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a..DECEH_2022\A. Encuestas de hogares_2022\5. ENPOVE\Consulrora_Tania vásquez\4. 2do. producto\7. Informe final y anexo_ 21.11.2022\"/>
    </mc:Choice>
  </mc:AlternateContent>
  <bookViews>
    <workbookView xWindow="-105" yWindow="-105" windowWidth="23250" windowHeight="12450" tabRatio="738" firstSheet="3" activeTab="9"/>
  </bookViews>
  <sheets>
    <sheet name="CUADRO 4.01 " sheetId="78" r:id="rId1"/>
    <sheet name="CUADRO 4.02  " sheetId="79" r:id="rId2"/>
    <sheet name="CUADRO 4.03 " sheetId="46" r:id="rId3"/>
    <sheet name="CUADRO 4.04 " sheetId="80" r:id="rId4"/>
    <sheet name="CUADRO 4.05 " sheetId="81" r:id="rId5"/>
    <sheet name="CUADRO 4.06 " sheetId="47" r:id="rId6"/>
    <sheet name="CUADRO 4.07 " sheetId="48" r:id="rId7"/>
    <sheet name="CUADRO 4.08 " sheetId="49" r:id="rId8"/>
    <sheet name="CUADRO 4.09 " sheetId="77" r:id="rId9"/>
    <sheet name="CUADRO 4.10 " sheetId="50" r:id="rId10"/>
  </sheets>
  <definedNames>
    <definedName name="_xlnm._FilterDatabase" localSheetId="0" hidden="1">'CUADRO 4.01 '!#REF!</definedName>
    <definedName name="_xlnm._FilterDatabase" localSheetId="1" hidden="1">'CUADRO 4.02  '!#REF!</definedName>
    <definedName name="_xlnm._FilterDatabase" localSheetId="2" hidden="1">'CUADRO 4.03 '!$A$1:$A$34</definedName>
    <definedName name="_xlnm._FilterDatabase" localSheetId="6" hidden="1">'CUADRO 4.07 '!$I$7:$I$34</definedName>
    <definedName name="_xlnm._FilterDatabase" localSheetId="9" hidden="1">'CUADRO 4.10 '!$H$7:$I$41</definedName>
    <definedName name="_xlnm.Print_Titles" localSheetId="0">'CUADRO 4.01 '!$1:$5</definedName>
    <definedName name="_xlnm.Print_Titles" localSheetId="2">'CUADRO 4.03 '!$1:$5</definedName>
    <definedName name="_xlnm.Print_Titles" localSheetId="3">'CUADRO 4.04 '!$1:$5</definedName>
    <definedName name="_xlnm.Print_Titles" localSheetId="4">'CUADRO 4.05 '!$1:$5</definedName>
    <definedName name="_xlnm.Print_Titles" localSheetId="8">'CUADRO 4.09 '!$1:$5</definedName>
  </definedNames>
  <calcPr calcId="162913"/>
</workbook>
</file>

<file path=xl/calcChain.xml><?xml version="1.0" encoding="utf-8"?>
<calcChain xmlns="http://schemas.openxmlformats.org/spreadsheetml/2006/main">
  <c r="B16" i="48" l="1"/>
  <c r="B26" i="48"/>
  <c r="B40" i="47" l="1"/>
  <c r="B23" i="47"/>
  <c r="B6" i="47"/>
</calcChain>
</file>

<file path=xl/sharedStrings.xml><?xml version="1.0" encoding="utf-8"?>
<sst xmlns="http://schemas.openxmlformats.org/spreadsheetml/2006/main" count="764" uniqueCount="127">
  <si>
    <t>Total</t>
  </si>
  <si>
    <t>Arequipa</t>
  </si>
  <si>
    <t>Chiclayo</t>
  </si>
  <si>
    <t>Chimbote</t>
  </si>
  <si>
    <t>Ica</t>
  </si>
  <si>
    <t>Piura</t>
  </si>
  <si>
    <t>Trujillo</t>
  </si>
  <si>
    <t>Tumbes</t>
  </si>
  <si>
    <t>Hombre</t>
  </si>
  <si>
    <t>Mujer</t>
  </si>
  <si>
    <t>Primera Infancia (0 - 5 años)</t>
  </si>
  <si>
    <t>Niñez (6 - 11 años)</t>
  </si>
  <si>
    <t>Adolescencia (12 - 17 años)</t>
  </si>
  <si>
    <t>Jóvenes (18 - 29 años)</t>
  </si>
  <si>
    <t>Adulto/as mayores (60 y más años)</t>
  </si>
  <si>
    <t>Otro</t>
  </si>
  <si>
    <t>Distrito Capital</t>
  </si>
  <si>
    <t>Estado Amazonas</t>
  </si>
  <si>
    <t>Estado Anzoátegui</t>
  </si>
  <si>
    <t>Estado Apure</t>
  </si>
  <si>
    <t>Estado Aragua</t>
  </si>
  <si>
    <t>Estado Barinas</t>
  </si>
  <si>
    <t>Estado Bolívar</t>
  </si>
  <si>
    <t>Estado Carabobo</t>
  </si>
  <si>
    <t>Estado Cojedes</t>
  </si>
  <si>
    <t>Estado Falcón</t>
  </si>
  <si>
    <t>Estado Guarico</t>
  </si>
  <si>
    <t>Estado Lara</t>
  </si>
  <si>
    <t>Estado Mérida</t>
  </si>
  <si>
    <t>Estado Miranda</t>
  </si>
  <si>
    <t>Estado Monagas</t>
  </si>
  <si>
    <t>Estado Nueva Esparta</t>
  </si>
  <si>
    <t>Estado Portuguesa</t>
  </si>
  <si>
    <t>Estado Sucre</t>
  </si>
  <si>
    <t>Estado Táchira</t>
  </si>
  <si>
    <t>Estado Trujillo</t>
  </si>
  <si>
    <t>Estado Vargas</t>
  </si>
  <si>
    <t>Estado Yaracuy</t>
  </si>
  <si>
    <t>Estado Zulia</t>
  </si>
  <si>
    <t>Fuente: INEI - Encuesta dirigida a la Población Venezolana - ENPOVE 2022</t>
  </si>
  <si>
    <t>Tacna</t>
  </si>
  <si>
    <t>Carné de Permiso Temporal de Permanencia (CPP)</t>
  </si>
  <si>
    <t>Carné de extranjería por calidad migratoria humanitaria (CMH)</t>
  </si>
  <si>
    <t>Carné de extranjería por PTP</t>
  </si>
  <si>
    <t>Carné de extranjería por vulnerabilidad</t>
  </si>
  <si>
    <t>Carné de extranjería por familiar de residente</t>
  </si>
  <si>
    <t>Carné de extranjería para trabajador</t>
  </si>
  <si>
    <t>Carné de extranjería por refugiado</t>
  </si>
  <si>
    <t>Otro tipo de carné de extranjería</t>
  </si>
  <si>
    <t>Permiso Temporal de Permanencia (PTP)</t>
  </si>
  <si>
    <t>Permiso Temporal de Permanencia (PTP) vencido</t>
  </si>
  <si>
    <t>Visa humanitaria que no fue canjeada por carné de extranjería, pero fue prorrogada</t>
  </si>
  <si>
    <t>Turista vigente</t>
  </si>
  <si>
    <t>DNI</t>
  </si>
  <si>
    <t>No me enteré de que existían estas posibilidades</t>
  </si>
  <si>
    <t>No tengo documentación</t>
  </si>
  <si>
    <t>Tengo multa y no he podido cancelarla</t>
  </si>
  <si>
    <t>No tengo alternativas migratorias</t>
  </si>
  <si>
    <t>No tengo los medios electrónicos para ingresar a la Plataforma de Migraciones</t>
  </si>
  <si>
    <t>No tengo interés en tramitarlo/solicitarlo</t>
  </si>
  <si>
    <t>Sí, solicité refugio, decisión pendiente</t>
  </si>
  <si>
    <t>Sí, soy refugiado reconocido, con carné de extranjería</t>
  </si>
  <si>
    <t>Sí, pero fue denegada</t>
  </si>
  <si>
    <t>No solicité refugio</t>
  </si>
  <si>
    <t>No sé cómo hacerlo</t>
  </si>
  <si>
    <t>Lo intenté, pero la plataforma no funciona</t>
  </si>
  <si>
    <t>Lo intenté, pero no recibieron mi solicitud</t>
  </si>
  <si>
    <t>Me dijeron que no era necesario</t>
  </si>
  <si>
    <t>Problemas económicos</t>
  </si>
  <si>
    <t>Lejanía de oficina migratoria</t>
  </si>
  <si>
    <t>No he necesitado</t>
  </si>
  <si>
    <t>Estimación</t>
  </si>
  <si>
    <t>Coeficiente de Variación</t>
  </si>
  <si>
    <t>Fuente: INEI - Encuesta dirigida a la Población Venezolana - ENPOVE 2018 y 2022</t>
  </si>
  <si>
    <t>Error estándar</t>
  </si>
  <si>
    <t>95% de intervalo de confianza</t>
  </si>
  <si>
    <t>Inferior</t>
  </si>
  <si>
    <t>Superior</t>
  </si>
  <si>
    <t xml:space="preserve">   Hombre</t>
  </si>
  <si>
    <t xml:space="preserve">      Cédula de identidad vigente</t>
  </si>
  <si>
    <t xml:space="preserve">      Cédula de identidad vencida</t>
  </si>
  <si>
    <t xml:space="preserve">      Pasaporte vigente</t>
  </si>
  <si>
    <t xml:space="preserve">      Pasaporte vencido</t>
  </si>
  <si>
    <t xml:space="preserve">      Certificado o partida de nacimiento</t>
  </si>
  <si>
    <t xml:space="preserve">      Otro</t>
  </si>
  <si>
    <t xml:space="preserve">      NO TIENE NINGÚN DOCUMENTO</t>
  </si>
  <si>
    <t xml:space="preserve">   Mujer</t>
  </si>
  <si>
    <t>Sí, solicité pero abandoné mi solicitud</t>
  </si>
  <si>
    <t>Adulto/as 
(45 - 59 años)</t>
  </si>
  <si>
    <t>Adultos/as jóvenes
 (30 - 44 años)</t>
  </si>
  <si>
    <t>No tengo información / no sé qué es</t>
  </si>
  <si>
    <t>Cédula de identidad vigente</t>
  </si>
  <si>
    <t>Cédula de identidad vencida</t>
  </si>
  <si>
    <t>Pasaporte vigente</t>
  </si>
  <si>
    <t>Certificado o partida de nacimiento</t>
  </si>
  <si>
    <t>NO TIENE NINGÚN DOCUMENTO</t>
  </si>
  <si>
    <t>Ciclo de Vida / Solicitud de refugio</t>
  </si>
  <si>
    <r>
      <t>Nota</t>
    </r>
    <r>
      <rPr>
        <sz val="8"/>
        <color theme="1"/>
        <rFont val="Arial Narrow"/>
        <family val="2"/>
      </rPr>
      <t>: Los indicadores con Coeficiente de Variación (C.V.) hasta 5% muy buena; 5 a 10% buena; 10 a 15% aceptable; más de 15% es referencial.</t>
    </r>
  </si>
  <si>
    <t>Ciudad / Sexo / Documentación de identidad</t>
  </si>
  <si>
    <t>Estado Delta Amacuro</t>
  </si>
  <si>
    <t>-</t>
  </si>
  <si>
    <t>Madre de Dios (Iñapari)</t>
  </si>
  <si>
    <t>Lima y Callao</t>
  </si>
  <si>
    <t>Puno</t>
  </si>
  <si>
    <r>
      <t>Nota</t>
    </r>
    <r>
      <rPr>
        <sz val="8"/>
        <rFont val="Arial Narrow"/>
        <family val="2"/>
      </rPr>
      <t>: Los indicadores con Coeficiente de Variación (C.V.) hasta 5% muy buena; 5 a 10% buena; 10 a 15% aceptable; más de 15% es referencial.</t>
    </r>
  </si>
  <si>
    <t>CUADRO Nº 4.02: POBLACIÓN REFUGIADA Y MIGRANTE DE VENEZUELA EN EL PERÚ, SEGÚN SEXO Y CIUDAD POR LA QUE INGRESÓ POR ÚLTIMA VEZ  - ENPOVE 2022 
(Distribución porcentual)</t>
  </si>
  <si>
    <t>Pasaporte vencido</t>
  </si>
  <si>
    <t>1/ Considera: Acta de Nacimiento, calidad migratoria formacion residencial y no cuenta con un permiso migratorio</t>
  </si>
  <si>
    <t>NO CUENTA CON UN PERMISO MIGRATORIO 1/</t>
  </si>
  <si>
    <t>NO CUENTA CON UN PERMISO MIGRATORIO  1/</t>
  </si>
  <si>
    <t xml:space="preserve">Sexo / Estados en el que residía en Venezuela </t>
  </si>
  <si>
    <t>CUADRO Nº 4.01: POBLACIÓN REFUGIADA Y MIGRANTE DE VENEZUELA EN EL PERÚ, SEGÚN SEXO Y ESTADO EN EL QUE RESIDÍA PERMANENTEMENTE EN VENEZUELA - ENPOVE 2022
(Distribución porcentual)</t>
  </si>
  <si>
    <t>Sexo / Ciudad de ingreso</t>
  </si>
  <si>
    <t xml:space="preserve">
Sexo / Documentación de identidad</t>
  </si>
  <si>
    <r>
      <t>CUADRO Nº 4.03: POBLACIÓN REFUGIADA Y MIGRANTE DE VENEZUELA EN EL PERÚ, SEGÚ</t>
    </r>
    <r>
      <rPr>
        <b/>
        <sz val="9"/>
        <rFont val="Arial"/>
        <family val="2"/>
      </rPr>
      <t xml:space="preserve">N SEXO Y </t>
    </r>
    <r>
      <rPr>
        <b/>
        <sz val="9"/>
        <color theme="1"/>
        <rFont val="Arial"/>
        <family val="2"/>
      </rPr>
      <t>TENENCIA DE DOCUMENTACIÓN DE IDENTIDAD DE VENEZUELA – ENPOVE 2022 
(Porcentaje)</t>
    </r>
  </si>
  <si>
    <t>CUADRO Nº 4.04: POBLACIÓN REFUGIADA Y MIGRANTE DE VENEZUELA EN EL PERÚ, SEGÚN  CIUDADES DE ESTUDIO, SEXO Y TENENCIA DE DOCUMENTACIÓN DE IDENTIDAD DE VENEZUELA - ENPOVE 2022
(Porcentaje)</t>
  </si>
  <si>
    <t>CUADRO Nº 4.05: POBLACIÓN REFUGIADA Y MIGRANTE DE VENEZUELA EN EL PERÚ, SEGÚN CICLOS DE VIDA, SEXO Y TENENCIA DE DOCUMENTACIÓN DE IDENTIDAD DE VENEZUELA - ENPOVE 2022
(Porcentaje)</t>
  </si>
  <si>
    <t>Ciclo de Vida / Sexo 
/ Documento de identidad</t>
  </si>
  <si>
    <t>Sexo / Tipo de permiso migratorio para permanecer en el Perú</t>
  </si>
  <si>
    <t>CUADRO Nº 4.06: POBLACIÓN REFUGIADA Y MIGRANTE DE VENEZUELA EN EL PERÚ, SEGÚN SEXO Y TENENCIA DE PERMISO MIGRATORIO PARA PERMANECER EN EL PERÚ - ENPOVE 2022
(Distribución porcentual)</t>
  </si>
  <si>
    <t>CUADRO Nº 4.07: POBLACIÓN REFUGIADA Y MIGRANTE DE VENEZUELA EN EL PERÚ,
SEGÚN  SEXO Y MOTIVOS POR LOS QUE NO CUENTA CON PERMISO MIGRATORIO
PARA PERMANECER EN EL PERÚ - ENPOVE 2022
(Distribución porcentual)</t>
  </si>
  <si>
    <t>Sexo / Razón principal por la que no cuenta con permiso migratorio para permanecer
en el Perú</t>
  </si>
  <si>
    <t xml:space="preserve">Sexo / Solicitud de refugio </t>
  </si>
  <si>
    <t>CUADRO Nº 4.08: POBLACIÓN REFUGIAGA Y MIGRANTE DE VENEZUELA EN EL PERÚ, SEGÚN  SEXO Y SOLICITUD DE REFUGIO - ENPOVE 2022
(Distribución porcentual)</t>
  </si>
  <si>
    <t>CUADRO Nº 4.09: POBLACIÓN REFUGIADA Y MIGRANTE DE VENEZUELA EN EL PERÚ, SEGÚN CICLO DE VIDA Y SOLICITUD DE REFUGIO - ENPOVE 2022
(Distribución porcentual)</t>
  </si>
  <si>
    <t>Sexo / Razón principal por la que no ha solicitado refugio</t>
  </si>
  <si>
    <t>CUADRO Nº 4.10: POBLACIÓN REFUGIADA Y MIGRANTE DE VENEZUELA EN EL PERÚ, SEGÚN SEXO Y MOTIVOS POR LOS QUE NO SOLICITÓ REFUGIO - ENPOVE 2022
(Distribución porcentual)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</si>
</sst>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0.0"/>
    <numFmt numFmtId="165" formatCode="0.0"/>
    <numFmt numFmtId="166" formatCode="#\ ###\ ##0"/>
    <numFmt numFmtId="167" formatCode="#\ ###\ ##0.0"/>
    <numFmt numFmtId="168" formatCode="_-* #,##0.0_-;\-* #,##0.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7.5"/>
      <color theme="1"/>
      <name val="Arial"/>
      <family val="2"/>
    </font>
    <font>
      <b/>
      <sz val="8.5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rgb="FF414042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.5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7.5"/>
      <name val="Arial"/>
      <family val="2"/>
    </font>
    <font>
      <sz val="8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/>
      <bottom/>
      <diagonal/>
    </border>
    <border>
      <left/>
      <right style="thin">
        <color theme="8" tint="-0.499984740745262"/>
      </right>
      <top/>
      <bottom style="thin">
        <color indexed="64"/>
      </bottom>
      <diagonal/>
    </border>
  </borders>
  <cellStyleXfs count="19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2">
    <xf numFmtId="0" fontId="0" fillId="0" borderId="0" xfId="0"/>
    <xf numFmtId="0" fontId="5" fillId="0" borderId="0" xfId="0" applyFont="1" applyAlignment="1">
      <alignment vertical="center"/>
    </xf>
    <xf numFmtId="0" fontId="2" fillId="0" borderId="0" xfId="1480" applyFont="1" applyFill="1" applyBorder="1" applyAlignment="1">
      <alignment horizontal="center" vertical="center" wrapText="1"/>
    </xf>
    <xf numFmtId="0" fontId="2" fillId="0" borderId="0" xfId="1481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vertical="center"/>
    </xf>
    <xf numFmtId="0" fontId="2" fillId="0" borderId="0" xfId="1566" applyFont="1" applyFill="1" applyBorder="1" applyAlignment="1">
      <alignment vertical="center" wrapText="1"/>
    </xf>
    <xf numFmtId="0" fontId="2" fillId="0" borderId="0" xfId="1607" applyFont="1" applyFill="1" applyBorder="1" applyAlignment="1">
      <alignment vertical="center" wrapText="1"/>
    </xf>
    <xf numFmtId="0" fontId="2" fillId="0" borderId="0" xfId="1608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5" fontId="6" fillId="0" borderId="0" xfId="0" applyNumberFormat="1" applyFont="1" applyBorder="1" applyAlignment="1">
      <alignment vertical="center"/>
    </xf>
    <xf numFmtId="165" fontId="10" fillId="0" borderId="0" xfId="1851" applyNumberFormat="1" applyFont="1" applyFill="1" applyBorder="1" applyAlignment="1">
      <alignment horizontal="right" vertical="center"/>
    </xf>
    <xf numFmtId="165" fontId="10" fillId="0" borderId="0" xfId="1853" applyNumberFormat="1" applyFont="1" applyFill="1" applyBorder="1" applyAlignment="1">
      <alignment horizontal="right" vertical="center"/>
    </xf>
    <xf numFmtId="165" fontId="10" fillId="0" borderId="0" xfId="1852" applyNumberFormat="1" applyFont="1" applyFill="1" applyBorder="1" applyAlignment="1">
      <alignment horizontal="right" vertical="center"/>
    </xf>
    <xf numFmtId="165" fontId="10" fillId="0" borderId="3" xfId="1851" applyNumberFormat="1" applyFont="1" applyFill="1" applyBorder="1" applyAlignment="1">
      <alignment horizontal="right" vertical="center"/>
    </xf>
    <xf numFmtId="165" fontId="10" fillId="0" borderId="3" xfId="1852" applyNumberFormat="1" applyFont="1" applyFill="1" applyBorder="1" applyAlignment="1">
      <alignment horizontal="right" vertical="center"/>
    </xf>
    <xf numFmtId="165" fontId="10" fillId="0" borderId="3" xfId="1853" applyNumberFormat="1" applyFont="1" applyFill="1" applyBorder="1" applyAlignment="1">
      <alignment horizontal="right" vertical="center"/>
    </xf>
    <xf numFmtId="0" fontId="9" fillId="3" borderId="3" xfId="30" applyFont="1" applyFill="1" applyBorder="1" applyAlignment="1">
      <alignment horizontal="center" vertical="center" wrapText="1"/>
    </xf>
    <xf numFmtId="0" fontId="2" fillId="0" borderId="0" xfId="1566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2" fillId="0" borderId="5" xfId="1472" applyFont="1" applyFill="1" applyBorder="1" applyAlignment="1">
      <alignment vertical="center" wrapText="1"/>
    </xf>
    <xf numFmtId="0" fontId="11" fillId="0" borderId="9" xfId="1484" applyFont="1" applyFill="1" applyBorder="1" applyAlignment="1">
      <alignment vertical="center" wrapText="1"/>
    </xf>
    <xf numFmtId="0" fontId="10" fillId="0" borderId="9" xfId="1456" applyFont="1" applyFill="1" applyBorder="1" applyAlignment="1">
      <alignment horizontal="left" vertical="center" wrapText="1" indent="1"/>
    </xf>
    <xf numFmtId="0" fontId="10" fillId="0" borderId="9" xfId="1456" applyFont="1" applyFill="1" applyBorder="1" applyAlignment="1">
      <alignment horizontal="left" vertical="center" wrapText="1"/>
    </xf>
    <xf numFmtId="0" fontId="10" fillId="0" borderId="6" xfId="1456" applyFont="1" applyFill="1" applyBorder="1" applyAlignment="1">
      <alignment horizontal="left" vertical="center" wrapText="1" indent="1"/>
    </xf>
    <xf numFmtId="0" fontId="2" fillId="0" borderId="5" xfId="1559" applyFont="1" applyFill="1" applyBorder="1" applyAlignment="1">
      <alignment vertical="center"/>
    </xf>
    <xf numFmtId="0" fontId="11" fillId="0" borderId="9" xfId="1559" applyFont="1" applyFill="1" applyBorder="1" applyAlignment="1">
      <alignment vertical="center"/>
    </xf>
    <xf numFmtId="0" fontId="2" fillId="0" borderId="9" xfId="1559" applyFont="1" applyFill="1" applyBorder="1" applyAlignment="1">
      <alignment vertical="center"/>
    </xf>
    <xf numFmtId="0" fontId="10" fillId="0" borderId="9" xfId="1548" applyFont="1" applyFill="1" applyBorder="1" applyAlignment="1">
      <alignment horizontal="left" vertical="center"/>
    </xf>
    <xf numFmtId="0" fontId="10" fillId="0" borderId="6" xfId="1548" applyFont="1" applyFill="1" applyBorder="1" applyAlignment="1">
      <alignment horizontal="left" vertical="center"/>
    </xf>
    <xf numFmtId="0" fontId="11" fillId="0" borderId="9" xfId="1559" applyFont="1" applyFill="1" applyBorder="1" applyAlignment="1">
      <alignment vertical="center" wrapText="1"/>
    </xf>
    <xf numFmtId="0" fontId="2" fillId="0" borderId="5" xfId="1559" applyFont="1" applyFill="1" applyBorder="1" applyAlignment="1">
      <alignment vertical="center" wrapText="1"/>
    </xf>
    <xf numFmtId="0" fontId="11" fillId="0" borderId="9" xfId="1548" applyFont="1" applyFill="1" applyBorder="1" applyAlignment="1">
      <alignment horizontal="left" vertical="center" wrapText="1"/>
    </xf>
    <xf numFmtId="0" fontId="10" fillId="0" borderId="9" xfId="1548" applyFont="1" applyFill="1" applyBorder="1" applyAlignment="1">
      <alignment horizontal="left" vertical="center" wrapText="1"/>
    </xf>
    <xf numFmtId="0" fontId="10" fillId="0" borderId="6" xfId="1548" applyFont="1" applyFill="1" applyBorder="1" applyAlignment="1">
      <alignment horizontal="left" vertical="center" wrapText="1"/>
    </xf>
    <xf numFmtId="0" fontId="10" fillId="0" borderId="9" xfId="1548" applyFont="1" applyFill="1" applyBorder="1" applyAlignment="1">
      <alignment horizontal="left" vertical="center" wrapText="1" indent="1"/>
    </xf>
    <xf numFmtId="0" fontId="2" fillId="0" borderId="5" xfId="1601" applyFont="1" applyFill="1" applyBorder="1" applyAlignment="1">
      <alignment vertical="center" wrapText="1"/>
    </xf>
    <xf numFmtId="0" fontId="11" fillId="0" borderId="9" xfId="1588" applyFont="1" applyFill="1" applyBorder="1" applyAlignment="1">
      <alignment horizontal="left" vertical="center" wrapText="1"/>
    </xf>
    <xf numFmtId="0" fontId="10" fillId="0" borderId="9" xfId="1588" applyFont="1" applyFill="1" applyBorder="1" applyAlignment="1">
      <alignment horizontal="left" vertical="center" wrapText="1"/>
    </xf>
    <xf numFmtId="0" fontId="10" fillId="0" borderId="9" xfId="1590" applyFont="1" applyFill="1" applyBorder="1" applyAlignment="1">
      <alignment horizontal="left" vertical="center" wrapText="1"/>
    </xf>
    <xf numFmtId="0" fontId="10" fillId="0" borderId="6" xfId="159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/>
    </xf>
    <xf numFmtId="0" fontId="12" fillId="0" borderId="0" xfId="0" applyFont="1"/>
    <xf numFmtId="166" fontId="10" fillId="2" borderId="0" xfId="50" applyNumberFormat="1" applyFont="1" applyFill="1" applyBorder="1" applyAlignment="1">
      <alignment horizontal="right" vertical="center"/>
    </xf>
    <xf numFmtId="167" fontId="10" fillId="2" borderId="0" xfId="50" applyNumberFormat="1" applyFont="1" applyFill="1" applyBorder="1" applyAlignment="1">
      <alignment horizontal="right" vertical="center"/>
    </xf>
    <xf numFmtId="168" fontId="10" fillId="2" borderId="0" xfId="5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1565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66" fontId="10" fillId="0" borderId="0" xfId="50" applyNumberFormat="1" applyFont="1" applyFill="1" applyBorder="1" applyAlignment="1">
      <alignment horizontal="right" vertical="center"/>
    </xf>
    <xf numFmtId="167" fontId="10" fillId="0" borderId="0" xfId="50" applyNumberFormat="1" applyFont="1" applyFill="1" applyBorder="1" applyAlignment="1">
      <alignment horizontal="right" vertical="center"/>
    </xf>
    <xf numFmtId="168" fontId="10" fillId="0" borderId="0" xfId="50" applyNumberFormat="1" applyFont="1" applyFill="1" applyBorder="1" applyAlignment="1">
      <alignment horizontal="right" vertical="center"/>
    </xf>
    <xf numFmtId="164" fontId="18" fillId="0" borderId="0" xfId="0" applyNumberFormat="1" applyFont="1" applyBorder="1" applyAlignment="1">
      <alignment vertical="center"/>
    </xf>
    <xf numFmtId="164" fontId="17" fillId="0" borderId="0" xfId="0" applyNumberFormat="1" applyFont="1" applyBorder="1" applyAlignment="1">
      <alignment vertical="center"/>
    </xf>
    <xf numFmtId="0" fontId="19" fillId="0" borderId="0" xfId="1565" applyFont="1" applyFill="1" applyBorder="1" applyAlignment="1">
      <alignment vertical="center"/>
    </xf>
    <xf numFmtId="0" fontId="19" fillId="0" borderId="0" xfId="1566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165" fontId="18" fillId="0" borderId="3" xfId="1851" applyNumberFormat="1" applyFont="1" applyFill="1" applyBorder="1" applyAlignment="1">
      <alignment horizontal="right" vertical="center"/>
    </xf>
    <xf numFmtId="165" fontId="18" fillId="0" borderId="3" xfId="1852" applyNumberFormat="1" applyFont="1" applyFill="1" applyBorder="1" applyAlignment="1">
      <alignment horizontal="right" vertical="center"/>
    </xf>
    <xf numFmtId="165" fontId="18" fillId="0" borderId="3" xfId="1853" applyNumberFormat="1" applyFont="1" applyFill="1" applyBorder="1" applyAlignment="1">
      <alignment horizontal="right" vertical="center"/>
    </xf>
    <xf numFmtId="0" fontId="9" fillId="3" borderId="3" xfId="30" applyFont="1" applyFill="1" applyBorder="1" applyAlignment="1">
      <alignment horizontal="center" vertical="center" wrapText="1"/>
    </xf>
    <xf numFmtId="0" fontId="19" fillId="0" borderId="5" xfId="1849" applyFont="1" applyFill="1" applyBorder="1" applyAlignment="1">
      <alignment vertical="center" wrapText="1"/>
    </xf>
    <xf numFmtId="0" fontId="19" fillId="0" borderId="0" xfId="1849" applyFont="1" applyFill="1" applyBorder="1" applyAlignment="1">
      <alignment horizontal="center" vertical="center" wrapText="1"/>
    </xf>
    <xf numFmtId="0" fontId="17" fillId="0" borderId="9" xfId="1849" applyFont="1" applyFill="1" applyBorder="1" applyAlignment="1">
      <alignment horizontal="left" vertical="center" wrapText="1"/>
    </xf>
    <xf numFmtId="0" fontId="18" fillId="0" borderId="9" xfId="1849" applyFont="1" applyFill="1" applyBorder="1" applyAlignment="1">
      <alignment horizontal="left" vertical="center" wrapText="1"/>
    </xf>
    <xf numFmtId="0" fontId="18" fillId="0" borderId="9" xfId="1849" applyFont="1" applyFill="1" applyBorder="1" applyAlignment="1">
      <alignment horizontal="left" vertical="center" wrapText="1" indent="1"/>
    </xf>
    <xf numFmtId="0" fontId="19" fillId="0" borderId="9" xfId="0" applyFont="1" applyFill="1" applyBorder="1" applyAlignment="1">
      <alignment vertical="center"/>
    </xf>
    <xf numFmtId="0" fontId="18" fillId="0" borderId="6" xfId="1849" applyFont="1" applyFill="1" applyBorder="1" applyAlignment="1">
      <alignment horizontal="left" vertical="center" wrapText="1" indent="1"/>
    </xf>
    <xf numFmtId="0" fontId="22" fillId="0" borderId="0" xfId="0" applyFont="1" applyFill="1"/>
    <xf numFmtId="166" fontId="18" fillId="0" borderId="0" xfId="50" applyNumberFormat="1" applyFont="1" applyFill="1" applyBorder="1" applyAlignment="1">
      <alignment horizontal="right" vertical="center"/>
    </xf>
    <xf numFmtId="167" fontId="18" fillId="0" borderId="0" xfId="50" applyNumberFormat="1" applyFont="1" applyFill="1" applyBorder="1" applyAlignment="1">
      <alignment horizontal="right" vertical="center"/>
    </xf>
    <xf numFmtId="168" fontId="18" fillId="0" borderId="0" xfId="50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0" fontId="9" fillId="3" borderId="3" xfId="3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0" fillId="0" borderId="0" xfId="1258" applyFont="1" applyFill="1" applyBorder="1" applyAlignment="1">
      <alignment vertical="center" wrapText="1"/>
    </xf>
    <xf numFmtId="0" fontId="21" fillId="3" borderId="3" xfId="30" applyFont="1" applyFill="1" applyBorder="1" applyAlignment="1">
      <alignment horizontal="center" vertical="center" wrapText="1"/>
    </xf>
    <xf numFmtId="0" fontId="25" fillId="0" borderId="5" xfId="1277" applyFont="1" applyFill="1" applyBorder="1" applyAlignment="1">
      <alignment horizontal="left" vertical="center" wrapText="1"/>
    </xf>
    <xf numFmtId="0" fontId="17" fillId="0" borderId="9" xfId="1288" applyFont="1" applyFill="1" applyBorder="1" applyAlignment="1">
      <alignment horizontal="left" vertical="center" wrapText="1"/>
    </xf>
    <xf numFmtId="0" fontId="18" fillId="0" borderId="9" xfId="1288" applyFont="1" applyFill="1" applyBorder="1" applyAlignment="1">
      <alignment horizontal="left" vertical="center" wrapText="1"/>
    </xf>
    <xf numFmtId="0" fontId="18" fillId="0" borderId="9" xfId="1289" applyFont="1" applyFill="1" applyBorder="1" applyAlignment="1">
      <alignment horizontal="left" vertical="center" wrapText="1" indent="1"/>
    </xf>
    <xf numFmtId="0" fontId="18" fillId="0" borderId="9" xfId="1289" applyFont="1" applyFill="1" applyBorder="1" applyAlignment="1">
      <alignment horizontal="left" vertical="center" wrapText="1"/>
    </xf>
    <xf numFmtId="0" fontId="18" fillId="0" borderId="6" xfId="1289" applyFont="1" applyFill="1" applyBorder="1" applyAlignment="1">
      <alignment horizontal="left" vertical="center" wrapText="1" indent="1"/>
    </xf>
    <xf numFmtId="0" fontId="22" fillId="0" borderId="0" xfId="0" applyFont="1"/>
    <xf numFmtId="0" fontId="19" fillId="2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vertical="center"/>
    </xf>
    <xf numFmtId="0" fontId="19" fillId="0" borderId="5" xfId="1326" applyFont="1" applyFill="1" applyBorder="1" applyAlignment="1">
      <alignment horizontal="left" vertical="center" wrapText="1"/>
    </xf>
    <xf numFmtId="0" fontId="19" fillId="0" borderId="0" xfId="1336" applyFont="1" applyFill="1" applyBorder="1" applyAlignment="1">
      <alignment horizontal="center" vertical="center" wrapText="1"/>
    </xf>
    <xf numFmtId="0" fontId="17" fillId="0" borderId="9" xfId="1311" applyFont="1" applyFill="1" applyBorder="1" applyAlignment="1">
      <alignment horizontal="left" vertical="center" wrapText="1"/>
    </xf>
    <xf numFmtId="0" fontId="18" fillId="0" borderId="9" xfId="1311" applyFont="1" applyFill="1" applyBorder="1" applyAlignment="1">
      <alignment horizontal="left" vertical="center" wrapText="1" indent="1"/>
    </xf>
    <xf numFmtId="0" fontId="18" fillId="0" borderId="9" xfId="1311" applyFont="1" applyFill="1" applyBorder="1" applyAlignment="1">
      <alignment horizontal="left" vertical="center" wrapText="1"/>
    </xf>
    <xf numFmtId="0" fontId="19" fillId="0" borderId="9" xfId="0" applyFont="1" applyBorder="1" applyAlignment="1">
      <alignment vertical="center"/>
    </xf>
    <xf numFmtId="0" fontId="18" fillId="0" borderId="10" xfId="1311" applyFont="1" applyFill="1" applyBorder="1" applyAlignment="1">
      <alignment horizontal="left" vertical="center" wrapText="1" indent="1"/>
    </xf>
    <xf numFmtId="167" fontId="18" fillId="2" borderId="0" xfId="50" applyNumberFormat="1" applyFont="1" applyFill="1" applyBorder="1" applyAlignment="1">
      <alignment horizontal="right" vertical="center"/>
    </xf>
    <xf numFmtId="168" fontId="18" fillId="2" borderId="0" xfId="50" applyNumberFormat="1" applyFont="1" applyFill="1" applyBorder="1" applyAlignment="1">
      <alignment horizontal="right" vertical="center"/>
    </xf>
    <xf numFmtId="0" fontId="19" fillId="0" borderId="5" xfId="1472" applyFont="1" applyFill="1" applyBorder="1" applyAlignment="1">
      <alignment vertical="center" wrapText="1"/>
    </xf>
    <xf numFmtId="0" fontId="19" fillId="0" borderId="0" xfId="1480" applyFont="1" applyFill="1" applyBorder="1" applyAlignment="1">
      <alignment horizontal="center" vertical="center" wrapText="1"/>
    </xf>
    <xf numFmtId="0" fontId="19" fillId="0" borderId="0" xfId="1481" applyFont="1" applyFill="1" applyBorder="1" applyAlignment="1">
      <alignment horizontal="center" vertical="center" wrapText="1"/>
    </xf>
    <xf numFmtId="0" fontId="17" fillId="0" borderId="9" xfId="1484" applyFont="1" applyFill="1" applyBorder="1" applyAlignment="1">
      <alignment vertical="center" wrapText="1"/>
    </xf>
    <xf numFmtId="165" fontId="18" fillId="0" borderId="0" xfId="0" applyNumberFormat="1" applyFont="1" applyBorder="1" applyAlignment="1">
      <alignment vertical="center"/>
    </xf>
    <xf numFmtId="0" fontId="18" fillId="0" borderId="9" xfId="1456" applyFont="1" applyFill="1" applyBorder="1" applyAlignment="1">
      <alignment horizontal="left" vertical="center" wrapText="1"/>
    </xf>
    <xf numFmtId="0" fontId="17" fillId="0" borderId="9" xfId="1456" applyFont="1" applyFill="1" applyBorder="1" applyAlignment="1">
      <alignment horizontal="right" vertical="center" wrapText="1"/>
    </xf>
    <xf numFmtId="0" fontId="20" fillId="0" borderId="0" xfId="0" applyFont="1" applyAlignment="1">
      <alignment vertical="center"/>
    </xf>
    <xf numFmtId="0" fontId="17" fillId="0" borderId="10" xfId="1456" applyFont="1" applyFill="1" applyBorder="1" applyAlignment="1">
      <alignment horizontal="right" vertical="center" wrapText="1"/>
    </xf>
    <xf numFmtId="165" fontId="17" fillId="0" borderId="3" xfId="1496" applyNumberFormat="1" applyFont="1" applyFill="1" applyBorder="1" applyAlignment="1">
      <alignment horizontal="right" vertical="center"/>
    </xf>
    <xf numFmtId="165" fontId="17" fillId="0" borderId="3" xfId="1497" applyNumberFormat="1" applyFont="1" applyFill="1" applyBorder="1" applyAlignment="1">
      <alignment horizontal="right" vertical="center"/>
    </xf>
    <xf numFmtId="165" fontId="17" fillId="0" borderId="3" xfId="0" applyNumberFormat="1" applyFont="1" applyBorder="1" applyAlignment="1">
      <alignment horizontal="right" vertical="center"/>
    </xf>
    <xf numFmtId="166" fontId="18" fillId="2" borderId="0" xfId="50" applyNumberFormat="1" applyFont="1" applyFill="1" applyBorder="1" applyAlignment="1">
      <alignment horizontal="right" vertical="center"/>
    </xf>
    <xf numFmtId="0" fontId="20" fillId="0" borderId="5" xfId="1559" applyFont="1" applyFill="1" applyBorder="1" applyAlignment="1">
      <alignment vertical="center"/>
    </xf>
    <xf numFmtId="0" fontId="17" fillId="0" borderId="9" xfId="1559" applyFont="1" applyFill="1" applyBorder="1" applyAlignment="1">
      <alignment vertical="center"/>
    </xf>
    <xf numFmtId="165" fontId="17" fillId="0" borderId="0" xfId="1565" applyNumberFormat="1" applyFont="1" applyFill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19" fillId="0" borderId="9" xfId="1559" applyFont="1" applyFill="1" applyBorder="1" applyAlignment="1">
      <alignment vertical="center"/>
    </xf>
    <xf numFmtId="0" fontId="18" fillId="0" borderId="9" xfId="1548" applyFont="1" applyFill="1" applyBorder="1" applyAlignment="1">
      <alignment horizontal="left" vertical="center"/>
    </xf>
    <xf numFmtId="0" fontId="17" fillId="0" borderId="9" xfId="1559" applyFont="1" applyFill="1" applyBorder="1" applyAlignment="1">
      <alignment vertical="center" wrapText="1"/>
    </xf>
    <xf numFmtId="0" fontId="18" fillId="0" borderId="6" xfId="1548" applyFont="1" applyFill="1" applyBorder="1" applyAlignment="1">
      <alignment horizontal="left" vertical="center"/>
    </xf>
    <xf numFmtId="165" fontId="18" fillId="0" borderId="0" xfId="1851" applyNumberFormat="1" applyFont="1" applyFill="1" applyBorder="1" applyAlignment="1">
      <alignment horizontal="right" vertical="center"/>
    </xf>
    <xf numFmtId="165" fontId="18" fillId="0" borderId="0" xfId="1852" applyNumberFormat="1" applyFont="1" applyFill="1" applyBorder="1" applyAlignment="1">
      <alignment horizontal="right" vertical="center"/>
    </xf>
    <xf numFmtId="165" fontId="18" fillId="0" borderId="0" xfId="1853" applyNumberFormat="1" applyFont="1" applyFill="1" applyBorder="1" applyAlignment="1">
      <alignment horizontal="right" vertical="center"/>
    </xf>
    <xf numFmtId="0" fontId="19" fillId="0" borderId="5" xfId="1521" applyFont="1" applyFill="1" applyBorder="1" applyAlignment="1">
      <alignment horizontal="left" vertical="center" wrapText="1"/>
    </xf>
    <xf numFmtId="0" fontId="19" fillId="0" borderId="0" xfId="1530" applyFont="1" applyFill="1" applyBorder="1" applyAlignment="1">
      <alignment horizontal="center" vertical="center" wrapText="1"/>
    </xf>
    <xf numFmtId="0" fontId="18" fillId="0" borderId="9" xfId="1506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right" vertical="center" wrapText="1"/>
    </xf>
    <xf numFmtId="165" fontId="18" fillId="0" borderId="0" xfId="0" applyNumberFormat="1" applyFont="1" applyAlignment="1">
      <alignment horizontal="center" vertical="center"/>
    </xf>
    <xf numFmtId="0" fontId="18" fillId="0" borderId="9" xfId="1508" applyFont="1" applyFill="1" applyBorder="1" applyAlignment="1">
      <alignment horizontal="left" vertical="center" wrapText="1"/>
    </xf>
    <xf numFmtId="0" fontId="17" fillId="0" borderId="9" xfId="1506" applyFont="1" applyFill="1" applyBorder="1" applyAlignment="1">
      <alignment horizontal="left" vertical="center" wrapText="1"/>
    </xf>
    <xf numFmtId="0" fontId="18" fillId="0" borderId="6" xfId="1508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  <xf numFmtId="165" fontId="14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vertical="center"/>
    </xf>
    <xf numFmtId="0" fontId="12" fillId="0" borderId="0" xfId="0" applyFont="1" applyFill="1"/>
    <xf numFmtId="0" fontId="19" fillId="0" borderId="0" xfId="0" applyFont="1" applyAlignment="1">
      <alignment horizontal="center" vertical="center"/>
    </xf>
    <xf numFmtId="165" fontId="20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65" fontId="18" fillId="0" borderId="7" xfId="0" applyNumberFormat="1" applyFont="1" applyFill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5" fontId="18" fillId="0" borderId="3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center" vertical="center"/>
    </xf>
    <xf numFmtId="165" fontId="18" fillId="0" borderId="0" xfId="1849" applyNumberFormat="1" applyFont="1" applyFill="1" applyBorder="1" applyAlignment="1">
      <alignment horizontal="center" vertical="center"/>
    </xf>
    <xf numFmtId="0" fontId="23" fillId="0" borderId="0" xfId="0" applyFont="1" applyFill="1"/>
    <xf numFmtId="165" fontId="18" fillId="0" borderId="0" xfId="0" applyNumberFormat="1" applyFont="1" applyBorder="1" applyAlignment="1">
      <alignment horizontal="center" vertical="center"/>
    </xf>
    <xf numFmtId="165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65" fontId="11" fillId="0" borderId="0" xfId="1548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166" fontId="10" fillId="0" borderId="0" xfId="50" applyNumberFormat="1" applyFont="1" applyFill="1" applyBorder="1" applyAlignment="1">
      <alignment horizontal="center" vertical="center"/>
    </xf>
    <xf numFmtId="167" fontId="10" fillId="0" borderId="0" xfId="50" applyNumberFormat="1" applyFont="1" applyFill="1" applyBorder="1" applyAlignment="1">
      <alignment horizontal="center" vertical="center"/>
    </xf>
    <xf numFmtId="168" fontId="10" fillId="0" borderId="0" xfId="50" applyNumberFormat="1" applyFont="1" applyFill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2" fillId="0" borderId="0" xfId="1565" applyFont="1" applyFill="1" applyBorder="1" applyAlignment="1">
      <alignment horizontal="center" vertical="center"/>
    </xf>
    <xf numFmtId="0" fontId="2" fillId="0" borderId="0" xfId="1566" applyFont="1" applyFill="1" applyBorder="1" applyAlignment="1">
      <alignment horizontal="center" vertical="center"/>
    </xf>
    <xf numFmtId="165" fontId="11" fillId="0" borderId="0" xfId="1565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20" fillId="0" borderId="0" xfId="1258" applyFont="1" applyFill="1" applyBorder="1" applyAlignment="1">
      <alignment horizontal="center" vertical="center" wrapText="1"/>
    </xf>
    <xf numFmtId="0" fontId="21" fillId="3" borderId="5" xfId="1274" applyFont="1" applyFill="1" applyBorder="1" applyAlignment="1">
      <alignment horizontal="center" vertical="center" wrapText="1"/>
    </xf>
    <xf numFmtId="0" fontId="21" fillId="3" borderId="6" xfId="1274" applyFont="1" applyFill="1" applyBorder="1" applyAlignment="1">
      <alignment horizontal="center" vertical="center" wrapText="1"/>
    </xf>
    <xf numFmtId="0" fontId="21" fillId="3" borderId="8" xfId="30" applyFont="1" applyFill="1" applyBorder="1" applyAlignment="1">
      <alignment horizontal="center" vertical="center" wrapText="1"/>
    </xf>
    <xf numFmtId="0" fontId="21" fillId="3" borderId="7" xfId="30" applyFont="1" applyFill="1" applyBorder="1" applyAlignment="1">
      <alignment horizontal="center" vertical="center" wrapText="1"/>
    </xf>
    <xf numFmtId="0" fontId="21" fillId="3" borderId="4" xfId="30" applyFont="1" applyFill="1" applyBorder="1" applyAlignment="1">
      <alignment horizontal="center" vertical="center" wrapText="1"/>
    </xf>
    <xf numFmtId="0" fontId="21" fillId="3" borderId="3" xfId="30" applyFont="1" applyFill="1" applyBorder="1" applyAlignment="1">
      <alignment horizontal="center" vertical="center" wrapText="1"/>
    </xf>
    <xf numFmtId="0" fontId="21" fillId="3" borderId="1" xfId="30" applyFont="1" applyFill="1" applyBorder="1" applyAlignment="1">
      <alignment horizontal="center" vertical="center" wrapText="1"/>
    </xf>
    <xf numFmtId="0" fontId="21" fillId="3" borderId="4" xfId="1283" applyFont="1" applyFill="1" applyBorder="1" applyAlignment="1">
      <alignment horizontal="center" vertical="center" wrapText="1"/>
    </xf>
    <xf numFmtId="0" fontId="21" fillId="3" borderId="3" xfId="1283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3" borderId="5" xfId="1323" applyFont="1" applyFill="1" applyBorder="1" applyAlignment="1">
      <alignment horizontal="center" vertical="center" wrapText="1"/>
    </xf>
    <xf numFmtId="0" fontId="21" fillId="3" borderId="6" xfId="1323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3" borderId="5" xfId="1469" applyFont="1" applyFill="1" applyBorder="1" applyAlignment="1">
      <alignment horizontal="center" vertical="center" wrapText="1"/>
    </xf>
    <xf numFmtId="0" fontId="9" fillId="3" borderId="6" xfId="1469" applyFont="1" applyFill="1" applyBorder="1" applyAlignment="1">
      <alignment horizontal="center" vertical="center" wrapText="1"/>
    </xf>
    <xf numFmtId="0" fontId="9" fillId="3" borderId="8" xfId="30" applyFont="1" applyFill="1" applyBorder="1" applyAlignment="1">
      <alignment horizontal="center" vertical="center" wrapText="1"/>
    </xf>
    <xf numFmtId="0" fontId="9" fillId="3" borderId="7" xfId="30" applyFont="1" applyFill="1" applyBorder="1" applyAlignment="1">
      <alignment horizontal="center" vertical="center" wrapText="1"/>
    </xf>
    <xf numFmtId="0" fontId="9" fillId="3" borderId="4" xfId="30" applyFont="1" applyFill="1" applyBorder="1" applyAlignment="1">
      <alignment horizontal="center" vertical="center" wrapText="1"/>
    </xf>
    <xf numFmtId="0" fontId="9" fillId="3" borderId="3" xfId="30" applyFont="1" applyFill="1" applyBorder="1" applyAlignment="1">
      <alignment horizontal="center" vertical="center" wrapText="1"/>
    </xf>
    <xf numFmtId="0" fontId="9" fillId="3" borderId="1" xfId="30" applyFont="1" applyFill="1" applyBorder="1" applyAlignment="1">
      <alignment horizontal="center" vertical="center" wrapText="1"/>
    </xf>
    <xf numFmtId="0" fontId="9" fillId="3" borderId="4" xfId="1283" applyFont="1" applyFill="1" applyBorder="1" applyAlignment="1">
      <alignment horizontal="center" vertical="center" wrapText="1"/>
    </xf>
    <xf numFmtId="0" fontId="9" fillId="3" borderId="3" xfId="1283" applyFont="1" applyFill="1" applyBorder="1" applyAlignment="1">
      <alignment horizontal="center" vertical="center" wrapText="1"/>
    </xf>
    <xf numFmtId="0" fontId="21" fillId="3" borderId="5" xfId="1469" applyFont="1" applyFill="1" applyBorder="1" applyAlignment="1">
      <alignment horizontal="center" vertical="center" wrapText="1"/>
    </xf>
    <xf numFmtId="0" fontId="21" fillId="3" borderId="6" xfId="1469" applyFont="1" applyFill="1" applyBorder="1" applyAlignment="1">
      <alignment horizontal="center" vertical="center" wrapText="1"/>
    </xf>
    <xf numFmtId="0" fontId="21" fillId="3" borderId="2" xfId="1559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3" borderId="5" xfId="1519" applyFont="1" applyFill="1" applyBorder="1" applyAlignment="1">
      <alignment horizontal="center" vertical="center" wrapText="1"/>
    </xf>
    <xf numFmtId="0" fontId="21" fillId="3" borderId="6" xfId="1519" applyFont="1" applyFill="1" applyBorder="1" applyAlignment="1">
      <alignment horizontal="center" vertical="center" wrapText="1"/>
    </xf>
    <xf numFmtId="0" fontId="9" fillId="3" borderId="2" xfId="1559" applyFont="1" applyFill="1" applyBorder="1" applyAlignment="1">
      <alignment horizontal="center" vertical="center" wrapText="1"/>
    </xf>
    <xf numFmtId="0" fontId="9" fillId="3" borderId="2" xfId="1601" applyFont="1" applyFill="1" applyBorder="1" applyAlignment="1">
      <alignment horizontal="center" vertical="center" wrapText="1"/>
    </xf>
  </cellXfs>
  <cellStyles count="1915">
    <cellStyle name="Normal" xfId="0" builtinId="0"/>
    <cellStyle name="Normal 2" xfId="1162"/>
    <cellStyle name="Normal_4.2.2" xfId="1849"/>
    <cellStyle name="style1654015505374" xfId="1733"/>
    <cellStyle name="style1654015505402" xfId="1734"/>
    <cellStyle name="style1654015505418" xfId="1735"/>
    <cellStyle name="style1654015505434" xfId="1736"/>
    <cellStyle name="style1654015505456" xfId="1737"/>
    <cellStyle name="style1654015505477" xfId="1738"/>
    <cellStyle name="style1654015505498" xfId="1739"/>
    <cellStyle name="style1654015505519" xfId="1740"/>
    <cellStyle name="style1654015505540" xfId="1741"/>
    <cellStyle name="style1654015505564" xfId="1742"/>
    <cellStyle name="style1654015505586" xfId="1743"/>
    <cellStyle name="style1654015505605" xfId="1744"/>
    <cellStyle name="style1654015505620" xfId="1745"/>
    <cellStyle name="style1654015505636" xfId="1746"/>
    <cellStyle name="style1654015505657" xfId="1747"/>
    <cellStyle name="style1654015505678" xfId="1748"/>
    <cellStyle name="style1654015505697" xfId="1749"/>
    <cellStyle name="style1654015505717" xfId="1750"/>
    <cellStyle name="style1654015505738" xfId="1751"/>
    <cellStyle name="style1654015505758" xfId="1752"/>
    <cellStyle name="style1654015505777" xfId="1753"/>
    <cellStyle name="style1654015505797" xfId="1754"/>
    <cellStyle name="style1654015505816" xfId="1755"/>
    <cellStyle name="style1654015505836" xfId="1756"/>
    <cellStyle name="style1654015505859" xfId="1757"/>
    <cellStyle name="style1654015505879" xfId="1758"/>
    <cellStyle name="style1654015505898" xfId="1759"/>
    <cellStyle name="style1654015505913" xfId="1760"/>
    <cellStyle name="style1654015505940" xfId="1761"/>
    <cellStyle name="style1654015505962" xfId="1762"/>
    <cellStyle name="style1654015507866" xfId="1763"/>
    <cellStyle name="style1654015507885" xfId="1764"/>
    <cellStyle name="style1654015507901" xfId="1765"/>
    <cellStyle name="style1654015507918" xfId="1766"/>
    <cellStyle name="style1654015507937" xfId="1767"/>
    <cellStyle name="style1654015507954" xfId="1768"/>
    <cellStyle name="style1654015507971" xfId="1769"/>
    <cellStyle name="style1654015507989" xfId="1770"/>
    <cellStyle name="style1654015508007" xfId="1771"/>
    <cellStyle name="style1654015508025" xfId="1772"/>
    <cellStyle name="style1654015508043" xfId="1773"/>
    <cellStyle name="style1654015508061" xfId="1774"/>
    <cellStyle name="style1654015508077" xfId="1775"/>
    <cellStyle name="style1654015508094" xfId="1776"/>
    <cellStyle name="style1654015508112" xfId="1777"/>
    <cellStyle name="style1654015508131" xfId="1778"/>
    <cellStyle name="style1654015508150" xfId="1779"/>
    <cellStyle name="style1654015508170" xfId="1780"/>
    <cellStyle name="style1654015508187" xfId="1781"/>
    <cellStyle name="style1654015508206" xfId="1782"/>
    <cellStyle name="style1654015508225" xfId="1783"/>
    <cellStyle name="style1654015508244" xfId="1784"/>
    <cellStyle name="style1654015508263" xfId="1785"/>
    <cellStyle name="style1654015508281" xfId="1786"/>
    <cellStyle name="style1654015508303" xfId="1787"/>
    <cellStyle name="style1654015508323" xfId="1788"/>
    <cellStyle name="style1654015508360" xfId="1789"/>
    <cellStyle name="style1654015508378" xfId="1790"/>
    <cellStyle name="style1654015508404" xfId="1791"/>
    <cellStyle name="style1654015508429" xfId="1792"/>
    <cellStyle name="style1654037916111" xfId="103"/>
    <cellStyle name="style1654037916157" xfId="104"/>
    <cellStyle name="style1654037916173" xfId="105"/>
    <cellStyle name="style1654037916204" xfId="106"/>
    <cellStyle name="style1654037916236" xfId="107"/>
    <cellStyle name="style1654037916267" xfId="108"/>
    <cellStyle name="style1654037916298" xfId="109"/>
    <cellStyle name="style1654037916329" xfId="110"/>
    <cellStyle name="style1654037916376" xfId="111"/>
    <cellStyle name="style1654037916407" xfId="112"/>
    <cellStyle name="style1654037916423" xfId="113"/>
    <cellStyle name="style1654037916454" xfId="114"/>
    <cellStyle name="style1654037916486" xfId="115"/>
    <cellStyle name="style1654037916501" xfId="116"/>
    <cellStyle name="style1654037916532" xfId="117"/>
    <cellStyle name="style1654037916564" xfId="118"/>
    <cellStyle name="style1654037916595" xfId="119"/>
    <cellStyle name="style1654037916611" xfId="120"/>
    <cellStyle name="style1654037916658" xfId="121"/>
    <cellStyle name="style1654037916689" xfId="122"/>
    <cellStyle name="style1654037916705" xfId="123"/>
    <cellStyle name="style1654037916736" xfId="124"/>
    <cellStyle name="style1654037916783" xfId="125"/>
    <cellStyle name="style1654037916798" xfId="126"/>
    <cellStyle name="style1654037916830" xfId="127"/>
    <cellStyle name="style1654037916861" xfId="128"/>
    <cellStyle name="style1654037916892" xfId="129"/>
    <cellStyle name="style1654037916923" xfId="130"/>
    <cellStyle name="style1654037916955" xfId="131"/>
    <cellStyle name="style1654037916970" xfId="132"/>
    <cellStyle name="style1654037916986" xfId="133"/>
    <cellStyle name="style1654037917001" xfId="134"/>
    <cellStyle name="style1654037917033" xfId="135"/>
    <cellStyle name="style1654037917048" xfId="136"/>
    <cellStyle name="style1654037917064" xfId="137"/>
    <cellStyle name="style1654037917080" xfId="138"/>
    <cellStyle name="style1654037917110" xfId="139"/>
    <cellStyle name="style1654037917142" xfId="140"/>
    <cellStyle name="style1654037917157" xfId="141"/>
    <cellStyle name="style1654037917188" xfId="142"/>
    <cellStyle name="style1654037917204" xfId="143"/>
    <cellStyle name="style1654037917235" xfId="144"/>
    <cellStyle name="style1654037917267" xfId="145"/>
    <cellStyle name="style1654037917313" xfId="146"/>
    <cellStyle name="style1654037917345" xfId="147"/>
    <cellStyle name="style1654037917360" xfId="148"/>
    <cellStyle name="style1654037917391" xfId="149"/>
    <cellStyle name="style1654037917407" xfId="150"/>
    <cellStyle name="style1654037917454" xfId="151"/>
    <cellStyle name="style1654037917470" xfId="152"/>
    <cellStyle name="style1654037918126" xfId="153"/>
    <cellStyle name="style1654037918157" xfId="154"/>
    <cellStyle name="style1654037918173" xfId="155"/>
    <cellStyle name="style1654037918188" xfId="156"/>
    <cellStyle name="style1654037918251" xfId="157"/>
    <cellStyle name="style1654037918266" xfId="158"/>
    <cellStyle name="style1654037918282" xfId="159"/>
    <cellStyle name="style1654037918313" xfId="160"/>
    <cellStyle name="style1654037918329" xfId="161"/>
    <cellStyle name="style1654037918360" xfId="162"/>
    <cellStyle name="style1654037918376" xfId="163"/>
    <cellStyle name="style1654037918407" xfId="164"/>
    <cellStyle name="style1654037918423" xfId="165"/>
    <cellStyle name="style1654037918438" xfId="166"/>
    <cellStyle name="style1654037918469" xfId="167"/>
    <cellStyle name="style1654037918485" xfId="168"/>
    <cellStyle name="style1654037918501" xfId="169"/>
    <cellStyle name="style1654037918532" xfId="170"/>
    <cellStyle name="style1654037918548" xfId="171"/>
    <cellStyle name="style1654037918579" xfId="172"/>
    <cellStyle name="style1654037918594" xfId="173"/>
    <cellStyle name="style1654037918626" xfId="174"/>
    <cellStyle name="style1654037918641" xfId="175"/>
    <cellStyle name="style1654037918657" xfId="176"/>
    <cellStyle name="style1654037918688" xfId="177"/>
    <cellStyle name="style1654037918704" xfId="178"/>
    <cellStyle name="style1654037918719" xfId="179"/>
    <cellStyle name="style1654037918735" xfId="180"/>
    <cellStyle name="style1654037918766" xfId="181"/>
    <cellStyle name="style1654037918782" xfId="182"/>
    <cellStyle name="style1654037918813" xfId="183"/>
    <cellStyle name="style1654037918844" xfId="184"/>
    <cellStyle name="style1654037918876" xfId="185"/>
    <cellStyle name="style1654037918922" xfId="186"/>
    <cellStyle name="style1654037918954" xfId="187"/>
    <cellStyle name="style1654037918985" xfId="188"/>
    <cellStyle name="style1654037919000" xfId="189"/>
    <cellStyle name="style1654037919032" xfId="190"/>
    <cellStyle name="style1654037919047" xfId="191"/>
    <cellStyle name="style1654037919063" xfId="192"/>
    <cellStyle name="style1654037919094" xfId="193"/>
    <cellStyle name="style1654037919125" xfId="194"/>
    <cellStyle name="style1654037919141" xfId="195"/>
    <cellStyle name="style1654037919157" xfId="196"/>
    <cellStyle name="style1654037919172" xfId="197"/>
    <cellStyle name="style1654037919188" xfId="198"/>
    <cellStyle name="style1654037919219" xfId="199"/>
    <cellStyle name="style1654037919235" xfId="200"/>
    <cellStyle name="style1654037919266" xfId="201"/>
    <cellStyle name="style1654037919282" xfId="202"/>
    <cellStyle name="style1654037919297" xfId="203"/>
    <cellStyle name="style1654037919329" xfId="204"/>
    <cellStyle name="style1654037919344" xfId="205"/>
    <cellStyle name="style1654037919391" xfId="206"/>
    <cellStyle name="style1654037919422" xfId="207"/>
    <cellStyle name="style1654037920250" xfId="208"/>
    <cellStyle name="style1654037920266" xfId="209"/>
    <cellStyle name="style1654037920282" xfId="210"/>
    <cellStyle name="style1654037920313" xfId="211"/>
    <cellStyle name="style1654037920328" xfId="212"/>
    <cellStyle name="style1654037920344" xfId="213"/>
    <cellStyle name="style1654037920375" xfId="214"/>
    <cellStyle name="style1654037920391" xfId="215"/>
    <cellStyle name="style1654037920406" xfId="216"/>
    <cellStyle name="style1654037920422" xfId="217"/>
    <cellStyle name="style1654037920453" xfId="218"/>
    <cellStyle name="style1654037920469" xfId="219"/>
    <cellStyle name="style1654037920485" xfId="220"/>
    <cellStyle name="style1654037920516" xfId="221"/>
    <cellStyle name="style1654037920531" xfId="222"/>
    <cellStyle name="style1654037920547" xfId="223"/>
    <cellStyle name="style1654037920594" xfId="224"/>
    <cellStyle name="style1654037920610" xfId="225"/>
    <cellStyle name="style1654037920641" xfId="226"/>
    <cellStyle name="style1654037920656" xfId="227"/>
    <cellStyle name="style1654037920672" xfId="228"/>
    <cellStyle name="style1654037920703" xfId="229"/>
    <cellStyle name="style1654037920719" xfId="230"/>
    <cellStyle name="style1654037920750" xfId="231"/>
    <cellStyle name="style1654037920766" xfId="232"/>
    <cellStyle name="style1654037920781" xfId="233"/>
    <cellStyle name="style1654037920813" xfId="234"/>
    <cellStyle name="style1654037920828" xfId="235"/>
    <cellStyle name="style1654037920844" xfId="236"/>
    <cellStyle name="style1654037920859" xfId="237"/>
    <cellStyle name="style1654037920875" xfId="238"/>
    <cellStyle name="style1654037920906" xfId="239"/>
    <cellStyle name="style1654037920922" xfId="240"/>
    <cellStyle name="style1654037920938" xfId="241"/>
    <cellStyle name="style1654037920969" xfId="242"/>
    <cellStyle name="style1654037920984" xfId="243"/>
    <cellStyle name="style1654037921000" xfId="244"/>
    <cellStyle name="style1654037921016" xfId="245"/>
    <cellStyle name="style1654037921050" xfId="246"/>
    <cellStyle name="style1654037921068" xfId="247"/>
    <cellStyle name="style1654037921084" xfId="248"/>
    <cellStyle name="style1654037921099" xfId="249"/>
    <cellStyle name="style1654037921115" xfId="250"/>
    <cellStyle name="style1654037921131" xfId="251"/>
    <cellStyle name="style1654037921162" xfId="252"/>
    <cellStyle name="style1654037921771" xfId="253"/>
    <cellStyle name="style1654037921787" xfId="254"/>
    <cellStyle name="style1654037921802" xfId="255"/>
    <cellStyle name="style1654037921834" xfId="256"/>
    <cellStyle name="style1654037921849" xfId="257"/>
    <cellStyle name="style1654037921865" xfId="258"/>
    <cellStyle name="style1654037921881" xfId="259"/>
    <cellStyle name="style1654037921912" xfId="260"/>
    <cellStyle name="style1654037921927" xfId="261"/>
    <cellStyle name="style1654037921959" xfId="262"/>
    <cellStyle name="style1654037921974" xfId="263"/>
    <cellStyle name="style1654037922006" xfId="264"/>
    <cellStyle name="style1654037922021" xfId="265"/>
    <cellStyle name="style1654037922037" xfId="266"/>
    <cellStyle name="style1654037922052" xfId="267"/>
    <cellStyle name="style1654037922068" xfId="268"/>
    <cellStyle name="style1654037922084" xfId="269"/>
    <cellStyle name="style1654037922115" xfId="270"/>
    <cellStyle name="style1654037922130" xfId="271"/>
    <cellStyle name="style1654037922146" xfId="272"/>
    <cellStyle name="style1654037922177" xfId="273"/>
    <cellStyle name="style1654037922209" xfId="274"/>
    <cellStyle name="style1654037922224" xfId="275"/>
    <cellStyle name="style1654037922240" xfId="276"/>
    <cellStyle name="style1654037922255" xfId="277"/>
    <cellStyle name="style1654037922287" xfId="278"/>
    <cellStyle name="style1654037922302" xfId="279"/>
    <cellStyle name="style1654037922318" xfId="280"/>
    <cellStyle name="style1654037922334" xfId="281"/>
    <cellStyle name="style1654037922365" xfId="282"/>
    <cellStyle name="style1654037922380" xfId="283"/>
    <cellStyle name="style1654037922412" xfId="284"/>
    <cellStyle name="style1654037922427" xfId="285"/>
    <cellStyle name="style1654037922443" xfId="286"/>
    <cellStyle name="style1654037922459" xfId="287"/>
    <cellStyle name="style1654037922490" xfId="288"/>
    <cellStyle name="style1654037922505" xfId="289"/>
    <cellStyle name="style1654037922537" xfId="290"/>
    <cellStyle name="style1654037922552" xfId="291"/>
    <cellStyle name="style1654037922568" xfId="292"/>
    <cellStyle name="style1654037922584" xfId="293"/>
    <cellStyle name="style1654037922833" xfId="294"/>
    <cellStyle name="style1654037922849" xfId="295"/>
    <cellStyle name="style1654037922865" xfId="296"/>
    <cellStyle name="style1654037922880" xfId="297"/>
    <cellStyle name="style1654037922896" xfId="298"/>
    <cellStyle name="style1654037923896" xfId="299"/>
    <cellStyle name="style1654037923911" xfId="300"/>
    <cellStyle name="style1654037923927" xfId="301"/>
    <cellStyle name="style1654037923974" xfId="302"/>
    <cellStyle name="style1654037923989" xfId="303"/>
    <cellStyle name="style1654037924005" xfId="304"/>
    <cellStyle name="style1654037924021" xfId="305"/>
    <cellStyle name="style1654037924036" xfId="306"/>
    <cellStyle name="style1654037924068" xfId="307"/>
    <cellStyle name="style1654037924083" xfId="308"/>
    <cellStyle name="style1654037924099" xfId="309"/>
    <cellStyle name="style1654037924130" xfId="310"/>
    <cellStyle name="style1654037924146" xfId="311"/>
    <cellStyle name="style1654037924161" xfId="312"/>
    <cellStyle name="style1654037924177" xfId="313"/>
    <cellStyle name="style1654037924208" xfId="314"/>
    <cellStyle name="style1654037924224" xfId="315"/>
    <cellStyle name="style1654037924239" xfId="316"/>
    <cellStyle name="style1654037924255" xfId="317"/>
    <cellStyle name="style1654037924271" xfId="318"/>
    <cellStyle name="style1654037924286" xfId="319"/>
    <cellStyle name="style1654037924318" xfId="320"/>
    <cellStyle name="style1654037924333" xfId="321"/>
    <cellStyle name="style1654037924349" xfId="322"/>
    <cellStyle name="style1654037924364" xfId="323"/>
    <cellStyle name="style1654037924396" xfId="324"/>
    <cellStyle name="style1654037924411" xfId="325"/>
    <cellStyle name="style1654037924427" xfId="326"/>
    <cellStyle name="style1654037924443" xfId="327"/>
    <cellStyle name="style1654037924474" xfId="328"/>
    <cellStyle name="style1654037924505" xfId="329"/>
    <cellStyle name="style1654037924521" xfId="330"/>
    <cellStyle name="style1654037924552" xfId="331"/>
    <cellStyle name="style1654037924567" xfId="332"/>
    <cellStyle name="style1654037924583" xfId="333"/>
    <cellStyle name="style1654037924599" xfId="334"/>
    <cellStyle name="style1654037924630" xfId="335"/>
    <cellStyle name="style1654037924646" xfId="336"/>
    <cellStyle name="style1654037924661" xfId="337"/>
    <cellStyle name="style1654037924692" xfId="338"/>
    <cellStyle name="style1654037924708" xfId="339"/>
    <cellStyle name="style1654037924724" xfId="340"/>
    <cellStyle name="style1654037924739" xfId="341"/>
    <cellStyle name="style1654037924755" xfId="342"/>
    <cellStyle name="style1654037924771" xfId="343"/>
    <cellStyle name="style1654037924786" xfId="344"/>
    <cellStyle name="style1654037924802" xfId="345"/>
    <cellStyle name="style1654037924833" xfId="346"/>
    <cellStyle name="style1654037924849" xfId="347"/>
    <cellStyle name="style1654037924864" xfId="348"/>
    <cellStyle name="style1654037924880" xfId="349"/>
    <cellStyle name="style1654037924911" xfId="350"/>
    <cellStyle name="style1654037924927" xfId="351"/>
    <cellStyle name="style1654037925458" xfId="352"/>
    <cellStyle name="style1654037925489" xfId="353"/>
    <cellStyle name="style1654037925505" xfId="354"/>
    <cellStyle name="style1654037925520" xfId="355"/>
    <cellStyle name="style1654037925536" xfId="356"/>
    <cellStyle name="style1654037925567" xfId="357"/>
    <cellStyle name="style1654037925583" xfId="358"/>
    <cellStyle name="style1654037925598" xfId="359"/>
    <cellStyle name="style1654037925614" xfId="360"/>
    <cellStyle name="style1654037925630" xfId="361"/>
    <cellStyle name="style1654037925661" xfId="362"/>
    <cellStyle name="style1654037925677" xfId="363"/>
    <cellStyle name="style1654037925692" xfId="364"/>
    <cellStyle name="style1654037925708" xfId="365"/>
    <cellStyle name="style1654037925755" xfId="366"/>
    <cellStyle name="style1654037925770" xfId="367"/>
    <cellStyle name="style1654037925786" xfId="368"/>
    <cellStyle name="style1654037925802" xfId="369"/>
    <cellStyle name="style1654037925833" xfId="370"/>
    <cellStyle name="style1654037925848" xfId="371"/>
    <cellStyle name="style1654037925864" xfId="372"/>
    <cellStyle name="style1654037925880" xfId="373"/>
    <cellStyle name="style1654037925895" xfId="374"/>
    <cellStyle name="style1654037925927" xfId="375"/>
    <cellStyle name="style1654037925942" xfId="376"/>
    <cellStyle name="style1654037925958" xfId="377"/>
    <cellStyle name="style1654037925973" xfId="378"/>
    <cellStyle name="style1654037926005" xfId="379"/>
    <cellStyle name="style1654037926020" xfId="380"/>
    <cellStyle name="style1654037926036" xfId="381"/>
    <cellStyle name="style1654037926052" xfId="382"/>
    <cellStyle name="style1654037926067" xfId="383"/>
    <cellStyle name="style1654037926098" xfId="384"/>
    <cellStyle name="style1654037926973" xfId="385"/>
    <cellStyle name="style1654037926989" xfId="386"/>
    <cellStyle name="style1654037927004" xfId="387"/>
    <cellStyle name="style1654037927020" xfId="388"/>
    <cellStyle name="style1654037927036" xfId="389"/>
    <cellStyle name="style1654037927051" xfId="390"/>
    <cellStyle name="style1654037927083" xfId="391"/>
    <cellStyle name="style1654037927098" xfId="392"/>
    <cellStyle name="style1654037927114" xfId="393"/>
    <cellStyle name="style1654037927129" xfId="394"/>
    <cellStyle name="style1654037927161" xfId="395"/>
    <cellStyle name="style1654037927176" xfId="396"/>
    <cellStyle name="style1654037927192" xfId="397"/>
    <cellStyle name="style1654037927208" xfId="398"/>
    <cellStyle name="style1654037927223" xfId="399"/>
    <cellStyle name="style1654037927270" xfId="400"/>
    <cellStyle name="style1654037927286" xfId="401"/>
    <cellStyle name="style1654037927301" xfId="402"/>
    <cellStyle name="style1654037927332" xfId="403"/>
    <cellStyle name="style1654037927348" xfId="404"/>
    <cellStyle name="style1654037927364" xfId="405"/>
    <cellStyle name="style1654037927379" xfId="406"/>
    <cellStyle name="style1654037927395" xfId="407"/>
    <cellStyle name="style1654037927411" xfId="408"/>
    <cellStyle name="style1654037927442" xfId="409"/>
    <cellStyle name="style1654037927457" xfId="410"/>
    <cellStyle name="style1654037927473" xfId="411"/>
    <cellStyle name="style1654037927489" xfId="412"/>
    <cellStyle name="style1654037927504" xfId="413"/>
    <cellStyle name="style1654037927536" xfId="414"/>
    <cellStyle name="style1654037927551" xfId="415"/>
    <cellStyle name="style1654037927567" xfId="416"/>
    <cellStyle name="style1654037927582" xfId="417"/>
    <cellStyle name="style1654037927598" xfId="418"/>
    <cellStyle name="style1654037927629" xfId="419"/>
    <cellStyle name="style1654037927645" xfId="420"/>
    <cellStyle name="style1654037927661" xfId="421"/>
    <cellStyle name="style1654037927676" xfId="422"/>
    <cellStyle name="style1654037927692" xfId="423"/>
    <cellStyle name="style1654037927707" xfId="424"/>
    <cellStyle name="style1654037927739" xfId="425"/>
    <cellStyle name="style1654037927770" xfId="426"/>
    <cellStyle name="style1654037927786" xfId="427"/>
    <cellStyle name="style1654037927801" xfId="428"/>
    <cellStyle name="style1654037927817" xfId="429"/>
    <cellStyle name="style1654037927832" xfId="430"/>
    <cellStyle name="style1654037927848" xfId="431"/>
    <cellStyle name="style1654037927879" xfId="432"/>
    <cellStyle name="style1654037927895" xfId="433"/>
    <cellStyle name="style1654037927911" xfId="434"/>
    <cellStyle name="style1654037927926" xfId="435"/>
    <cellStyle name="style1654037927942" xfId="436"/>
    <cellStyle name="style1654037927957" xfId="437"/>
    <cellStyle name="style1654037927989" xfId="438"/>
    <cellStyle name="style1654037928004" xfId="439"/>
    <cellStyle name="style1654037928598" xfId="440"/>
    <cellStyle name="style1654037928613" xfId="441"/>
    <cellStyle name="style1654037928645" xfId="442"/>
    <cellStyle name="style1654037928660" xfId="443"/>
    <cellStyle name="style1654037928676" xfId="444"/>
    <cellStyle name="style1654037928692" xfId="445"/>
    <cellStyle name="style1654037928707" xfId="446"/>
    <cellStyle name="style1654037928723" xfId="447"/>
    <cellStyle name="style1654037928754" xfId="448"/>
    <cellStyle name="style1654037928770" xfId="449"/>
    <cellStyle name="style1654037928785" xfId="450"/>
    <cellStyle name="style1654037928801" xfId="451"/>
    <cellStyle name="style1654037928817" xfId="452"/>
    <cellStyle name="style1654037928863" xfId="453"/>
    <cellStyle name="style1654037928879" xfId="454"/>
    <cellStyle name="style1654037928895" xfId="455"/>
    <cellStyle name="style1654037928910" xfId="456"/>
    <cellStyle name="style1654037928926" xfId="457"/>
    <cellStyle name="style1654037928957" xfId="458"/>
    <cellStyle name="style1654037928973" xfId="459"/>
    <cellStyle name="style1654037928988" xfId="460"/>
    <cellStyle name="style1654037929004" xfId="461"/>
    <cellStyle name="style1654037929020" xfId="462"/>
    <cellStyle name="style1654037929035" xfId="463"/>
    <cellStyle name="style1654037929051" xfId="464"/>
    <cellStyle name="style1654037929082" xfId="465"/>
    <cellStyle name="style1654037929098" xfId="466"/>
    <cellStyle name="style1654037929113" xfId="467"/>
    <cellStyle name="style1654037929129" xfId="468"/>
    <cellStyle name="style1654037929160" xfId="469"/>
    <cellStyle name="style1654037929176" xfId="470"/>
    <cellStyle name="style1654037929191" xfId="471"/>
    <cellStyle name="style1654037929207" xfId="472"/>
    <cellStyle name="style1654037929223" xfId="473"/>
    <cellStyle name="style1654037929254" xfId="474"/>
    <cellStyle name="style1654037929270" xfId="475"/>
    <cellStyle name="style1654037929285" xfId="476"/>
    <cellStyle name="style1654037929457" xfId="477"/>
    <cellStyle name="style1654037929473" xfId="478"/>
    <cellStyle name="style1654037929488" xfId="479"/>
    <cellStyle name="style1654037929520" xfId="480"/>
    <cellStyle name="style1654037929535" xfId="481"/>
    <cellStyle name="style1654037929551" xfId="482"/>
    <cellStyle name="style1654037929566" xfId="483"/>
    <cellStyle name="style1654037929582" xfId="484"/>
    <cellStyle name="style1654037929598" xfId="485"/>
    <cellStyle name="style1654037929613" xfId="486"/>
    <cellStyle name="style1654037929629" xfId="487"/>
    <cellStyle name="style1654037929645" xfId="488"/>
    <cellStyle name="style1654037929676" xfId="489"/>
    <cellStyle name="style1654037929691" xfId="490"/>
    <cellStyle name="style1654037929707" xfId="491"/>
    <cellStyle name="style1654037929723" xfId="492"/>
    <cellStyle name="style1654037929738" xfId="493"/>
    <cellStyle name="style1654037929754" xfId="494"/>
    <cellStyle name="style1654037930347" xfId="495"/>
    <cellStyle name="style1654037930363" xfId="496"/>
    <cellStyle name="style1654037930394" xfId="497"/>
    <cellStyle name="style1654037930410" xfId="498"/>
    <cellStyle name="style1654037930426" xfId="499"/>
    <cellStyle name="style1654037930441" xfId="500"/>
    <cellStyle name="style1654037930472" xfId="501"/>
    <cellStyle name="style1654037930488" xfId="502"/>
    <cellStyle name="style1654037930504" xfId="503"/>
    <cellStyle name="style1654037930519" xfId="504"/>
    <cellStyle name="style1654037930535" xfId="505"/>
    <cellStyle name="style1654037930566" xfId="506"/>
    <cellStyle name="style1654037930597" xfId="507"/>
    <cellStyle name="style1654037930613" xfId="508"/>
    <cellStyle name="style1654037930629" xfId="509"/>
    <cellStyle name="style1654037930660" xfId="510"/>
    <cellStyle name="style1654037930676" xfId="511"/>
    <cellStyle name="style1654037930691" xfId="512"/>
    <cellStyle name="style1654037930707" xfId="513"/>
    <cellStyle name="style1654037930722" xfId="514"/>
    <cellStyle name="style1654037930738" xfId="515"/>
    <cellStyle name="style1654037930754" xfId="516"/>
    <cellStyle name="style1654037930769" xfId="517"/>
    <cellStyle name="style1654037930785" xfId="518"/>
    <cellStyle name="style1654037930816" xfId="519"/>
    <cellStyle name="style1654037930832" xfId="520"/>
    <cellStyle name="style1654037930847" xfId="521"/>
    <cellStyle name="style1654037930863" xfId="522"/>
    <cellStyle name="style1654037930894" xfId="523"/>
    <cellStyle name="style1654037930910" xfId="524"/>
    <cellStyle name="style1654037930925" xfId="525"/>
    <cellStyle name="style1654037930941" xfId="526"/>
    <cellStyle name="style1654037930972" xfId="527"/>
    <cellStyle name="style1654037930988" xfId="528"/>
    <cellStyle name="style1654037931004" xfId="529"/>
    <cellStyle name="style1654037931035" xfId="530"/>
    <cellStyle name="style1654037931066" xfId="531"/>
    <cellStyle name="style1654037931097" xfId="532"/>
    <cellStyle name="style1654037931113" xfId="533"/>
    <cellStyle name="style1654037931129" xfId="534"/>
    <cellStyle name="style1654037931144" xfId="535"/>
    <cellStyle name="style1654037931160" xfId="536"/>
    <cellStyle name="style1654037931175" xfId="537"/>
    <cellStyle name="style1654037931191" xfId="538"/>
    <cellStyle name="style1654037931207" xfId="539"/>
    <cellStyle name="style1654037931222" xfId="540"/>
    <cellStyle name="style1654037931238" xfId="541"/>
    <cellStyle name="style1654037931269" xfId="542"/>
    <cellStyle name="style1654037931285" xfId="543"/>
    <cellStyle name="style1654037931300" xfId="544"/>
    <cellStyle name="style1654037931316" xfId="545"/>
    <cellStyle name="style1654037931332" xfId="546"/>
    <cellStyle name="style1654037931347" xfId="547"/>
    <cellStyle name="style1654037931379" xfId="548"/>
    <cellStyle name="style1654037931394" xfId="549"/>
    <cellStyle name="style1654037932144" xfId="550"/>
    <cellStyle name="style1654037932160" xfId="551"/>
    <cellStyle name="style1654037932175" xfId="552"/>
    <cellStyle name="style1654037932191" xfId="553"/>
    <cellStyle name="style1654037932222" xfId="554"/>
    <cellStyle name="style1654037932238" xfId="555"/>
    <cellStyle name="style1654037932253" xfId="556"/>
    <cellStyle name="style1654037932269" xfId="557"/>
    <cellStyle name="style1654037932285" xfId="558"/>
    <cellStyle name="style1654037932300" xfId="559"/>
    <cellStyle name="style1654037932331" xfId="560"/>
    <cellStyle name="style1654037932347" xfId="561"/>
    <cellStyle name="style1654037932363" xfId="562"/>
    <cellStyle name="style1654037932394" xfId="563"/>
    <cellStyle name="style1654037932410" xfId="564"/>
    <cellStyle name="style1654037932441" xfId="565"/>
    <cellStyle name="style1654037932456" xfId="566"/>
    <cellStyle name="style1654037932472" xfId="567"/>
    <cellStyle name="style1654037932503" xfId="568"/>
    <cellStyle name="style1654037932519" xfId="569"/>
    <cellStyle name="style1654037932535" xfId="570"/>
    <cellStyle name="style1654037932550" xfId="571"/>
    <cellStyle name="style1654037932566" xfId="572"/>
    <cellStyle name="style1654037932597" xfId="573"/>
    <cellStyle name="style1654037932613" xfId="574"/>
    <cellStyle name="style1654037932628" xfId="575"/>
    <cellStyle name="style1654037932644" xfId="576"/>
    <cellStyle name="style1654037932659" xfId="577"/>
    <cellStyle name="style1654037932675" xfId="578"/>
    <cellStyle name="style1654037932691" xfId="579"/>
    <cellStyle name="style1654037932706" xfId="580"/>
    <cellStyle name="style1654037932738" xfId="581"/>
    <cellStyle name="style1654037932753" xfId="582"/>
    <cellStyle name="style1654037932769" xfId="583"/>
    <cellStyle name="style1654037932784" xfId="584"/>
    <cellStyle name="style1654037932800" xfId="585"/>
    <cellStyle name="style1654037932831" xfId="586"/>
    <cellStyle name="style1654037932847" xfId="587"/>
    <cellStyle name="style1654037932863" xfId="588"/>
    <cellStyle name="style1654037932878" xfId="589"/>
    <cellStyle name="style1654037932909" xfId="590"/>
    <cellStyle name="style1654037932925" xfId="591"/>
    <cellStyle name="style1654037932941" xfId="592"/>
    <cellStyle name="style1654037932972" xfId="593"/>
    <cellStyle name="style1654037932988" xfId="594"/>
    <cellStyle name="style1654037933034" xfId="595"/>
    <cellStyle name="style1654037933050" xfId="596"/>
    <cellStyle name="style1654037934456" xfId="597"/>
    <cellStyle name="style1654037934487" xfId="598"/>
    <cellStyle name="style1654037934503" xfId="599"/>
    <cellStyle name="style1654037934518" xfId="600"/>
    <cellStyle name="style1654037934534" xfId="601"/>
    <cellStyle name="style1654037934550" xfId="602"/>
    <cellStyle name="style1654037934581" xfId="603"/>
    <cellStyle name="style1654037934597" xfId="604"/>
    <cellStyle name="style1654037934612" xfId="605"/>
    <cellStyle name="style1654037934643" xfId="606"/>
    <cellStyle name="style1654037934675" xfId="607"/>
    <cellStyle name="style1654037934706" xfId="608"/>
    <cellStyle name="style1654037934722" xfId="609"/>
    <cellStyle name="style1654037934737" xfId="610"/>
    <cellStyle name="style1654037934753" xfId="611"/>
    <cellStyle name="style1654037934768" xfId="612"/>
    <cellStyle name="style1654037934784" xfId="613"/>
    <cellStyle name="style1654037934800" xfId="614"/>
    <cellStyle name="style1654037934831" xfId="615"/>
    <cellStyle name="style1654037934847" xfId="616"/>
    <cellStyle name="style1654037934862" xfId="617"/>
    <cellStyle name="style1654037934878" xfId="618"/>
    <cellStyle name="style1654037934909" xfId="619"/>
    <cellStyle name="style1654037934925" xfId="620"/>
    <cellStyle name="style1654037934940" xfId="621"/>
    <cellStyle name="style1654037934971" xfId="622"/>
    <cellStyle name="style1654037934987" xfId="623"/>
    <cellStyle name="style1654037935003" xfId="624"/>
    <cellStyle name="style1654037935018" xfId="625"/>
    <cellStyle name="style1654037935034" xfId="626"/>
    <cellStyle name="style1654037935050" xfId="627"/>
    <cellStyle name="style1654037935065" xfId="628"/>
    <cellStyle name="style1654037935081" xfId="629"/>
    <cellStyle name="style1654037935112" xfId="630"/>
    <cellStyle name="style1654037935128" xfId="631"/>
    <cellStyle name="style1654037935143" xfId="632"/>
    <cellStyle name="style1654037935159" xfId="633"/>
    <cellStyle name="style1654037935190" xfId="634"/>
    <cellStyle name="style1654037935206" xfId="635"/>
    <cellStyle name="style1654037935221" xfId="636"/>
    <cellStyle name="style1654037935237" xfId="637"/>
    <cellStyle name="style1654037935253" xfId="638"/>
    <cellStyle name="style1654037935268" xfId="639"/>
    <cellStyle name="style1654037935284" xfId="640"/>
    <cellStyle name="style1654037935331" xfId="641"/>
    <cellStyle name="style1654037935346" xfId="642"/>
    <cellStyle name="style1654037935362" xfId="643"/>
    <cellStyle name="style1654037936705" xfId="644"/>
    <cellStyle name="style1654037936721" xfId="645"/>
    <cellStyle name="style1654037936754" xfId="646"/>
    <cellStyle name="style1654037936769" xfId="647"/>
    <cellStyle name="style1654037936785" xfId="648"/>
    <cellStyle name="style1654037936800" xfId="649"/>
    <cellStyle name="style1654037936816" xfId="650"/>
    <cellStyle name="style1654037936847" xfId="651"/>
    <cellStyle name="style1654037936863" xfId="652"/>
    <cellStyle name="style1654037936879" xfId="653"/>
    <cellStyle name="style1654037936894" xfId="654"/>
    <cellStyle name="style1654037936925" xfId="655"/>
    <cellStyle name="style1654037936941" xfId="656"/>
    <cellStyle name="style1654037936957" xfId="657"/>
    <cellStyle name="style1654037936972" xfId="658"/>
    <cellStyle name="style1654037937003" xfId="659"/>
    <cellStyle name="style1654037937019" xfId="660"/>
    <cellStyle name="style1654037937035" xfId="661"/>
    <cellStyle name="style1654037937066" xfId="662"/>
    <cellStyle name="style1654037937082" xfId="663"/>
    <cellStyle name="style1654037937097" xfId="664"/>
    <cellStyle name="style1654037937128" xfId="665"/>
    <cellStyle name="style1654037937425" xfId="666"/>
    <cellStyle name="style1654037937441" xfId="667"/>
    <cellStyle name="style1654037937457" xfId="668"/>
    <cellStyle name="style1654037937488" xfId="669"/>
    <cellStyle name="style1654037937503" xfId="670"/>
    <cellStyle name="style1654037937519" xfId="671"/>
    <cellStyle name="style1654037937535" xfId="672"/>
    <cellStyle name="style1654037937550" xfId="673"/>
    <cellStyle name="style1654037937566" xfId="674"/>
    <cellStyle name="style1654037937582" xfId="675"/>
    <cellStyle name="style1654037937613" xfId="676"/>
    <cellStyle name="style1654037937628" xfId="677"/>
    <cellStyle name="style1654037937644" xfId="678"/>
    <cellStyle name="style1654037937660" xfId="679"/>
    <cellStyle name="style1654037937691" xfId="680"/>
    <cellStyle name="style1654037937706" xfId="681"/>
    <cellStyle name="style1654037937722" xfId="682"/>
    <cellStyle name="style1654037937738" xfId="683"/>
    <cellStyle name="style1654037937753" xfId="684"/>
    <cellStyle name="style1654037937785" xfId="685"/>
    <cellStyle name="style1654037937800" xfId="686"/>
    <cellStyle name="style1654037937816" xfId="687"/>
    <cellStyle name="style1654037937831" xfId="688"/>
    <cellStyle name="style1654037937847" xfId="689"/>
    <cellStyle name="style1654037937863" xfId="690"/>
    <cellStyle name="style1654100673886" xfId="691"/>
    <cellStyle name="style1654100673901" xfId="696"/>
    <cellStyle name="style1654100673933" xfId="697"/>
    <cellStyle name="style1654100673964" xfId="700"/>
    <cellStyle name="style1654100673980" xfId="701"/>
    <cellStyle name="style1654100674011" xfId="704"/>
    <cellStyle name="style1654100674042" xfId="705"/>
    <cellStyle name="style1654100674183" xfId="692"/>
    <cellStyle name="style1654100674214" xfId="693"/>
    <cellStyle name="style1654100674230" xfId="694"/>
    <cellStyle name="style1654100674261" xfId="695"/>
    <cellStyle name="style1654100674308" xfId="711"/>
    <cellStyle name="style1654100674339" xfId="709"/>
    <cellStyle name="style1654100674370" xfId="698"/>
    <cellStyle name="style1654100674386" xfId="699"/>
    <cellStyle name="style1654100674417" xfId="702"/>
    <cellStyle name="style1654100674464" xfId="703"/>
    <cellStyle name="style1654100674495" xfId="710"/>
    <cellStyle name="style1654100674511" xfId="706"/>
    <cellStyle name="style1654100674542" xfId="708"/>
    <cellStyle name="style1654100674573" xfId="707"/>
    <cellStyle name="style1654100674604" xfId="734"/>
    <cellStyle name="style1654100674620" xfId="733"/>
    <cellStyle name="style1654100674636" xfId="729"/>
    <cellStyle name="style1654100674651" xfId="728"/>
    <cellStyle name="style1654100674683" xfId="724"/>
    <cellStyle name="style1654100674698" xfId="723"/>
    <cellStyle name="style1654100674714" xfId="732"/>
    <cellStyle name="style1654100674729" xfId="731"/>
    <cellStyle name="style1654100674761" xfId="730"/>
    <cellStyle name="style1654100674776" xfId="727"/>
    <cellStyle name="style1654100674807" xfId="726"/>
    <cellStyle name="style1654100674839" xfId="725"/>
    <cellStyle name="style1654100674854" xfId="722"/>
    <cellStyle name="style1654100674886" xfId="721"/>
    <cellStyle name="style1654100674901" xfId="720"/>
    <cellStyle name="style1654100674932" xfId="719"/>
    <cellStyle name="style1654100674964" xfId="718"/>
    <cellStyle name="style1654100674979" xfId="717"/>
    <cellStyle name="style1654100674995" xfId="715"/>
    <cellStyle name="style1654100675042" xfId="716"/>
    <cellStyle name="style1654100675073" xfId="714"/>
    <cellStyle name="style1654100675104" xfId="712"/>
    <cellStyle name="style1654100675120" xfId="713"/>
    <cellStyle name="style1654100676624" xfId="752"/>
    <cellStyle name="style1654100676640" xfId="747"/>
    <cellStyle name="style1654100676671" xfId="746"/>
    <cellStyle name="style1654100676687" xfId="742"/>
    <cellStyle name="style1654100676703" xfId="741"/>
    <cellStyle name="style1654100676718" xfId="738"/>
    <cellStyle name="style1654100676734" xfId="737"/>
    <cellStyle name="style1654100676843" xfId="751"/>
    <cellStyle name="style1654100676890" xfId="750"/>
    <cellStyle name="style1654100676906" xfId="749"/>
    <cellStyle name="style1654100676921" xfId="748"/>
    <cellStyle name="style1654100676952" xfId="745"/>
    <cellStyle name="style1654100676968" xfId="744"/>
    <cellStyle name="style1654100676984" xfId="740"/>
    <cellStyle name="style1654100676999" xfId="743"/>
    <cellStyle name="style1654100677031" xfId="739"/>
    <cellStyle name="style1654100677046" xfId="736"/>
    <cellStyle name="style1654100677062" xfId="735"/>
    <cellStyle name="style1654100677077" xfId="774"/>
    <cellStyle name="style1654100677109" xfId="773"/>
    <cellStyle name="style1654100677124" xfId="769"/>
    <cellStyle name="style1654100677140" xfId="768"/>
    <cellStyle name="style1654100677156" xfId="764"/>
    <cellStyle name="style1654100677171" xfId="763"/>
    <cellStyle name="style1654100677187" xfId="772"/>
    <cellStyle name="style1654100677202" xfId="771"/>
    <cellStyle name="style1654100677218" xfId="770"/>
    <cellStyle name="style1654100677234" xfId="767"/>
    <cellStyle name="style1654100677249" xfId="766"/>
    <cellStyle name="style1654100677281" xfId="765"/>
    <cellStyle name="style1654100677312" xfId="762"/>
    <cellStyle name="style1654100677327" xfId="761"/>
    <cellStyle name="style1654100677343" xfId="760"/>
    <cellStyle name="style1654100677359" xfId="759"/>
    <cellStyle name="style1654100677374" xfId="758"/>
    <cellStyle name="style1654100677390" xfId="757"/>
    <cellStyle name="style1654100677421" xfId="755"/>
    <cellStyle name="style1654100677437" xfId="756"/>
    <cellStyle name="style1654100677452" xfId="754"/>
    <cellStyle name="style1654100677468" xfId="753"/>
    <cellStyle name="style1654100677499" xfId="775"/>
    <cellStyle name="style1654100677515" xfId="776"/>
    <cellStyle name="style1654100677530" xfId="777"/>
    <cellStyle name="style1654100677562" xfId="778"/>
    <cellStyle name="style1654100677577" xfId="779"/>
    <cellStyle name="style1654100677609" xfId="780"/>
    <cellStyle name="style1654100677687" xfId="781"/>
    <cellStyle name="style1654100678827" xfId="782"/>
    <cellStyle name="style1654100678843" xfId="798"/>
    <cellStyle name="style1654100678858" xfId="799"/>
    <cellStyle name="style1654100678890" xfId="804"/>
    <cellStyle name="style1654100678905" xfId="805"/>
    <cellStyle name="style1654100678921" xfId="810"/>
    <cellStyle name="style1654100678936" xfId="811"/>
    <cellStyle name="style1654100679249" xfId="816"/>
    <cellStyle name="style1654100679264" xfId="817"/>
    <cellStyle name="style1654100679280" xfId="818"/>
    <cellStyle name="style1654100679311" xfId="819"/>
    <cellStyle name="style1654100679327" xfId="800"/>
    <cellStyle name="style1654100679343" xfId="803"/>
    <cellStyle name="style1654100679358" xfId="806"/>
    <cellStyle name="style1654100679374" xfId="809"/>
    <cellStyle name="style1654100679389" xfId="812"/>
    <cellStyle name="style1654100679405" xfId="815"/>
    <cellStyle name="style1654100679436" xfId="783"/>
    <cellStyle name="style1654100679452" xfId="784"/>
    <cellStyle name="style1654100679468" xfId="788"/>
    <cellStyle name="style1654100679483" xfId="789"/>
    <cellStyle name="style1654100679499" xfId="793"/>
    <cellStyle name="style1654100679514" xfId="794"/>
    <cellStyle name="style1654100679530" xfId="785"/>
    <cellStyle name="style1654100679561" xfId="786"/>
    <cellStyle name="style1654100679577" xfId="787"/>
    <cellStyle name="style1654100679593" xfId="790"/>
    <cellStyle name="style1654100679624" xfId="791"/>
    <cellStyle name="style1654100679639" xfId="792"/>
    <cellStyle name="style1654100679655" xfId="795"/>
    <cellStyle name="style1654100679671" xfId="796"/>
    <cellStyle name="style1654100679686" xfId="797"/>
    <cellStyle name="style1654100679702" xfId="801"/>
    <cellStyle name="style1654100679717" xfId="802"/>
    <cellStyle name="style1654100679733" xfId="807"/>
    <cellStyle name="style1654100679764" xfId="808"/>
    <cellStyle name="style1654100679780" xfId="813"/>
    <cellStyle name="style1654100679811" xfId="814"/>
    <cellStyle name="style1654100681180" xfId="856"/>
    <cellStyle name="style1654100681196" xfId="840"/>
    <cellStyle name="style1654100681212" xfId="839"/>
    <cellStyle name="style1654100681227" xfId="833"/>
    <cellStyle name="style1654100681243" xfId="857"/>
    <cellStyle name="style1654100681259" xfId="826"/>
    <cellStyle name="style1654100681290" xfId="858"/>
    <cellStyle name="style1654100681399" xfId="855"/>
    <cellStyle name="style1654100681415" xfId="854"/>
    <cellStyle name="style1654100681430" xfId="850"/>
    <cellStyle name="style1654100681446" xfId="849"/>
    <cellStyle name="style1654100681462" xfId="845"/>
    <cellStyle name="style1654100681477" xfId="844"/>
    <cellStyle name="style1654100681493" xfId="853"/>
    <cellStyle name="style1654100681509" xfId="852"/>
    <cellStyle name="style1654100681524" xfId="851"/>
    <cellStyle name="style1654100681540" xfId="848"/>
    <cellStyle name="style1654100681555" xfId="847"/>
    <cellStyle name="style1654100681571" xfId="846"/>
    <cellStyle name="style1654100681602" xfId="843"/>
    <cellStyle name="style1654100681618" xfId="842"/>
    <cellStyle name="style1654100681633" xfId="841"/>
    <cellStyle name="style1654100681649" xfId="832"/>
    <cellStyle name="style1654100681696" xfId="825"/>
    <cellStyle name="style1654100681712" xfId="838"/>
    <cellStyle name="style1654100681727" xfId="837"/>
    <cellStyle name="style1654100681743" xfId="836"/>
    <cellStyle name="style1654100681758" xfId="835"/>
    <cellStyle name="style1654100681774" xfId="831"/>
    <cellStyle name="style1654100681790" xfId="830"/>
    <cellStyle name="style1654100681805" xfId="828"/>
    <cellStyle name="style1654100681821" xfId="827"/>
    <cellStyle name="style1654100681852" xfId="829"/>
    <cellStyle name="style1654100681883" xfId="834"/>
    <cellStyle name="style1654100681930" xfId="824"/>
    <cellStyle name="style1654100681946" xfId="823"/>
    <cellStyle name="style1654100681977" xfId="821"/>
    <cellStyle name="style1654100681993" xfId="822"/>
    <cellStyle name="style1654100682008" xfId="820"/>
    <cellStyle name="style1654100682055" xfId="859"/>
    <cellStyle name="style1654100683180" xfId="860"/>
    <cellStyle name="style1654100683289" xfId="894"/>
    <cellStyle name="style1654100683321" xfId="896"/>
    <cellStyle name="style1654100683446" xfId="861"/>
    <cellStyle name="style1654100683461" xfId="862"/>
    <cellStyle name="style1654100683477" xfId="866"/>
    <cellStyle name="style1654100683492" xfId="867"/>
    <cellStyle name="style1654100683524" xfId="863"/>
    <cellStyle name="style1654100683539" xfId="868"/>
    <cellStyle name="style1654100683555" xfId="864"/>
    <cellStyle name="style1654100683571" xfId="869"/>
    <cellStyle name="style1654100683602" xfId="865"/>
    <cellStyle name="style1654100683617" xfId="870"/>
    <cellStyle name="style1654100683633" xfId="871"/>
    <cellStyle name="style1654100683649" xfId="872"/>
    <cellStyle name="style1654100683664" xfId="873"/>
    <cellStyle name="style1654100683680" xfId="874"/>
    <cellStyle name="style1654100683696" xfId="875"/>
    <cellStyle name="style1654100683711" xfId="876"/>
    <cellStyle name="style1654100683727" xfId="877"/>
    <cellStyle name="style1654100683758" xfId="878"/>
    <cellStyle name="style1654100683774" xfId="879"/>
    <cellStyle name="style1654100683789" xfId="880"/>
    <cellStyle name="style1654100683805" xfId="881"/>
    <cellStyle name="style1654100683821" xfId="886"/>
    <cellStyle name="style1654100683836" xfId="887"/>
    <cellStyle name="style1654100683867" xfId="888"/>
    <cellStyle name="style1654100683899" xfId="895"/>
    <cellStyle name="style1654100683914" xfId="882"/>
    <cellStyle name="style1654100683930" xfId="883"/>
    <cellStyle name="style1654100683945" xfId="884"/>
    <cellStyle name="style1654100683961" xfId="885"/>
    <cellStyle name="style1654100683977" xfId="889"/>
    <cellStyle name="style1654100683992" xfId="890"/>
    <cellStyle name="style1654100684008" xfId="891"/>
    <cellStyle name="style1654100684024" xfId="892"/>
    <cellStyle name="style1654100684039" xfId="893"/>
    <cellStyle name="style1654100684055" xfId="897"/>
    <cellStyle name="style1654100684086" xfId="898"/>
    <cellStyle name="style1654100684102" xfId="899"/>
    <cellStyle name="style1654100684117" xfId="900"/>
    <cellStyle name="style1654100685310" xfId="905"/>
    <cellStyle name="style1654100685529" xfId="904"/>
    <cellStyle name="style1654100685544" xfId="903"/>
    <cellStyle name="style1654100685560" xfId="902"/>
    <cellStyle name="style1654100685591" xfId="901"/>
    <cellStyle name="style1654100685607" xfId="920"/>
    <cellStyle name="style1654100685622" xfId="916"/>
    <cellStyle name="style1654100685638" xfId="912"/>
    <cellStyle name="style1654100685872" xfId="919"/>
    <cellStyle name="style1654100685904" xfId="918"/>
    <cellStyle name="style1654100685919" xfId="917"/>
    <cellStyle name="style1654100685935" xfId="915"/>
    <cellStyle name="style1654100685951" xfId="914"/>
    <cellStyle name="style1654100685966" xfId="913"/>
    <cellStyle name="style1654100685982" xfId="911"/>
    <cellStyle name="style1654100685997" xfId="910"/>
    <cellStyle name="style1654100686013" xfId="909"/>
    <cellStyle name="style1654100686029" xfId="908"/>
    <cellStyle name="style1654100686044" xfId="907"/>
    <cellStyle name="style1654100686060" xfId="906"/>
    <cellStyle name="style1654100687278" xfId="947"/>
    <cellStyle name="style1654100687372" xfId="927"/>
    <cellStyle name="style1654100687388" xfId="925"/>
    <cellStyle name="style1654100687513" xfId="946"/>
    <cellStyle name="style1654100687528" xfId="944"/>
    <cellStyle name="style1654100687544" xfId="940"/>
    <cellStyle name="style1654100687560" xfId="938"/>
    <cellStyle name="style1654100687575" xfId="943"/>
    <cellStyle name="style1654100687606" xfId="937"/>
    <cellStyle name="style1654100687622" xfId="942"/>
    <cellStyle name="style1654100687638" xfId="936"/>
    <cellStyle name="style1654100687653" xfId="941"/>
    <cellStyle name="style1654100687669" xfId="935"/>
    <cellStyle name="style1654100687684" xfId="960"/>
    <cellStyle name="style1654100687716" xfId="959"/>
    <cellStyle name="style1654100687731" xfId="958"/>
    <cellStyle name="style1654100687747" xfId="957"/>
    <cellStyle name="style1654100687778" xfId="956"/>
    <cellStyle name="style1654100687794" xfId="955"/>
    <cellStyle name="style1654100687809" xfId="945"/>
    <cellStyle name="style1654100687841" xfId="939"/>
    <cellStyle name="style1654100687856" xfId="934"/>
    <cellStyle name="style1654100687872" xfId="933"/>
    <cellStyle name="style1654100687888" xfId="932"/>
    <cellStyle name="style1654100687903" xfId="954"/>
    <cellStyle name="style1654100687919" xfId="953"/>
    <cellStyle name="style1654100687950" xfId="952"/>
    <cellStyle name="style1654100687966" xfId="926"/>
    <cellStyle name="style1654100687981" xfId="931"/>
    <cellStyle name="style1654100688013" xfId="930"/>
    <cellStyle name="style1654100688028" xfId="929"/>
    <cellStyle name="style1654100688044" xfId="928"/>
    <cellStyle name="style1654100688059" xfId="951"/>
    <cellStyle name="style1654100688075" xfId="950"/>
    <cellStyle name="style1654100688091" xfId="949"/>
    <cellStyle name="style1654100688106" xfId="948"/>
    <cellStyle name="style1654100688137" xfId="924"/>
    <cellStyle name="style1654100688153" xfId="923"/>
    <cellStyle name="style1654100688169" xfId="922"/>
    <cellStyle name="style1654100688184" xfId="921"/>
    <cellStyle name="style1654100689262" xfId="987"/>
    <cellStyle name="style1654100689387" xfId="967"/>
    <cellStyle name="style1654100689403" xfId="965"/>
    <cellStyle name="style1654100689528" xfId="986"/>
    <cellStyle name="style1654100689559" xfId="984"/>
    <cellStyle name="style1654100689575" xfId="980"/>
    <cellStyle name="style1654100689590" xfId="978"/>
    <cellStyle name="style1654100689606" xfId="983"/>
    <cellStyle name="style1654100689622" xfId="977"/>
    <cellStyle name="style1654100689637" xfId="982"/>
    <cellStyle name="style1654100689653" xfId="976"/>
    <cellStyle name="style1654100689684" xfId="981"/>
    <cellStyle name="style1654100689700" xfId="975"/>
    <cellStyle name="style1654100689715" xfId="1000"/>
    <cellStyle name="style1654100689731" xfId="999"/>
    <cellStyle name="style1654100689762" xfId="998"/>
    <cellStyle name="style1654100689778" xfId="997"/>
    <cellStyle name="style1654100689793" xfId="996"/>
    <cellStyle name="style1654100689809" xfId="995"/>
    <cellStyle name="style1654100689840" xfId="985"/>
    <cellStyle name="style1654100689856" xfId="979"/>
    <cellStyle name="style1654100689887" xfId="974"/>
    <cellStyle name="style1654100689903" xfId="973"/>
    <cellStyle name="style1654100689934" xfId="972"/>
    <cellStyle name="style1654100689950" xfId="994"/>
    <cellStyle name="style1654100689965" xfId="993"/>
    <cellStyle name="style1654100689996" xfId="992"/>
    <cellStyle name="style1654100690012" xfId="966"/>
    <cellStyle name="style1654100690043" xfId="971"/>
    <cellStyle name="style1654100690059" xfId="970"/>
    <cellStyle name="style1654100690075" xfId="969"/>
    <cellStyle name="style1654100690106" xfId="968"/>
    <cellStyle name="style1654100690121" xfId="991"/>
    <cellStyle name="style1654100690137" xfId="990"/>
    <cellStyle name="style1654100690153" xfId="989"/>
    <cellStyle name="style1654100690449" xfId="988"/>
    <cellStyle name="style1654100690465" xfId="964"/>
    <cellStyle name="style1654100690481" xfId="963"/>
    <cellStyle name="style1654100690512" xfId="962"/>
    <cellStyle name="style1654100690528" xfId="961"/>
    <cellStyle name="style1654100691684" xfId="1027"/>
    <cellStyle name="style1654100691777" xfId="1007"/>
    <cellStyle name="style1654100691793" xfId="1005"/>
    <cellStyle name="style1654100691933" xfId="1026"/>
    <cellStyle name="style1654100691949" xfId="1024"/>
    <cellStyle name="style1654100691965" xfId="1020"/>
    <cellStyle name="style1654100691980" xfId="1018"/>
    <cellStyle name="style1654100691996" xfId="1023"/>
    <cellStyle name="style1654100692012" xfId="1017"/>
    <cellStyle name="style1654100692027" xfId="1022"/>
    <cellStyle name="style1654100692059" xfId="1016"/>
    <cellStyle name="style1654100692074" xfId="1021"/>
    <cellStyle name="style1654100692090" xfId="1015"/>
    <cellStyle name="style1654100692105" xfId="1040"/>
    <cellStyle name="style1654100692121" xfId="1039"/>
    <cellStyle name="style1654100692137" xfId="1038"/>
    <cellStyle name="style1654100692152" xfId="1037"/>
    <cellStyle name="style1654100692183" xfId="1036"/>
    <cellStyle name="style1654100692215" xfId="1035"/>
    <cellStyle name="style1654100692246" xfId="1025"/>
    <cellStyle name="style1654100692262" xfId="1019"/>
    <cellStyle name="style1654100692293" xfId="1014"/>
    <cellStyle name="style1654100692308" xfId="1013"/>
    <cellStyle name="style1654100692324" xfId="1012"/>
    <cellStyle name="style1654100692340" xfId="1034"/>
    <cellStyle name="style1654100692355" xfId="1033"/>
    <cellStyle name="style1654100692387" xfId="1032"/>
    <cellStyle name="style1654100692402" xfId="1006"/>
    <cellStyle name="style1654100692418" xfId="1011"/>
    <cellStyle name="style1654100692433" xfId="1010"/>
    <cellStyle name="style1654100692449" xfId="1009"/>
    <cellStyle name="style1654100692465" xfId="1008"/>
    <cellStyle name="style1654100692480" xfId="1031"/>
    <cellStyle name="style1654100692496" xfId="1030"/>
    <cellStyle name="style1654100692527" xfId="1029"/>
    <cellStyle name="style1654100692543" xfId="1028"/>
    <cellStyle name="style1654100692558" xfId="1004"/>
    <cellStyle name="style1654100692574" xfId="1003"/>
    <cellStyle name="style1654100692590" xfId="1002"/>
    <cellStyle name="style1654100692605" xfId="1001"/>
    <cellStyle name="style1654100693860" xfId="1075"/>
    <cellStyle name="style1654100693876" xfId="1059"/>
    <cellStyle name="style1654100693907" xfId="1058"/>
    <cellStyle name="style1654100693923" xfId="1052"/>
    <cellStyle name="style1654100693938" xfId="1051"/>
    <cellStyle name="style1654100693954" xfId="1046"/>
    <cellStyle name="style1654100693969" xfId="1045"/>
    <cellStyle name="style1654100694079" xfId="1080"/>
    <cellStyle name="style1654100694094" xfId="1079"/>
    <cellStyle name="style1654100694110" xfId="1078"/>
    <cellStyle name="style1654100694391" xfId="1077"/>
    <cellStyle name="style1654100694407" xfId="1057"/>
    <cellStyle name="style1654100694438" xfId="1054"/>
    <cellStyle name="style1654100694454" xfId="1050"/>
    <cellStyle name="style1654100694469" xfId="1047"/>
    <cellStyle name="style1654100694501" xfId="1044"/>
    <cellStyle name="style1654100694516" xfId="1041"/>
    <cellStyle name="style1654100694547" xfId="1074"/>
    <cellStyle name="style1654100694563" xfId="1073"/>
    <cellStyle name="style1654100694579" xfId="1069"/>
    <cellStyle name="style1654100694594" xfId="1068"/>
    <cellStyle name="style1654100694610" xfId="1064"/>
    <cellStyle name="style1654100694626" xfId="1063"/>
    <cellStyle name="style1654100694641" xfId="1072"/>
    <cellStyle name="style1654100694657" xfId="1071"/>
    <cellStyle name="style1654100694672" xfId="1070"/>
    <cellStyle name="style1654100694704" xfId="1067"/>
    <cellStyle name="style1654100694719" xfId="1066"/>
    <cellStyle name="style1654100694735" xfId="1065"/>
    <cellStyle name="style1654100694751" xfId="1062"/>
    <cellStyle name="style1654100694766" xfId="1061"/>
    <cellStyle name="style1654100694782" xfId="1060"/>
    <cellStyle name="style1654100694797" xfId="1056"/>
    <cellStyle name="style1654100694813" xfId="1055"/>
    <cellStyle name="style1654100694829" xfId="1049"/>
    <cellStyle name="style1654100694844" xfId="1048"/>
    <cellStyle name="style1654100694860" xfId="1053"/>
    <cellStyle name="style1654100694891" xfId="1076"/>
    <cellStyle name="style1654100694907" xfId="1043"/>
    <cellStyle name="style1654100694922" xfId="1042"/>
    <cellStyle name="style1654100696313" xfId="1116"/>
    <cellStyle name="style1654100696328" xfId="1100"/>
    <cellStyle name="style1654100696344" xfId="1099"/>
    <cellStyle name="style1654100696360" xfId="1092"/>
    <cellStyle name="style1654100696375" xfId="1091"/>
    <cellStyle name="style1654100696406" xfId="1086"/>
    <cellStyle name="style1654100696422" xfId="1085"/>
    <cellStyle name="style1654100696516" xfId="1121"/>
    <cellStyle name="style1654100696531" xfId="1120"/>
    <cellStyle name="style1654100696547" xfId="1119"/>
    <cellStyle name="style1654100696563" xfId="1118"/>
    <cellStyle name="style1654100696609" xfId="1098"/>
    <cellStyle name="style1654100696625" xfId="1095"/>
    <cellStyle name="style1654100696641" xfId="1090"/>
    <cellStyle name="style1654100696656" xfId="1087"/>
    <cellStyle name="style1654100696672" xfId="1093"/>
    <cellStyle name="style1654100696688" xfId="1084"/>
    <cellStyle name="style1654100696703" xfId="1081"/>
    <cellStyle name="style1654100696734" xfId="1115"/>
    <cellStyle name="style1654100696750" xfId="1114"/>
    <cellStyle name="style1654100696766" xfId="1110"/>
    <cellStyle name="style1654100696781" xfId="1109"/>
    <cellStyle name="style1654100696797" xfId="1105"/>
    <cellStyle name="style1654100696813" xfId="1104"/>
    <cellStyle name="style1654100696828" xfId="1113"/>
    <cellStyle name="style1654100696844" xfId="1112"/>
    <cellStyle name="style1654100696859" xfId="1111"/>
    <cellStyle name="style1654100696875" xfId="1108"/>
    <cellStyle name="style1654100696891" xfId="1107"/>
    <cellStyle name="style1654100696906" xfId="1106"/>
    <cellStyle name="style1654100696922" xfId="1103"/>
    <cellStyle name="style1654100696953" xfId="1102"/>
    <cellStyle name="style1654100696969" xfId="1101"/>
    <cellStyle name="style1654100696984" xfId="1097"/>
    <cellStyle name="style1654100697000" xfId="1096"/>
    <cellStyle name="style1654100697016" xfId="1089"/>
    <cellStyle name="style1654100697031" xfId="1088"/>
    <cellStyle name="style1654100697047" xfId="1094"/>
    <cellStyle name="style1654100697062" xfId="1083"/>
    <cellStyle name="style1654100697109" xfId="1082"/>
    <cellStyle name="style1654100697125" xfId="1117"/>
    <cellStyle name="style1654100698625" xfId="1157"/>
    <cellStyle name="style1654100698640" xfId="1141"/>
    <cellStyle name="style1654100698656" xfId="1140"/>
    <cellStyle name="style1654100698687" xfId="1133"/>
    <cellStyle name="style1654100698703" xfId="1132"/>
    <cellStyle name="style1654100698718" xfId="1127"/>
    <cellStyle name="style1654100698734" xfId="1126"/>
    <cellStyle name="style1654100698828" xfId="1161"/>
    <cellStyle name="style1654100698843" xfId="1160"/>
    <cellStyle name="style1654100698859" xfId="1159"/>
    <cellStyle name="style1654100698875" xfId="1158"/>
    <cellStyle name="style1654100698921" xfId="1139"/>
    <cellStyle name="style1654100698937" xfId="1136"/>
    <cellStyle name="style1654100698953" xfId="1131"/>
    <cellStyle name="style1654100698968" xfId="1134"/>
    <cellStyle name="style1654100698984" xfId="1128"/>
    <cellStyle name="style1654100699000" xfId="1125"/>
    <cellStyle name="style1654100699015" xfId="1122"/>
    <cellStyle name="style1654100699046" xfId="1156"/>
    <cellStyle name="style1654100699062" xfId="1155"/>
    <cellStyle name="style1654100699078" xfId="1151"/>
    <cellStyle name="style1654100699093" xfId="1150"/>
    <cellStyle name="style1654100699109" xfId="1146"/>
    <cellStyle name="style1654100699125" xfId="1145"/>
    <cellStyle name="style1654100699140" xfId="1154"/>
    <cellStyle name="style1654100699156" xfId="1153"/>
    <cellStyle name="style1654100699171" xfId="1152"/>
    <cellStyle name="style1654100699187" xfId="1149"/>
    <cellStyle name="style1654100699203" xfId="1148"/>
    <cellStyle name="style1654100699218" xfId="1147"/>
    <cellStyle name="style1654100699234" xfId="1144"/>
    <cellStyle name="style1654100699249" xfId="1143"/>
    <cellStyle name="style1654100699281" xfId="1142"/>
    <cellStyle name="style1654100699296" xfId="1138"/>
    <cellStyle name="style1654100699312" xfId="1137"/>
    <cellStyle name="style1654100699328" xfId="1135"/>
    <cellStyle name="style1654100699343" xfId="1129"/>
    <cellStyle name="style1654100699359" xfId="1130"/>
    <cellStyle name="style1654100699406" xfId="1124"/>
    <cellStyle name="style1654100699421" xfId="1123"/>
    <cellStyle name="style1654100714307" xfId="1163"/>
    <cellStyle name="style1654100714338" xfId="1204"/>
    <cellStyle name="style1654100714354" xfId="1198"/>
    <cellStyle name="style1654100714369" xfId="1182"/>
    <cellStyle name="style1654100714385" xfId="1181"/>
    <cellStyle name="style1654100714400" xfId="1176"/>
    <cellStyle name="style1654100714416" xfId="1175"/>
    <cellStyle name="style1654100714432" xfId="1170"/>
    <cellStyle name="style1654100714447" xfId="1169"/>
    <cellStyle name="style1654100714463" xfId="1203"/>
    <cellStyle name="style1654100714478" xfId="1201"/>
    <cellStyle name="style1654100714494" xfId="1202"/>
    <cellStyle name="style1654100714510" xfId="1200"/>
    <cellStyle name="style1654100714525" xfId="1199"/>
    <cellStyle name="style1654100714541" xfId="1208"/>
    <cellStyle name="style1654100714557" xfId="1207"/>
    <cellStyle name="style1654100714572" xfId="1206"/>
    <cellStyle name="style1654100714603" xfId="1205"/>
    <cellStyle name="style1654100714635" xfId="1180"/>
    <cellStyle name="style1654100714650" xfId="1177"/>
    <cellStyle name="style1654100714666" xfId="1174"/>
    <cellStyle name="style1654100714682" xfId="1171"/>
    <cellStyle name="style1654100714697" xfId="1168"/>
    <cellStyle name="style1654100714713" xfId="1164"/>
    <cellStyle name="style1654100714728" xfId="1197"/>
    <cellStyle name="style1654100714744" xfId="1196"/>
    <cellStyle name="style1654100714760" xfId="1192"/>
    <cellStyle name="style1654100714775" xfId="1191"/>
    <cellStyle name="style1654100714791" xfId="1187"/>
    <cellStyle name="style1654100714807" xfId="1186"/>
    <cellStyle name="style1654100714822" xfId="1195"/>
    <cellStyle name="style1654100714838" xfId="1194"/>
    <cellStyle name="style1654100714869" xfId="1193"/>
    <cellStyle name="style1654100714885" xfId="1190"/>
    <cellStyle name="style1654100714900" xfId="1189"/>
    <cellStyle name="style1654100714916" xfId="1188"/>
    <cellStyle name="style1654100714932" xfId="1185"/>
    <cellStyle name="style1654100714947" xfId="1184"/>
    <cellStyle name="style1654100714978" xfId="1183"/>
    <cellStyle name="style1654100714994" xfId="1179"/>
    <cellStyle name="style1654100715010" xfId="1178"/>
    <cellStyle name="style1654100715025" xfId="1173"/>
    <cellStyle name="style1654100715041" xfId="1172"/>
    <cellStyle name="style1654100715057" xfId="1167"/>
    <cellStyle name="style1654100715088" xfId="1165"/>
    <cellStyle name="style1654100715103" xfId="1166"/>
    <cellStyle name="style1654100717509" xfId="1209"/>
    <cellStyle name="style1654100717525" xfId="1251"/>
    <cellStyle name="style1654100717540" xfId="1245"/>
    <cellStyle name="style1654100717556" xfId="1229"/>
    <cellStyle name="style1654100717572" xfId="1228"/>
    <cellStyle name="style1654100717587" xfId="1221"/>
    <cellStyle name="style1654100717603" xfId="1220"/>
    <cellStyle name="style1654100717618" xfId="1215"/>
    <cellStyle name="style1654100717634" xfId="1214"/>
    <cellStyle name="style1654100717650" xfId="1250"/>
    <cellStyle name="style1654100717681" xfId="1248"/>
    <cellStyle name="style1654100717696" xfId="1249"/>
    <cellStyle name="style1654100717712" xfId="1247"/>
    <cellStyle name="style1654100717853" xfId="1246"/>
    <cellStyle name="style1654100717868" xfId="1256"/>
    <cellStyle name="style1654100717884" xfId="1255"/>
    <cellStyle name="style1654100717900" xfId="1254"/>
    <cellStyle name="style1654100717915" xfId="1253"/>
    <cellStyle name="style1654100717931" xfId="1227"/>
    <cellStyle name="style1654100717962" xfId="1224"/>
    <cellStyle name="style1654100717978" xfId="1219"/>
    <cellStyle name="style1654100717993" xfId="1222"/>
    <cellStyle name="style1654100718009" xfId="1216"/>
    <cellStyle name="style1654100718025" xfId="1213"/>
    <cellStyle name="style1654100718040" xfId="1210"/>
    <cellStyle name="style1654100718056" xfId="1244"/>
    <cellStyle name="style1654100718071" xfId="1243"/>
    <cellStyle name="style1654100718087" xfId="1239"/>
    <cellStyle name="style1654100718103" xfId="1238"/>
    <cellStyle name="style1654100718118" xfId="1234"/>
    <cellStyle name="style1654100718134" xfId="1233"/>
    <cellStyle name="style1654100718150" xfId="1242"/>
    <cellStyle name="style1654100718165" xfId="1241"/>
    <cellStyle name="style1654100718181" xfId="1240"/>
    <cellStyle name="style1654100718196" xfId="1237"/>
    <cellStyle name="style1654100718212" xfId="1236"/>
    <cellStyle name="style1654100718228" xfId="1235"/>
    <cellStyle name="style1654100718243" xfId="1232"/>
    <cellStyle name="style1654100718274" xfId="1231"/>
    <cellStyle name="style1654100718306" xfId="1230"/>
    <cellStyle name="style1654100718321" xfId="1226"/>
    <cellStyle name="style1654100718337" xfId="1225"/>
    <cellStyle name="style1654100718353" xfId="1223"/>
    <cellStyle name="style1654100718368" xfId="1217"/>
    <cellStyle name="style1654100718384" xfId="1218"/>
    <cellStyle name="style1654100718399" xfId="1212"/>
    <cellStyle name="style1654100718415" xfId="1211"/>
    <cellStyle name="style1654100718431" xfId="1252"/>
    <cellStyle name="style1654100745987" xfId="1848"/>
    <cellStyle name="style1654100746003" xfId="1847"/>
    <cellStyle name="style1654100746018" xfId="1846"/>
    <cellStyle name="style1654100746034" xfId="1793"/>
    <cellStyle name="style1654100746050" xfId="1794"/>
    <cellStyle name="style1654100746065" xfId="1795"/>
    <cellStyle name="style1654100746096" xfId="1796"/>
    <cellStyle name="style1654100746112" xfId="1797"/>
    <cellStyle name="style1654100746128" xfId="1798"/>
    <cellStyle name="style1654100746143" xfId="1799"/>
    <cellStyle name="style1654100746159" xfId="1800"/>
    <cellStyle name="style1654100746190" xfId="1801"/>
    <cellStyle name="style1654100746206" xfId="1802"/>
    <cellStyle name="style1654100746221" xfId="1803"/>
    <cellStyle name="style1654100746253" xfId="1804"/>
    <cellStyle name="style1654100746268" xfId="1805"/>
    <cellStyle name="style1654100746284" xfId="1806"/>
    <cellStyle name="style1654100746299" xfId="1807"/>
    <cellStyle name="style1654100746315" xfId="1808"/>
    <cellStyle name="style1654100746331" xfId="1809"/>
    <cellStyle name="style1654100746362" xfId="1810"/>
    <cellStyle name="style1654100746378" xfId="1811"/>
    <cellStyle name="style1654100746409" xfId="1812"/>
    <cellStyle name="style1654100746424" xfId="1813"/>
    <cellStyle name="style1654100746456" xfId="1814"/>
    <cellStyle name="style1654100746471" xfId="1815"/>
    <cellStyle name="style1654100746487" xfId="1816"/>
    <cellStyle name="style1654100746518" xfId="1817"/>
    <cellStyle name="style1654100750611" xfId="1818"/>
    <cellStyle name="style1654100750627" xfId="1819"/>
    <cellStyle name="style1654100750642" xfId="1820"/>
    <cellStyle name="style1654100750658" xfId="1821"/>
    <cellStyle name="style1654100750673" xfId="1822"/>
    <cellStyle name="style1654100750689" xfId="1823"/>
    <cellStyle name="style1654100750705" xfId="1824"/>
    <cellStyle name="style1654100750720" xfId="1825"/>
    <cellStyle name="style1654100750736" xfId="1826"/>
    <cellStyle name="style1654100750752" xfId="1827"/>
    <cellStyle name="style1654100750767" xfId="1828"/>
    <cellStyle name="style1654100750783" xfId="1829"/>
    <cellStyle name="style1654100750798" xfId="1830"/>
    <cellStyle name="style1654100750814" xfId="1831"/>
    <cellStyle name="style1654100750830" xfId="1832"/>
    <cellStyle name="style1654100750845" xfId="1833"/>
    <cellStyle name="style1654100750861" xfId="1834"/>
    <cellStyle name="style1654100750877" xfId="1835"/>
    <cellStyle name="style1654100750892" xfId="1836"/>
    <cellStyle name="style1654100750939" xfId="1837"/>
    <cellStyle name="style1654100750955" xfId="1838"/>
    <cellStyle name="style1654100750970" xfId="1839"/>
    <cellStyle name="style1654100750986" xfId="1840"/>
    <cellStyle name="style1654100751002" xfId="1841"/>
    <cellStyle name="style1654100751017" xfId="1842"/>
    <cellStyle name="style1654100751033" xfId="1843"/>
    <cellStyle name="style1654100751048" xfId="1844"/>
    <cellStyle name="style1654100751064" xfId="1845"/>
    <cellStyle name="style1654263180456" xfId="1"/>
    <cellStyle name="style1654263180518" xfId="2"/>
    <cellStyle name="style1654263180565" xfId="3"/>
    <cellStyle name="style1654263180612" xfId="4"/>
    <cellStyle name="style1654263180659" xfId="5"/>
    <cellStyle name="style1654263180706" xfId="6"/>
    <cellStyle name="style1654263180768" xfId="7"/>
    <cellStyle name="style1654263180815" xfId="8"/>
    <cellStyle name="style1654263180862" xfId="9"/>
    <cellStyle name="style1654263180893" xfId="10"/>
    <cellStyle name="style1654263180940" xfId="11"/>
    <cellStyle name="style1654263180971" xfId="12"/>
    <cellStyle name="style1654263181018" xfId="13"/>
    <cellStyle name="style1654263181065" xfId="14"/>
    <cellStyle name="style1654263181096" xfId="15"/>
    <cellStyle name="style1654263181143" xfId="16"/>
    <cellStyle name="style1654263181190" xfId="17"/>
    <cellStyle name="style1654263181221" xfId="18"/>
    <cellStyle name="style1654263181253" xfId="19"/>
    <cellStyle name="style1654263181284" xfId="20"/>
    <cellStyle name="style1654263181315" xfId="21"/>
    <cellStyle name="style1654263181346" xfId="22"/>
    <cellStyle name="style1654263181378" xfId="23"/>
    <cellStyle name="style1654263181409" xfId="24"/>
    <cellStyle name="style1654263181440" xfId="25"/>
    <cellStyle name="style1654263181487" xfId="26"/>
    <cellStyle name="style1654263181518" xfId="27"/>
    <cellStyle name="style1654263181565" xfId="28"/>
    <cellStyle name="style1654263181612" xfId="29"/>
    <cellStyle name="style1654263181643" xfId="30"/>
    <cellStyle name="style1654263181690" xfId="31"/>
    <cellStyle name="style1654263181721" xfId="32"/>
    <cellStyle name="style1654263181768" xfId="33"/>
    <cellStyle name="style1654263181799" xfId="34"/>
    <cellStyle name="style1654263181846" xfId="35"/>
    <cellStyle name="style1654263181877" xfId="36"/>
    <cellStyle name="style1654263181909" xfId="37"/>
    <cellStyle name="style1654263181971" xfId="38"/>
    <cellStyle name="style1654263182002" xfId="39"/>
    <cellStyle name="style1654263182049" xfId="40"/>
    <cellStyle name="style1654263182080" xfId="41"/>
    <cellStyle name="style1654263182112" xfId="42"/>
    <cellStyle name="style1654263182159" xfId="43"/>
    <cellStyle name="style1654263182221" xfId="44"/>
    <cellStyle name="style1654263182252" xfId="45"/>
    <cellStyle name="style1654263182299" xfId="46"/>
    <cellStyle name="style1654263182346" xfId="47"/>
    <cellStyle name="style1654263182393" xfId="48"/>
    <cellStyle name="style1654263182424" xfId="49"/>
    <cellStyle name="style1654263182471" xfId="50"/>
    <cellStyle name="style1654263182502" xfId="51"/>
    <cellStyle name="style1654263186689" xfId="102"/>
    <cellStyle name="style1654263186736" xfId="101"/>
    <cellStyle name="style1654263186768" xfId="100"/>
    <cellStyle name="style1654263186814" xfId="99"/>
    <cellStyle name="style1654263186861" xfId="98"/>
    <cellStyle name="style1654263186893" xfId="64"/>
    <cellStyle name="style1654263186924" xfId="63"/>
    <cellStyle name="style1654263186971" xfId="62"/>
    <cellStyle name="style1654263187018" xfId="61"/>
    <cellStyle name="style1654263187049" xfId="60"/>
    <cellStyle name="style1654263187080" xfId="59"/>
    <cellStyle name="style1654263187111" xfId="58"/>
    <cellStyle name="style1654263187158" xfId="57"/>
    <cellStyle name="style1654263187189" xfId="56"/>
    <cellStyle name="style1654263187221" xfId="55"/>
    <cellStyle name="style1654263187267" xfId="54"/>
    <cellStyle name="style1654263187299" xfId="53"/>
    <cellStyle name="style1654263187330" xfId="52"/>
    <cellStyle name="style1654263187361" xfId="65"/>
    <cellStyle name="style1654263187392" xfId="66"/>
    <cellStyle name="style1654263187424" xfId="67"/>
    <cellStyle name="style1654263187439" xfId="68"/>
    <cellStyle name="style1654263187471" xfId="69"/>
    <cellStyle name="style1654263187502" xfId="70"/>
    <cellStyle name="style1654263187533" xfId="71"/>
    <cellStyle name="style1654263187564" xfId="72"/>
    <cellStyle name="style1654263187596" xfId="73"/>
    <cellStyle name="style1654263187627" xfId="74"/>
    <cellStyle name="style1654263187658" xfId="75"/>
    <cellStyle name="style1654263187705" xfId="76"/>
    <cellStyle name="style1654263187767" xfId="77"/>
    <cellStyle name="style1654263187830" xfId="78"/>
    <cellStyle name="style1654263187861" xfId="79"/>
    <cellStyle name="style1654263187908" xfId="80"/>
    <cellStyle name="style1654263187939" xfId="81"/>
    <cellStyle name="style1654263187970" xfId="82"/>
    <cellStyle name="style1654263188002" xfId="83"/>
    <cellStyle name="style1654263188033" xfId="84"/>
    <cellStyle name="style1654263188080" xfId="85"/>
    <cellStyle name="style1654263188127" xfId="86"/>
    <cellStyle name="style1654263188158" xfId="87"/>
    <cellStyle name="style1654263188189" xfId="88"/>
    <cellStyle name="style1654263188220" xfId="89"/>
    <cellStyle name="style1654263188267" xfId="90"/>
    <cellStyle name="style1654263188283" xfId="91"/>
    <cellStyle name="style1654263188330" xfId="92"/>
    <cellStyle name="style1654263188361" xfId="93"/>
    <cellStyle name="style1654263188392" xfId="94"/>
    <cellStyle name="style1654263188423" xfId="95"/>
    <cellStyle name="style1654263188455" xfId="96"/>
    <cellStyle name="style1654263188486" xfId="97"/>
    <cellStyle name="style1654263254206" xfId="1257"/>
    <cellStyle name="style1654263254378" xfId="1258"/>
    <cellStyle name="style1654263254456" xfId="1259"/>
    <cellStyle name="style1654263254503" xfId="1260"/>
    <cellStyle name="style1654263254565" xfId="1261"/>
    <cellStyle name="style1654263254612" xfId="1262"/>
    <cellStyle name="style1654263254659" xfId="1263"/>
    <cellStyle name="style1654263254721" xfId="1264"/>
    <cellStyle name="style1654263254768" xfId="1265"/>
    <cellStyle name="style1654263254800" xfId="1266"/>
    <cellStyle name="style1654263254831" xfId="1267"/>
    <cellStyle name="style1654263254862" xfId="1268"/>
    <cellStyle name="style1654263254893" xfId="1269"/>
    <cellStyle name="style1654263254971" xfId="1270"/>
    <cellStyle name="style1654263255003" xfId="1271"/>
    <cellStyle name="style1654263255050" xfId="1272"/>
    <cellStyle name="style1654263255081" xfId="1273"/>
    <cellStyle name="style1654263255128" xfId="1274"/>
    <cellStyle name="style1654263255159" xfId="1275"/>
    <cellStyle name="style1654263255190" xfId="1276"/>
    <cellStyle name="style1654263255221" xfId="1277"/>
    <cellStyle name="style1654263255253" xfId="1278"/>
    <cellStyle name="style1654263255284" xfId="1279"/>
    <cellStyle name="style1654263255331" xfId="1280"/>
    <cellStyle name="style1654263255378" xfId="1281"/>
    <cellStyle name="style1654263255409" xfId="1282"/>
    <cellStyle name="style1654263255456" xfId="1283"/>
    <cellStyle name="style1654263255503" xfId="1284"/>
    <cellStyle name="style1654263255549" xfId="1285"/>
    <cellStyle name="style1654263255596" xfId="1286"/>
    <cellStyle name="style1654263255643" xfId="1287"/>
    <cellStyle name="style1654263255706" xfId="1288"/>
    <cellStyle name="style1654263255737" xfId="1289"/>
    <cellStyle name="style1654263255940" xfId="1290"/>
    <cellStyle name="style1654263255971" xfId="1291"/>
    <cellStyle name="style1654263256018" xfId="1292"/>
    <cellStyle name="style1654263256065" xfId="1293"/>
    <cellStyle name="style1654263256081" xfId="1294"/>
    <cellStyle name="style1654263256143" xfId="1295"/>
    <cellStyle name="style1654263256206" xfId="1296"/>
    <cellStyle name="style1654263256237" xfId="1297"/>
    <cellStyle name="style1654263256268" xfId="1298"/>
    <cellStyle name="style1654263256315" xfId="1299"/>
    <cellStyle name="style1654263256346" xfId="1300"/>
    <cellStyle name="style1654263256768" xfId="1301"/>
    <cellStyle name="style1654263256815" xfId="1302"/>
    <cellStyle name="style1654263256862" xfId="1303"/>
    <cellStyle name="style1654263256893" xfId="1304"/>
    <cellStyle name="style1654263256924" xfId="1305"/>
    <cellStyle name="style1654263261485" xfId="1306"/>
    <cellStyle name="style1654263261547" xfId="1307"/>
    <cellStyle name="style1654263261594" xfId="1308"/>
    <cellStyle name="style1654263261641" xfId="1309"/>
    <cellStyle name="style1654263261688" xfId="1310"/>
    <cellStyle name="style1654263261735" xfId="1311"/>
    <cellStyle name="style1654263261797" xfId="1312"/>
    <cellStyle name="style1654263261844" xfId="1313"/>
    <cellStyle name="style1654263261875" xfId="1314"/>
    <cellStyle name="style1654263261922" xfId="1315"/>
    <cellStyle name="style1654263261969" xfId="1316"/>
    <cellStyle name="style1654263262000" xfId="1317"/>
    <cellStyle name="style1654263262032" xfId="1318"/>
    <cellStyle name="style1654263262079" xfId="1319"/>
    <cellStyle name="style1654263262110" xfId="1320"/>
    <cellStyle name="style1654263262157" xfId="1321"/>
    <cellStyle name="style1654263262188" xfId="1322"/>
    <cellStyle name="style1654263262219" xfId="1323"/>
    <cellStyle name="style1654263262250" xfId="1324"/>
    <cellStyle name="style1654263262282" xfId="1325"/>
    <cellStyle name="style1654263262313" xfId="1326"/>
    <cellStyle name="style1654263262344" xfId="1327"/>
    <cellStyle name="style1654263262375" xfId="1328"/>
    <cellStyle name="style1654263262407" xfId="1329"/>
    <cellStyle name="style1654263262438" xfId="1330"/>
    <cellStyle name="style1654263262485" xfId="1331"/>
    <cellStyle name="style1654263262532" xfId="1332"/>
    <cellStyle name="style1654263262594" xfId="1333"/>
    <cellStyle name="style1654263262625" xfId="1334"/>
    <cellStyle name="style1654263262672" xfId="1335"/>
    <cellStyle name="style1654263262703" xfId="1336"/>
    <cellStyle name="style1654263262735" xfId="1337"/>
    <cellStyle name="style1654263262766" xfId="1338"/>
    <cellStyle name="style1654263262828" xfId="1339"/>
    <cellStyle name="style1654263262860" xfId="1340"/>
    <cellStyle name="style1654263262891" xfId="1341"/>
    <cellStyle name="style1654263262938" xfId="1342"/>
    <cellStyle name="style1654263262969" xfId="1343"/>
    <cellStyle name="style1654263263016" xfId="1344"/>
    <cellStyle name="style1654263263063" xfId="1345"/>
    <cellStyle name="style1654263263094" xfId="1346"/>
    <cellStyle name="style1654263263125" xfId="1347"/>
    <cellStyle name="style1654263263156" xfId="1348"/>
    <cellStyle name="style1654263263188" xfId="1349"/>
    <cellStyle name="style1654263263297" xfId="1350"/>
    <cellStyle name="style1654263263328" xfId="1351"/>
    <cellStyle name="style1654263263375" xfId="1352"/>
    <cellStyle name="style1654263263391" xfId="1353"/>
    <cellStyle name="style1654263267956" xfId="1354"/>
    <cellStyle name="style1654263268034" xfId="1355"/>
    <cellStyle name="style1654263268096" xfId="1356"/>
    <cellStyle name="style1654263268143" xfId="1357"/>
    <cellStyle name="style1654263268206" xfId="1358"/>
    <cellStyle name="style1654263268253" xfId="1359"/>
    <cellStyle name="style1654263268315" xfId="1360"/>
    <cellStyle name="style1654263268362" xfId="1361"/>
    <cellStyle name="style1654263268440" xfId="1362"/>
    <cellStyle name="style1654263268503" xfId="1363"/>
    <cellStyle name="style1654263268565" xfId="1364"/>
    <cellStyle name="style1654263268596" xfId="1365"/>
    <cellStyle name="style1654263268643" xfId="1366"/>
    <cellStyle name="style1654263268706" xfId="1367"/>
    <cellStyle name="style1654263268753" xfId="1368"/>
    <cellStyle name="style1654263268815" xfId="1369"/>
    <cellStyle name="style1654263268862" xfId="1370"/>
    <cellStyle name="style1654263268909" xfId="1371"/>
    <cellStyle name="style1654263268940" xfId="1372"/>
    <cellStyle name="style1654263268971" xfId="1373"/>
    <cellStyle name="style1654263269018" xfId="1374"/>
    <cellStyle name="style1654263269065" xfId="1375"/>
    <cellStyle name="style1654263269112" xfId="1376"/>
    <cellStyle name="style1654263269128" xfId="1377"/>
    <cellStyle name="style1654263269174" xfId="1378"/>
    <cellStyle name="style1654263269237" xfId="1379"/>
    <cellStyle name="style1654263269284" xfId="1380"/>
    <cellStyle name="style1654263269315" xfId="1381"/>
    <cellStyle name="style1654263269362" xfId="1382"/>
    <cellStyle name="style1654263269393" xfId="1383"/>
    <cellStyle name="style1654263269440" xfId="1384"/>
    <cellStyle name="style1654263269471" xfId="1385"/>
    <cellStyle name="style1654263269518" xfId="1386"/>
    <cellStyle name="style1654263269549" xfId="1387"/>
    <cellStyle name="style1654263269612" xfId="1388"/>
    <cellStyle name="style1654263269659" xfId="1389"/>
    <cellStyle name="style1654263269690" xfId="1390"/>
    <cellStyle name="style1654263269737" xfId="1391"/>
    <cellStyle name="style1654263269768" xfId="1392"/>
    <cellStyle name="style1654263269815" xfId="1393"/>
    <cellStyle name="style1654263269862" xfId="1394"/>
    <cellStyle name="style1654263269924" xfId="1395"/>
    <cellStyle name="style1654263269971" xfId="1396"/>
    <cellStyle name="style1654263270049" xfId="1397"/>
    <cellStyle name="style1654263270096" xfId="1398"/>
    <cellStyle name="style1654263270190" xfId="1399"/>
    <cellStyle name="style1654263270252" xfId="1400"/>
    <cellStyle name="style1654263270315" xfId="1401"/>
    <cellStyle name="style1654263270362" xfId="1402"/>
    <cellStyle name="style1654263275358" xfId="1403"/>
    <cellStyle name="style1654263275436" xfId="1404"/>
    <cellStyle name="style1654263275483" xfId="1405"/>
    <cellStyle name="style1654263275530" xfId="1406"/>
    <cellStyle name="style1654263275592" xfId="1407"/>
    <cellStyle name="style1654263275639" xfId="1408"/>
    <cellStyle name="style1654263275686" xfId="1409"/>
    <cellStyle name="style1654263275733" xfId="1410"/>
    <cellStyle name="style1654263275779" xfId="1411"/>
    <cellStyle name="style1654263275811" xfId="1412"/>
    <cellStyle name="style1654263275842" xfId="1413"/>
    <cellStyle name="style1654263275858" xfId="1414"/>
    <cellStyle name="style1654263275889" xfId="1415"/>
    <cellStyle name="style1654263275936" xfId="1416"/>
    <cellStyle name="style1654263275967" xfId="1417"/>
    <cellStyle name="style1654263275998" xfId="1418"/>
    <cellStyle name="style1654263276014" xfId="1419"/>
    <cellStyle name="style1654263276045" xfId="1420"/>
    <cellStyle name="style1654263276076" xfId="1421"/>
    <cellStyle name="style1654263276092" xfId="1422"/>
    <cellStyle name="style1654263276123" xfId="1423"/>
    <cellStyle name="style1654263276154" xfId="1424"/>
    <cellStyle name="style1654263276170" xfId="1425"/>
    <cellStyle name="style1654263276217" xfId="1426"/>
    <cellStyle name="style1654263276248" xfId="1427"/>
    <cellStyle name="style1654263276279" xfId="1428"/>
    <cellStyle name="style1654263276311" xfId="1429"/>
    <cellStyle name="style1654263276342" xfId="1430"/>
    <cellStyle name="style1654263276373" xfId="1431"/>
    <cellStyle name="style1654263276404" xfId="1432"/>
    <cellStyle name="style1654263276436" xfId="1433"/>
    <cellStyle name="style1654263276482" xfId="1434"/>
    <cellStyle name="style1654263276498" xfId="1435"/>
    <cellStyle name="style1654263276576" xfId="1436"/>
    <cellStyle name="style1654263276607" xfId="1437"/>
    <cellStyle name="style1654263276639" xfId="1438"/>
    <cellStyle name="style1654263276670" xfId="1439"/>
    <cellStyle name="style1654263276701" xfId="1440"/>
    <cellStyle name="style1654263276732" xfId="1441"/>
    <cellStyle name="style1654263276764" xfId="1442"/>
    <cellStyle name="style1654263276795" xfId="1443"/>
    <cellStyle name="style1654263276826" xfId="1444"/>
    <cellStyle name="style1654263276857" xfId="1445"/>
    <cellStyle name="style1654263276889" xfId="1446"/>
    <cellStyle name="style1654263277076" xfId="1447"/>
    <cellStyle name="style1654263277107" xfId="1448"/>
    <cellStyle name="style1654263277138" xfId="1449"/>
    <cellStyle name="style1654263277170" xfId="1450"/>
    <cellStyle name="style1654263282755" xfId="1451"/>
    <cellStyle name="style1654263283052" xfId="1452"/>
    <cellStyle name="style1654263283099" xfId="1453"/>
    <cellStyle name="style1654263283145" xfId="1454"/>
    <cellStyle name="style1654263283177" xfId="1455"/>
    <cellStyle name="style1654263283208" xfId="1456"/>
    <cellStyle name="style1654263283239" xfId="1457"/>
    <cellStyle name="style1654263283270" xfId="1458"/>
    <cellStyle name="style1654263283302" xfId="1459"/>
    <cellStyle name="style1654263283333" xfId="1460"/>
    <cellStyle name="style1654263283380" xfId="1461"/>
    <cellStyle name="style1654263283395" xfId="1462"/>
    <cellStyle name="style1654263283427" xfId="1463"/>
    <cellStyle name="style1654263283473" xfId="1464"/>
    <cellStyle name="style1654263283505" xfId="1465"/>
    <cellStyle name="style1654263283536" xfId="1466"/>
    <cellStyle name="style1654263283567" xfId="1467"/>
    <cellStyle name="style1654263283583" xfId="1468"/>
    <cellStyle name="style1654263283614" xfId="1469"/>
    <cellStyle name="style1654263283630" xfId="1470"/>
    <cellStyle name="style1654263283661" xfId="1471"/>
    <cellStyle name="style1654263283692" xfId="1472"/>
    <cellStyle name="style1654263283723" xfId="1473"/>
    <cellStyle name="style1654263283755" xfId="1474"/>
    <cellStyle name="style1654263283786" xfId="1475"/>
    <cellStyle name="style1654263283817" xfId="1476"/>
    <cellStyle name="style1654263283848" xfId="1477"/>
    <cellStyle name="style1654263283880" xfId="1478"/>
    <cellStyle name="style1654263283911" xfId="1479"/>
    <cellStyle name="style1654263283942" xfId="1480"/>
    <cellStyle name="style1654263283973" xfId="1481"/>
    <cellStyle name="style1654263284005" xfId="1482"/>
    <cellStyle name="style1654263284036" xfId="1483"/>
    <cellStyle name="style1654263284067" xfId="1484"/>
    <cellStyle name="style1654263284083" xfId="1485"/>
    <cellStyle name="style1654263284114" xfId="1486"/>
    <cellStyle name="style1654263284239" xfId="1487"/>
    <cellStyle name="style1654263284270" xfId="1488"/>
    <cellStyle name="style1654263284301" xfId="1489"/>
    <cellStyle name="style1654263284333" xfId="1490"/>
    <cellStyle name="style1654263284364" xfId="1491"/>
    <cellStyle name="style1654263284395" xfId="1492"/>
    <cellStyle name="style1654263284426" xfId="1493"/>
    <cellStyle name="style1654263284458" xfId="1494"/>
    <cellStyle name="style1654263284489" xfId="1495"/>
    <cellStyle name="style1654263284520" xfId="1496"/>
    <cellStyle name="style1654263284551" xfId="1497"/>
    <cellStyle name="style1654263284879" xfId="1498"/>
    <cellStyle name="style1654263284911" xfId="1499"/>
    <cellStyle name="style1654263284942" xfId="1500"/>
    <cellStyle name="style1654263284973" xfId="1501"/>
    <cellStyle name="style1654263284989" xfId="1502"/>
    <cellStyle name="style1654263288639" xfId="1503"/>
    <cellStyle name="style1654263288717" xfId="1504"/>
    <cellStyle name="style1654263288748" xfId="1505"/>
    <cellStyle name="style1654263288780" xfId="1506"/>
    <cellStyle name="style1654263288827" xfId="1507"/>
    <cellStyle name="style1654263288858" xfId="1508"/>
    <cellStyle name="style1654263288889" xfId="1509"/>
    <cellStyle name="style1654263288936" xfId="1510"/>
    <cellStyle name="style1654263288983" xfId="1511"/>
    <cellStyle name="style1654263289014" xfId="1512"/>
    <cellStyle name="style1654263289061" xfId="1513"/>
    <cellStyle name="style1654263289076" xfId="1514"/>
    <cellStyle name="style1654263289108" xfId="1515"/>
    <cellStyle name="style1654263289155" xfId="1516"/>
    <cellStyle name="style1654263289170" xfId="1517"/>
    <cellStyle name="style1654263289217" xfId="1518"/>
    <cellStyle name="style1654263289248" xfId="1519"/>
    <cellStyle name="style1654263289280" xfId="1520"/>
    <cellStyle name="style1654263289311" xfId="1521"/>
    <cellStyle name="style1654263289342" xfId="1522"/>
    <cellStyle name="style1654263289373" xfId="1523"/>
    <cellStyle name="style1654263289405" xfId="1524"/>
    <cellStyle name="style1654263289436" xfId="1525"/>
    <cellStyle name="style1654263289483" xfId="1526"/>
    <cellStyle name="style1654263289514" xfId="1527"/>
    <cellStyle name="style1654263289545" xfId="1528"/>
    <cellStyle name="style1654263289576" xfId="1529"/>
    <cellStyle name="style1654263289654" xfId="1530"/>
    <cellStyle name="style1654263289701" xfId="1531"/>
    <cellStyle name="style1654263289748" xfId="1532"/>
    <cellStyle name="style1654263289779" xfId="1533"/>
    <cellStyle name="style1654263289811" xfId="1534"/>
    <cellStyle name="style1654263289842" xfId="1535"/>
    <cellStyle name="style1654263289873" xfId="1536"/>
    <cellStyle name="style1654263289920" xfId="1537"/>
    <cellStyle name="style1654263289951" xfId="1538"/>
    <cellStyle name="style1654263290014" xfId="1539"/>
    <cellStyle name="style1654263290045" xfId="1540"/>
    <cellStyle name="style1654263290076" xfId="1541"/>
    <cellStyle name="style1654263290107" xfId="1542"/>
    <cellStyle name="style1654263293697" xfId="1543"/>
    <cellStyle name="style1654263293759" xfId="1544"/>
    <cellStyle name="style1654263293806" xfId="1545"/>
    <cellStyle name="style1654263293837" xfId="1546"/>
    <cellStyle name="style1654263293900" xfId="1547"/>
    <cellStyle name="style1654263293931" xfId="1548"/>
    <cellStyle name="style1654263293978" xfId="1549"/>
    <cellStyle name="style1654263294025" xfId="1550"/>
    <cellStyle name="style1654263294087" xfId="1551"/>
    <cellStyle name="style1654263294134" xfId="1552"/>
    <cellStyle name="style1654263294181" xfId="1553"/>
    <cellStyle name="style1654263294212" xfId="1554"/>
    <cellStyle name="style1654263294228" xfId="1555"/>
    <cellStyle name="style1654263294275" xfId="1556"/>
    <cellStyle name="style1654263294290" xfId="1557"/>
    <cellStyle name="style1654263294322" xfId="1558"/>
    <cellStyle name="style1654263294353" xfId="1559"/>
    <cellStyle name="style1654263294369" xfId="1560"/>
    <cellStyle name="style1654263294400" xfId="1561"/>
    <cellStyle name="style1654263294431" xfId="1562"/>
    <cellStyle name="style1654263294462" xfId="1563"/>
    <cellStyle name="style1654263294493" xfId="1564"/>
    <cellStyle name="style1654263294525" xfId="1565"/>
    <cellStyle name="style1654263294556" xfId="1566"/>
    <cellStyle name="style1654263294603" xfId="1567"/>
    <cellStyle name="style1654263294634" xfId="1568"/>
    <cellStyle name="style1654263294665" xfId="1569"/>
    <cellStyle name="style1654263294697" xfId="1570"/>
    <cellStyle name="style1654263294728" xfId="1571"/>
    <cellStyle name="style1654263294759" xfId="1572"/>
    <cellStyle name="style1654263294790" xfId="1573"/>
    <cellStyle name="style1654263294821" xfId="1574"/>
    <cellStyle name="style1654263294853" xfId="1575"/>
    <cellStyle name="style1654263294884" xfId="1576"/>
    <cellStyle name="style1654263294915" xfId="1577"/>
    <cellStyle name="style1654263294946" xfId="1578"/>
    <cellStyle name="style1654263294978" xfId="1579"/>
    <cellStyle name="style1654263295009" xfId="1580"/>
    <cellStyle name="style1654263295040" xfId="1581"/>
    <cellStyle name="style1654263295071" xfId="1582"/>
    <cellStyle name="style1654263295103" xfId="1583"/>
    <cellStyle name="style1654263295118" xfId="1584"/>
    <cellStyle name="style1654263298343" xfId="1585"/>
    <cellStyle name="style1654263298390" xfId="1586"/>
    <cellStyle name="style1654263298437" xfId="1587"/>
    <cellStyle name="style1654263298468" xfId="1588"/>
    <cellStyle name="style1654263298499" xfId="1589"/>
    <cellStyle name="style1654263298546" xfId="1590"/>
    <cellStyle name="style1654263298578" xfId="1591"/>
    <cellStyle name="style1654263298609" xfId="1592"/>
    <cellStyle name="style1654263298640" xfId="1593"/>
    <cellStyle name="style1654263298671" xfId="1594"/>
    <cellStyle name="style1654263298702" xfId="1595"/>
    <cellStyle name="style1654263298734" xfId="1596"/>
    <cellStyle name="style1654263298765" xfId="1597"/>
    <cellStyle name="style1654263298796" xfId="1598"/>
    <cellStyle name="style1654263298812" xfId="1599"/>
    <cellStyle name="style1654263298843" xfId="1600"/>
    <cellStyle name="style1654263298859" xfId="1601"/>
    <cellStyle name="style1654263298890" xfId="1602"/>
    <cellStyle name="style1654263298921" xfId="1603"/>
    <cellStyle name="style1654263298937" xfId="1604"/>
    <cellStyle name="style1654263298984" xfId="1605"/>
    <cellStyle name="style1654263299015" xfId="1606"/>
    <cellStyle name="style1654263299046" xfId="1607"/>
    <cellStyle name="style1654263299077" xfId="1608"/>
    <cellStyle name="style1654263299109" xfId="1609"/>
    <cellStyle name="style1654263299140" xfId="1610"/>
    <cellStyle name="style1654263299171" xfId="1611"/>
    <cellStyle name="style1654263299218" xfId="1612"/>
    <cellStyle name="style1654263299249" xfId="1613"/>
    <cellStyle name="style1654263299296" xfId="1614"/>
    <cellStyle name="style1654263299327" xfId="1615"/>
    <cellStyle name="style1654263299343" xfId="1616"/>
    <cellStyle name="style1654263299374" xfId="1617"/>
    <cellStyle name="style1654263299405" xfId="1618"/>
    <cellStyle name="style1654263299437" xfId="1619"/>
    <cellStyle name="style1654263299468" xfId="1620"/>
    <cellStyle name="style1654263299499" xfId="1621"/>
    <cellStyle name="style1654263299530" xfId="1622"/>
    <cellStyle name="style1654263299562" xfId="1623"/>
    <cellStyle name="style1654263299593" xfId="1624"/>
    <cellStyle name="style1654263299624" xfId="1625"/>
    <cellStyle name="style1654263299655" xfId="1626"/>
    <cellStyle name="style1654263303620" xfId="1627"/>
    <cellStyle name="style1654263303667" xfId="1628"/>
    <cellStyle name="style1654263303698" xfId="1629"/>
    <cellStyle name="style1654263303745" xfId="1630"/>
    <cellStyle name="style1654263303776" xfId="1631"/>
    <cellStyle name="style1654263303808" xfId="1632"/>
    <cellStyle name="style1654263303839" xfId="1633"/>
    <cellStyle name="style1654263303870" xfId="1634"/>
    <cellStyle name="style1654263303917" xfId="1635"/>
    <cellStyle name="style1654263303948" xfId="1636"/>
    <cellStyle name="style1654263303979" xfId="1637"/>
    <cellStyle name="style1654263303995" xfId="1638"/>
    <cellStyle name="style1654263304026" xfId="1639"/>
    <cellStyle name="style1654263304073" xfId="1640"/>
    <cellStyle name="style1654263304089" xfId="1641"/>
    <cellStyle name="style1654263304120" xfId="1642"/>
    <cellStyle name="style1654263304151" xfId="1643"/>
    <cellStyle name="style1654263304167" xfId="1644"/>
    <cellStyle name="style1654263304198" xfId="1645"/>
    <cellStyle name="style1654263304229" xfId="1646"/>
    <cellStyle name="style1654263304245" xfId="1647"/>
    <cellStyle name="style1654263304276" xfId="1648"/>
    <cellStyle name="style1654263304307" xfId="1649"/>
    <cellStyle name="style1654263304339" xfId="1650"/>
    <cellStyle name="style1654263304370" xfId="1651"/>
    <cellStyle name="style1654263304401" xfId="1652"/>
    <cellStyle name="style1654263304448" xfId="1653"/>
    <cellStyle name="style1654263304479" xfId="1654"/>
    <cellStyle name="style1654263304510" xfId="1655"/>
    <cellStyle name="style1654263304542" xfId="1656"/>
    <cellStyle name="style1654263304604" xfId="1657"/>
    <cellStyle name="style1654263304635" xfId="1658"/>
    <cellStyle name="style1654263304682" xfId="1659"/>
    <cellStyle name="style1654263304698" xfId="1660"/>
    <cellStyle name="style1654263304729" xfId="1661"/>
    <cellStyle name="style1654263304760" xfId="1662"/>
    <cellStyle name="style1654263304792" xfId="1663"/>
    <cellStyle name="style1654263304807" xfId="1664"/>
    <cellStyle name="style1654263304839" xfId="1665"/>
    <cellStyle name="style1654263304854" xfId="1666"/>
    <cellStyle name="style1654263304885" xfId="1667"/>
    <cellStyle name="style1654263304917" xfId="1668"/>
    <cellStyle name="style1654263304948" xfId="1669"/>
    <cellStyle name="style1654263304979" xfId="1670"/>
    <cellStyle name="style1654263305010" xfId="1671"/>
    <cellStyle name="style1654263305042" xfId="1672"/>
    <cellStyle name="style1654263305073" xfId="1673"/>
    <cellStyle name="style1654263305104" xfId="1674"/>
    <cellStyle name="style1654263305135" xfId="1675"/>
    <cellStyle name="style1654263305167" xfId="1676"/>
    <cellStyle name="style1654263305213" xfId="1677"/>
    <cellStyle name="style1654263305245" xfId="1678"/>
    <cellStyle name="style1654263305260" xfId="1679"/>
    <cellStyle name="style1654263309082" xfId="1680"/>
    <cellStyle name="style1654263309129" xfId="1681"/>
    <cellStyle name="style1654263309160" xfId="1682"/>
    <cellStyle name="style1654263309191" xfId="1683"/>
    <cellStyle name="style1654263309222" xfId="1684"/>
    <cellStyle name="style1654263309269" xfId="1685"/>
    <cellStyle name="style1654263309300" xfId="1686"/>
    <cellStyle name="style1654263309332" xfId="1687"/>
    <cellStyle name="style1654263309363" xfId="1688"/>
    <cellStyle name="style1654263309394" xfId="1689"/>
    <cellStyle name="style1654263309425" xfId="1690"/>
    <cellStyle name="style1654263309457" xfId="1691"/>
    <cellStyle name="style1654263309472" xfId="1692"/>
    <cellStyle name="style1654263309519" xfId="1693"/>
    <cellStyle name="style1654263309550" xfId="1694"/>
    <cellStyle name="style1654263309582" xfId="1695"/>
    <cellStyle name="style1654263309597" xfId="1696"/>
    <cellStyle name="style1654263309628" xfId="1697"/>
    <cellStyle name="style1654263309660" xfId="1698"/>
    <cellStyle name="style1654263309675" xfId="1699"/>
    <cellStyle name="style1654263309707" xfId="1700"/>
    <cellStyle name="style1654263309738" xfId="1701"/>
    <cellStyle name="style1654263309769" xfId="1702"/>
    <cellStyle name="style1654263309800" xfId="1703"/>
    <cellStyle name="style1654263309832" xfId="1704"/>
    <cellStyle name="style1654263309863" xfId="1705"/>
    <cellStyle name="style1654263309894" xfId="1706"/>
    <cellStyle name="style1654263309925" xfId="1707"/>
    <cellStyle name="style1654263309972" xfId="1708"/>
    <cellStyle name="style1654263310003" xfId="1709"/>
    <cellStyle name="style1654263310035" xfId="1710"/>
    <cellStyle name="style1654263310066" xfId="1711"/>
    <cellStyle name="style1654263310082" xfId="1712"/>
    <cellStyle name="style1654263310113" xfId="1713"/>
    <cellStyle name="style1654263310144" xfId="1714"/>
    <cellStyle name="style1654263310175" xfId="1715"/>
    <cellStyle name="style1654263310191" xfId="1716"/>
    <cellStyle name="style1654263310222" xfId="1717"/>
    <cellStyle name="style1654263310238" xfId="1718"/>
    <cellStyle name="style1654263310269" xfId="1719"/>
    <cellStyle name="style1654263310300" xfId="1720"/>
    <cellStyle name="style1654263310331" xfId="1721"/>
    <cellStyle name="style1654263310363" xfId="1722"/>
    <cellStyle name="style1654263310394" xfId="1723"/>
    <cellStyle name="style1654263310425" xfId="1724"/>
    <cellStyle name="style1654263310456" xfId="1725"/>
    <cellStyle name="style1654263310472" xfId="1726"/>
    <cellStyle name="style1654263310519" xfId="1727"/>
    <cellStyle name="style1654263310550" xfId="1728"/>
    <cellStyle name="style1654263310581" xfId="1729"/>
    <cellStyle name="style1654263310613" xfId="1730"/>
    <cellStyle name="style1654263310644" xfId="1731"/>
    <cellStyle name="style1654263310675" xfId="1732"/>
    <cellStyle name="style1654717168847" xfId="1891"/>
    <cellStyle name="style1654717168879" xfId="1893"/>
    <cellStyle name="style1654717169207" xfId="1890"/>
    <cellStyle name="style1654717169222" xfId="1892"/>
    <cellStyle name="style1654717231884" xfId="1858"/>
    <cellStyle name="style1654717231978" xfId="1867"/>
    <cellStyle name="style1654717232024" xfId="1870"/>
    <cellStyle name="style1654717232149" xfId="1859"/>
    <cellStyle name="style1654717232212" xfId="1860"/>
    <cellStyle name="style1654717232228" xfId="1861"/>
    <cellStyle name="style1654717232243" xfId="1862"/>
    <cellStyle name="style1654717232274" xfId="1863"/>
    <cellStyle name="style1654717232290" xfId="1864"/>
    <cellStyle name="style1654717232306" xfId="1865"/>
    <cellStyle name="style1654717232384" xfId="1866"/>
    <cellStyle name="style1654717232399" xfId="1869"/>
    <cellStyle name="style1654717232431" xfId="1868"/>
    <cellStyle name="style1654717232446" xfId="1871"/>
    <cellStyle name="style1654717235430" xfId="1873"/>
    <cellStyle name="style1654717235461" xfId="1876"/>
    <cellStyle name="style1654717235649" xfId="1874"/>
    <cellStyle name="style1654717235696" xfId="1877"/>
    <cellStyle name="style1654717235758" xfId="1872"/>
    <cellStyle name="style1654717235789" xfId="1875"/>
    <cellStyle name="style1654717236695" xfId="1879"/>
    <cellStyle name="style1654717236727" xfId="1881"/>
    <cellStyle name="style1654717237055" xfId="1878"/>
    <cellStyle name="style1654717237070" xfId="1880"/>
    <cellStyle name="style1654717237883" xfId="1883"/>
    <cellStyle name="style1654717237914" xfId="1885"/>
    <cellStyle name="style1654717238242" xfId="1882"/>
    <cellStyle name="style1654717238257" xfId="1884"/>
    <cellStyle name="style1654717239788" xfId="1887"/>
    <cellStyle name="style1654717239835" xfId="1889"/>
    <cellStyle name="style1654717240429" xfId="1886"/>
    <cellStyle name="style1654717240460" xfId="1888"/>
    <cellStyle name="style1654723536483" xfId="1850"/>
    <cellStyle name="style1654804139565" xfId="1904"/>
    <cellStyle name="style1654807152604" xfId="1898"/>
    <cellStyle name="style1654807152680" xfId="1901"/>
    <cellStyle name="style1654807152854" xfId="1903"/>
    <cellStyle name="style1654807152889" xfId="1899"/>
    <cellStyle name="style1654807153133" xfId="1894"/>
    <cellStyle name="style1654807153160" xfId="1895"/>
    <cellStyle name="style1654807153259" xfId="1896"/>
    <cellStyle name="style1654807153654" xfId="1902"/>
    <cellStyle name="style1654807153840" xfId="1897"/>
    <cellStyle name="style1654807154353" xfId="1900"/>
    <cellStyle name="style1654875555881" xfId="1852"/>
    <cellStyle name="style1654875555896" xfId="1853"/>
    <cellStyle name="style1654875555927" xfId="1851"/>
    <cellStyle name="style1654875555943" xfId="1857"/>
    <cellStyle name="style1654875555974" xfId="1856"/>
    <cellStyle name="style1654875556302" xfId="1854"/>
    <cellStyle name="style1654875556334" xfId="1855"/>
    <cellStyle name="style1658948068062" xfId="1908"/>
    <cellStyle name="style1658948068077" xfId="1907"/>
    <cellStyle name="style1658948069374" xfId="1906"/>
    <cellStyle name="style1658948069405" xfId="1911"/>
    <cellStyle name="style1658948070630" xfId="1905"/>
    <cellStyle name="style1658948070646" xfId="1910"/>
    <cellStyle name="style1658948070661" xfId="1909"/>
    <cellStyle name="style1658948480205" xfId="1912"/>
    <cellStyle name="style1658948480220" xfId="1914"/>
    <cellStyle name="style1658948480236" xfId="19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F170"/>
  <sheetViews>
    <sheetView zoomScale="115" zoomScaleNormal="115" workbookViewId="0">
      <selection activeCell="A2" sqref="A2"/>
    </sheetView>
  </sheetViews>
  <sheetFormatPr baseColWidth="10" defaultColWidth="11.42578125" defaultRowHeight="12" x14ac:dyDescent="0.25"/>
  <cols>
    <col min="1" max="1" width="19.7109375" style="77" customWidth="1"/>
    <col min="2" max="2" width="11.5703125" style="77" customWidth="1"/>
    <col min="3" max="5" width="10.7109375" style="77" customWidth="1"/>
    <col min="6" max="6" width="14.140625" style="77" customWidth="1"/>
    <col min="7" max="16384" width="11.42578125" style="77"/>
  </cols>
  <sheetData>
    <row r="1" spans="1:6" ht="49.5" customHeight="1" x14ac:dyDescent="0.25">
      <c r="A1" s="181" t="s">
        <v>111</v>
      </c>
      <c r="B1" s="181"/>
      <c r="C1" s="181"/>
      <c r="D1" s="181"/>
      <c r="E1" s="181"/>
      <c r="F1" s="181"/>
    </row>
    <row r="2" spans="1:6" ht="15" customHeight="1" x14ac:dyDescent="0.25">
      <c r="A2" s="78"/>
    </row>
    <row r="3" spans="1:6" ht="25.5" customHeight="1" x14ac:dyDescent="0.25">
      <c r="A3" s="182" t="s">
        <v>110</v>
      </c>
      <c r="B3" s="184" t="s">
        <v>71</v>
      </c>
      <c r="C3" s="186" t="s">
        <v>74</v>
      </c>
      <c r="D3" s="188" t="s">
        <v>75</v>
      </c>
      <c r="E3" s="188"/>
      <c r="F3" s="189" t="s">
        <v>72</v>
      </c>
    </row>
    <row r="4" spans="1:6" ht="17.25" customHeight="1" x14ac:dyDescent="0.25">
      <c r="A4" s="183"/>
      <c r="B4" s="185"/>
      <c r="C4" s="187"/>
      <c r="D4" s="79" t="s">
        <v>76</v>
      </c>
      <c r="E4" s="79" t="s">
        <v>77</v>
      </c>
      <c r="F4" s="190"/>
    </row>
    <row r="5" spans="1:6" ht="14.25" customHeight="1" x14ac:dyDescent="0.25">
      <c r="A5" s="80"/>
      <c r="B5" s="134"/>
      <c r="C5" s="134"/>
      <c r="D5" s="134"/>
      <c r="E5" s="134"/>
      <c r="F5" s="134"/>
    </row>
    <row r="6" spans="1:6" ht="14.25" customHeight="1" x14ac:dyDescent="0.25">
      <c r="A6" s="81" t="s">
        <v>0</v>
      </c>
      <c r="B6" s="143">
        <v>100</v>
      </c>
      <c r="C6" s="134"/>
      <c r="D6" s="134"/>
      <c r="E6" s="134"/>
      <c r="F6" s="134"/>
    </row>
    <row r="7" spans="1:6" ht="14.25" customHeight="1" x14ac:dyDescent="0.25">
      <c r="A7" s="82"/>
      <c r="B7" s="135"/>
      <c r="C7" s="136"/>
      <c r="D7" s="136"/>
      <c r="E7" s="136"/>
      <c r="F7" s="136"/>
    </row>
    <row r="8" spans="1:6" ht="14.25" customHeight="1" x14ac:dyDescent="0.25">
      <c r="A8" s="83" t="s">
        <v>16</v>
      </c>
      <c r="B8" s="137">
        <v>9.1</v>
      </c>
      <c r="C8" s="137">
        <v>0.61158211421964304</v>
      </c>
      <c r="D8" s="137">
        <v>7.4177842085818373</v>
      </c>
      <c r="E8" s="137">
        <v>9.8232295506838838</v>
      </c>
      <c r="F8" s="137">
        <v>7.1579688185627308</v>
      </c>
    </row>
    <row r="9" spans="1:6" ht="14.25" customHeight="1" x14ac:dyDescent="0.25">
      <c r="A9" s="83" t="s">
        <v>17</v>
      </c>
      <c r="B9" s="137">
        <v>0</v>
      </c>
      <c r="C9" s="137">
        <v>1.1541658646094967E-2</v>
      </c>
      <c r="D9" s="137">
        <v>1.6171260796043014E-3</v>
      </c>
      <c r="E9" s="137">
        <v>8.2174419057759393E-2</v>
      </c>
      <c r="F9" s="137">
        <v>100.09122887298638</v>
      </c>
    </row>
    <row r="10" spans="1:6" ht="14.25" customHeight="1" x14ac:dyDescent="0.25">
      <c r="A10" s="83" t="s">
        <v>18</v>
      </c>
      <c r="B10" s="137">
        <v>8</v>
      </c>
      <c r="C10" s="137">
        <v>0.59620214196456023</v>
      </c>
      <c r="D10" s="137">
        <v>6.3845772136183632</v>
      </c>
      <c r="E10" s="137">
        <v>8.7311750251258307</v>
      </c>
      <c r="F10" s="137">
        <v>7.9773863560027021</v>
      </c>
    </row>
    <row r="11" spans="1:6" ht="14.25" customHeight="1" x14ac:dyDescent="0.25">
      <c r="A11" s="83" t="s">
        <v>19</v>
      </c>
      <c r="B11" s="137">
        <v>1.2</v>
      </c>
      <c r="C11" s="137">
        <v>0.21236523408872457</v>
      </c>
      <c r="D11" s="137">
        <v>0.77115919826579227</v>
      </c>
      <c r="E11" s="137">
        <v>1.6231578019348185</v>
      </c>
      <c r="F11" s="137">
        <v>18.966473779414251</v>
      </c>
    </row>
    <row r="12" spans="1:6" ht="14.25" customHeight="1" x14ac:dyDescent="0.25">
      <c r="A12" s="83" t="s">
        <v>20</v>
      </c>
      <c r="B12" s="137">
        <v>10.7</v>
      </c>
      <c r="C12" s="137">
        <v>0.69086191090723448</v>
      </c>
      <c r="D12" s="137">
        <v>8.7284656134766543</v>
      </c>
      <c r="E12" s="137">
        <v>11.444777630257501</v>
      </c>
      <c r="F12" s="137">
        <v>6.9051786079947535</v>
      </c>
    </row>
    <row r="13" spans="1:6" ht="14.25" customHeight="1" x14ac:dyDescent="0.25">
      <c r="A13" s="83" t="s">
        <v>21</v>
      </c>
      <c r="B13" s="137">
        <v>2.5</v>
      </c>
      <c r="C13" s="137">
        <v>0.318157586355024</v>
      </c>
      <c r="D13" s="137">
        <v>1.7766059823014708</v>
      </c>
      <c r="E13" s="137">
        <v>3.0389680362374842</v>
      </c>
      <c r="F13" s="137">
        <v>13.680719793174234</v>
      </c>
    </row>
    <row r="14" spans="1:6" ht="14.25" customHeight="1" x14ac:dyDescent="0.25">
      <c r="A14" s="83" t="s">
        <v>22</v>
      </c>
      <c r="B14" s="137">
        <v>4.3</v>
      </c>
      <c r="C14" s="137">
        <v>0.49349335576668074</v>
      </c>
      <c r="D14" s="137">
        <v>3.2106109127905422</v>
      </c>
      <c r="E14" s="137">
        <v>5.1627145963090371</v>
      </c>
      <c r="F14" s="137">
        <v>12.106691713995096</v>
      </c>
    </row>
    <row r="15" spans="1:6" ht="14.25" customHeight="1" x14ac:dyDescent="0.25">
      <c r="A15" s="83" t="s">
        <v>23</v>
      </c>
      <c r="B15" s="137">
        <v>12.1</v>
      </c>
      <c r="C15" s="137">
        <v>0.75700683110998424</v>
      </c>
      <c r="D15" s="137">
        <v>9.9532133221787831</v>
      </c>
      <c r="E15" s="137">
        <v>12.928700666232885</v>
      </c>
      <c r="F15" s="137">
        <v>6.6659841728004929</v>
      </c>
    </row>
    <row r="16" spans="1:6" ht="14.25" customHeight="1" x14ac:dyDescent="0.25">
      <c r="A16" s="83" t="s">
        <v>24</v>
      </c>
      <c r="B16" s="137">
        <v>1.3</v>
      </c>
      <c r="C16" s="137">
        <v>0.22709195323277551</v>
      </c>
      <c r="D16" s="137">
        <v>0.82054051380517701</v>
      </c>
      <c r="E16" s="137">
        <v>1.7317004375539642</v>
      </c>
      <c r="F16" s="137">
        <v>19.034672782906544</v>
      </c>
    </row>
    <row r="17" spans="1:6" ht="14.25" customHeight="1" x14ac:dyDescent="0.25">
      <c r="A17" s="83" t="s">
        <v>99</v>
      </c>
      <c r="B17" s="137">
        <v>0.2</v>
      </c>
      <c r="C17" s="137">
        <v>6.3643316228217478E-2</v>
      </c>
      <c r="D17" s="137">
        <v>6.6520790480495487E-2</v>
      </c>
      <c r="E17" s="137">
        <v>0.34532235548810775</v>
      </c>
      <c r="F17" s="137">
        <v>41.968668048305432</v>
      </c>
    </row>
    <row r="18" spans="1:6" ht="14.25" customHeight="1" x14ac:dyDescent="0.25">
      <c r="A18" s="83" t="s">
        <v>25</v>
      </c>
      <c r="B18" s="137">
        <v>2.6</v>
      </c>
      <c r="C18" s="137">
        <v>0.37637841120615523</v>
      </c>
      <c r="D18" s="137">
        <v>1.8087574700583284</v>
      </c>
      <c r="E18" s="137">
        <v>3.306244246370174</v>
      </c>
      <c r="F18" s="137">
        <v>15.37331867167982</v>
      </c>
    </row>
    <row r="19" spans="1:6" ht="14.25" customHeight="1" x14ac:dyDescent="0.25">
      <c r="A19" s="83" t="s">
        <v>26</v>
      </c>
      <c r="B19" s="137">
        <v>2.6</v>
      </c>
      <c r="C19" s="137">
        <v>0.38552645946966796</v>
      </c>
      <c r="D19" s="137">
        <v>1.8051391294067256</v>
      </c>
      <c r="E19" s="137">
        <v>3.3398554179554409</v>
      </c>
      <c r="F19" s="137">
        <v>15.682415491022192</v>
      </c>
    </row>
    <row r="20" spans="1:6" ht="14.25" customHeight="1" x14ac:dyDescent="0.25">
      <c r="A20" s="83" t="s">
        <v>27</v>
      </c>
      <c r="B20" s="137">
        <v>8.8000000000000007</v>
      </c>
      <c r="C20" s="137">
        <v>0.6061513382716609</v>
      </c>
      <c r="D20" s="137">
        <v>7.1296596515266808</v>
      </c>
      <c r="E20" s="137">
        <v>9.514131616259025</v>
      </c>
      <c r="F20" s="137">
        <v>7.3528449738896855</v>
      </c>
    </row>
    <row r="21" spans="1:6" ht="14.25" customHeight="1" x14ac:dyDescent="0.25">
      <c r="A21" s="83" t="s">
        <v>28</v>
      </c>
      <c r="B21" s="137">
        <v>3.2</v>
      </c>
      <c r="C21" s="137">
        <v>0.41326198910696665</v>
      </c>
      <c r="D21" s="137">
        <v>2.2721568064833808</v>
      </c>
      <c r="E21" s="137">
        <v>3.9117380934425143</v>
      </c>
      <c r="F21" s="137">
        <v>13.84603738545901</v>
      </c>
    </row>
    <row r="22" spans="1:6" ht="14.25" customHeight="1" x14ac:dyDescent="0.25">
      <c r="A22" s="83" t="s">
        <v>29</v>
      </c>
      <c r="B22" s="137">
        <v>6.8</v>
      </c>
      <c r="C22" s="137">
        <v>0.56737989202959971</v>
      </c>
      <c r="D22" s="137">
        <v>5.3876522721210112</v>
      </c>
      <c r="E22" s="137">
        <v>7.6227590151726172</v>
      </c>
      <c r="F22" s="137">
        <v>8.8444087511662186</v>
      </c>
    </row>
    <row r="23" spans="1:6" ht="14.25" customHeight="1" x14ac:dyDescent="0.25">
      <c r="A23" s="83" t="s">
        <v>30</v>
      </c>
      <c r="B23" s="137">
        <v>2.8</v>
      </c>
      <c r="C23" s="137">
        <v>0.34033621167662154</v>
      </c>
      <c r="D23" s="137">
        <v>2.0257165209035941</v>
      </c>
      <c r="E23" s="137">
        <v>3.3744957667386686</v>
      </c>
      <c r="F23" s="137">
        <v>13.005660559082536</v>
      </c>
    </row>
    <row r="24" spans="1:6" ht="14.25" customHeight="1" x14ac:dyDescent="0.25">
      <c r="A24" s="83" t="s">
        <v>31</v>
      </c>
      <c r="B24" s="137">
        <v>2.2999999999999998</v>
      </c>
      <c r="C24" s="137">
        <v>0.29356677994770147</v>
      </c>
      <c r="D24" s="137">
        <v>1.610332243987775</v>
      </c>
      <c r="E24" s="137">
        <v>2.7756098105235694</v>
      </c>
      <c r="F24" s="137">
        <v>13.874584589653152</v>
      </c>
    </row>
    <row r="25" spans="1:6" ht="14.25" customHeight="1" x14ac:dyDescent="0.25">
      <c r="A25" s="83" t="s">
        <v>32</v>
      </c>
      <c r="B25" s="137">
        <v>1.9</v>
      </c>
      <c r="C25" s="137">
        <v>0.24464495425461716</v>
      </c>
      <c r="D25" s="137">
        <v>1.3474428520602535</v>
      </c>
      <c r="E25" s="137">
        <v>2.3186362684010833</v>
      </c>
      <c r="F25" s="137">
        <v>13.831683380547968</v>
      </c>
    </row>
    <row r="26" spans="1:6" ht="14.25" customHeight="1" x14ac:dyDescent="0.25">
      <c r="A26" s="83" t="s">
        <v>33</v>
      </c>
      <c r="B26" s="137">
        <v>2.5</v>
      </c>
      <c r="C26" s="137">
        <v>0.33846360328220343</v>
      </c>
      <c r="D26" s="137">
        <v>1.7920360545166141</v>
      </c>
      <c r="E26" s="137">
        <v>3.1361931773008016</v>
      </c>
      <c r="F26" s="137">
        <v>14.263339056943586</v>
      </c>
    </row>
    <row r="27" spans="1:6" ht="14.25" customHeight="1" x14ac:dyDescent="0.25">
      <c r="A27" s="83" t="s">
        <v>34</v>
      </c>
      <c r="B27" s="137">
        <v>2</v>
      </c>
      <c r="C27" s="137">
        <v>0.35032404212756024</v>
      </c>
      <c r="D27" s="137">
        <v>1.2793995344090534</v>
      </c>
      <c r="E27" s="137">
        <v>2.683621357578966</v>
      </c>
      <c r="F27" s="137">
        <v>18.881504836961334</v>
      </c>
    </row>
    <row r="28" spans="1:6" ht="14.25" customHeight="1" x14ac:dyDescent="0.25">
      <c r="A28" s="83" t="s">
        <v>35</v>
      </c>
      <c r="B28" s="137">
        <v>3.1</v>
      </c>
      <c r="C28" s="137">
        <v>0.38516363659900027</v>
      </c>
      <c r="D28" s="137">
        <v>2.1954985352546683</v>
      </c>
      <c r="E28" s="137">
        <v>3.722790679367463</v>
      </c>
      <c r="F28" s="137">
        <v>13.458473720510773</v>
      </c>
    </row>
    <row r="29" spans="1:6" ht="14.25" customHeight="1" x14ac:dyDescent="0.25">
      <c r="A29" s="83" t="s">
        <v>36</v>
      </c>
      <c r="B29" s="137">
        <v>1.5</v>
      </c>
      <c r="C29" s="137">
        <v>0.22813432105688131</v>
      </c>
      <c r="D29" s="137">
        <v>1.0119030948944678</v>
      </c>
      <c r="E29" s="137">
        <v>1.9218661158753352</v>
      </c>
      <c r="F29" s="137">
        <v>16.347100492259351</v>
      </c>
    </row>
    <row r="30" spans="1:6" ht="14.25" customHeight="1" x14ac:dyDescent="0.25">
      <c r="A30" s="83" t="s">
        <v>37</v>
      </c>
      <c r="B30" s="137">
        <v>3.6</v>
      </c>
      <c r="C30" s="137">
        <v>0.41039204268542495</v>
      </c>
      <c r="D30" s="137">
        <v>2.7013653846301664</v>
      </c>
      <c r="E30" s="137">
        <v>4.3249328798843614</v>
      </c>
      <c r="F30" s="137">
        <v>11.994706579239875</v>
      </c>
    </row>
    <row r="31" spans="1:6" ht="14.25" customHeight="1" x14ac:dyDescent="0.25">
      <c r="A31" s="83" t="s">
        <v>38</v>
      </c>
      <c r="B31" s="137">
        <v>6.8</v>
      </c>
      <c r="C31" s="137">
        <v>0.53701807741975294</v>
      </c>
      <c r="D31" s="137">
        <v>5.4428453334297622</v>
      </c>
      <c r="E31" s="137">
        <v>7.5575311552254583</v>
      </c>
      <c r="F31" s="137">
        <v>8.3653440436817323</v>
      </c>
    </row>
    <row r="32" spans="1:6" ht="14.25" customHeight="1" x14ac:dyDescent="0.25">
      <c r="A32" s="84"/>
      <c r="B32" s="138"/>
      <c r="C32" s="138"/>
      <c r="D32" s="138"/>
      <c r="E32" s="138"/>
      <c r="F32" s="138"/>
    </row>
    <row r="33" spans="1:6" ht="14.25" customHeight="1" x14ac:dyDescent="0.25">
      <c r="A33" s="81" t="s">
        <v>8</v>
      </c>
      <c r="B33" s="143">
        <v>100</v>
      </c>
      <c r="C33" s="138"/>
      <c r="D33" s="138"/>
      <c r="E33" s="138"/>
      <c r="F33" s="138"/>
    </row>
    <row r="34" spans="1:6" ht="14.25" customHeight="1" x14ac:dyDescent="0.25">
      <c r="A34" s="82"/>
      <c r="B34" s="139"/>
      <c r="C34" s="138"/>
      <c r="D34" s="138"/>
      <c r="E34" s="138"/>
      <c r="F34" s="138"/>
    </row>
    <row r="35" spans="1:6" ht="14.25" customHeight="1" x14ac:dyDescent="0.25">
      <c r="A35" s="83" t="s">
        <v>16</v>
      </c>
      <c r="B35" s="137">
        <v>9.1</v>
      </c>
      <c r="C35" s="137">
        <v>0.6346885549890946</v>
      </c>
      <c r="D35" s="137">
        <v>7.360056936543824</v>
      </c>
      <c r="E35" s="137">
        <v>9.8568140277250844</v>
      </c>
      <c r="F35" s="137">
        <v>7.4442225154290709</v>
      </c>
    </row>
    <row r="36" spans="1:6" ht="14.25" customHeight="1" x14ac:dyDescent="0.25">
      <c r="A36" s="83" t="s">
        <v>17</v>
      </c>
      <c r="B36" s="137">
        <v>0</v>
      </c>
      <c r="C36" s="137">
        <v>1.550937997159277E-2</v>
      </c>
      <c r="D36" s="137">
        <v>2.1725950520447945E-3</v>
      </c>
      <c r="E36" s="137">
        <v>0.110411588116459</v>
      </c>
      <c r="F36" s="137">
        <v>100.09684873775531</v>
      </c>
    </row>
    <row r="37" spans="1:6" ht="14.25" customHeight="1" x14ac:dyDescent="0.25">
      <c r="A37" s="83" t="s">
        <v>18</v>
      </c>
      <c r="B37" s="137">
        <v>8</v>
      </c>
      <c r="C37" s="137">
        <v>0.6470184740006435</v>
      </c>
      <c r="D37" s="137">
        <v>6.3161745558473443</v>
      </c>
      <c r="E37" s="137">
        <v>8.863989150610454</v>
      </c>
      <c r="F37" s="137">
        <v>8.6371205360083643</v>
      </c>
    </row>
    <row r="38" spans="1:6" ht="14.25" customHeight="1" x14ac:dyDescent="0.25">
      <c r="A38" s="83" t="s">
        <v>19</v>
      </c>
      <c r="B38" s="137">
        <v>1.2</v>
      </c>
      <c r="C38" s="137">
        <v>0.237717297132649</v>
      </c>
      <c r="D38" s="137">
        <v>0.73343470285972545</v>
      </c>
      <c r="E38" s="137">
        <v>1.6926204051776403</v>
      </c>
      <c r="F38" s="137">
        <v>21.314039427011792</v>
      </c>
    </row>
    <row r="39" spans="1:6" ht="14.25" customHeight="1" x14ac:dyDescent="0.25">
      <c r="A39" s="83" t="s">
        <v>20</v>
      </c>
      <c r="B39" s="138">
        <v>10.6</v>
      </c>
      <c r="C39" s="138">
        <v>0.71476726668177171</v>
      </c>
      <c r="D39" s="138">
        <v>8.627529298360189</v>
      </c>
      <c r="E39" s="138">
        <v>11.438262734994359</v>
      </c>
      <c r="F39" s="138">
        <v>7.1872685892090766</v>
      </c>
    </row>
    <row r="40" spans="1:6" ht="14.25" customHeight="1" x14ac:dyDescent="0.25">
      <c r="A40" s="83" t="s">
        <v>21</v>
      </c>
      <c r="B40" s="138">
        <v>2.5</v>
      </c>
      <c r="C40" s="138">
        <v>0.35131149311071941</v>
      </c>
      <c r="D40" s="138">
        <v>1.7717177649874813</v>
      </c>
      <c r="E40" s="138">
        <v>3.1681818059423184</v>
      </c>
      <c r="F40" s="138">
        <v>14.812945230750337</v>
      </c>
    </row>
    <row r="41" spans="1:6" ht="14.25" customHeight="1" x14ac:dyDescent="0.25">
      <c r="A41" s="83" t="s">
        <v>22</v>
      </c>
      <c r="B41" s="138">
        <v>4.0999999999999996</v>
      </c>
      <c r="C41" s="138">
        <v>0.49102786756225092</v>
      </c>
      <c r="D41" s="138">
        <v>2.9539917485162048</v>
      </c>
      <c r="E41" s="138">
        <v>4.8985998171453939</v>
      </c>
      <c r="F41" s="138">
        <v>12.891773935079359</v>
      </c>
    </row>
    <row r="42" spans="1:6" ht="14.25" customHeight="1" x14ac:dyDescent="0.25">
      <c r="A42" s="83" t="s">
        <v>23</v>
      </c>
      <c r="B42" s="138">
        <v>11.8</v>
      </c>
      <c r="C42" s="138">
        <v>0.77894593958882152</v>
      </c>
      <c r="D42" s="138">
        <v>9.5950669198490921</v>
      </c>
      <c r="E42" s="138">
        <v>12.657470540128536</v>
      </c>
      <c r="F42" s="138">
        <v>7.0598013854294646</v>
      </c>
    </row>
    <row r="43" spans="1:6" ht="14.25" customHeight="1" x14ac:dyDescent="0.25">
      <c r="A43" s="83" t="s">
        <v>24</v>
      </c>
      <c r="B43" s="138">
        <v>1.4</v>
      </c>
      <c r="C43" s="138">
        <v>0.28035922293700904</v>
      </c>
      <c r="D43" s="138">
        <v>0.89926697486215046</v>
      </c>
      <c r="E43" s="138">
        <v>2.0285374113663814</v>
      </c>
      <c r="F43" s="138">
        <v>20.733840792725118</v>
      </c>
    </row>
    <row r="44" spans="1:6" ht="14.25" customHeight="1" x14ac:dyDescent="0.25">
      <c r="A44" s="83" t="s">
        <v>99</v>
      </c>
      <c r="B44" s="137">
        <v>0.2</v>
      </c>
      <c r="C44" s="137">
        <v>0.10389440443459964</v>
      </c>
      <c r="D44" s="137">
        <v>7.9871453419856742E-2</v>
      </c>
      <c r="E44" s="137">
        <v>0.55373774381333996</v>
      </c>
      <c r="F44" s="137">
        <v>49.349221345473296</v>
      </c>
    </row>
    <row r="45" spans="1:6" ht="14.25" customHeight="1" x14ac:dyDescent="0.25">
      <c r="A45" s="83" t="s">
        <v>25</v>
      </c>
      <c r="B45" s="138">
        <v>2.6</v>
      </c>
      <c r="C45" s="138">
        <v>0.36332216099466452</v>
      </c>
      <c r="D45" s="138">
        <v>1.8289832821960526</v>
      </c>
      <c r="E45" s="138">
        <v>3.2731733029789738</v>
      </c>
      <c r="F45" s="138">
        <v>14.833292307119631</v>
      </c>
    </row>
    <row r="46" spans="1:6" ht="14.25" customHeight="1" x14ac:dyDescent="0.25">
      <c r="A46" s="83" t="s">
        <v>26</v>
      </c>
      <c r="B46" s="138">
        <v>2.5</v>
      </c>
      <c r="C46" s="138">
        <v>0.37638363162015154</v>
      </c>
      <c r="D46" s="138">
        <v>1.7030356344360551</v>
      </c>
      <c r="E46" s="138">
        <v>3.2026105483227192</v>
      </c>
      <c r="F46" s="138">
        <v>16.096967479243514</v>
      </c>
    </row>
    <row r="47" spans="1:6" ht="14.25" customHeight="1" x14ac:dyDescent="0.25">
      <c r="A47" s="83" t="s">
        <v>27</v>
      </c>
      <c r="B47" s="138">
        <v>8.8000000000000007</v>
      </c>
      <c r="C47" s="138">
        <v>0.64009459819849668</v>
      </c>
      <c r="D47" s="138">
        <v>7.0612561791140243</v>
      </c>
      <c r="E47" s="138">
        <v>9.5799236993419239</v>
      </c>
      <c r="F47" s="138">
        <v>7.7744211985796117</v>
      </c>
    </row>
    <row r="48" spans="1:6" ht="14.25" customHeight="1" x14ac:dyDescent="0.25">
      <c r="A48" s="83" t="s">
        <v>28</v>
      </c>
      <c r="B48" s="138">
        <v>3.2</v>
      </c>
      <c r="C48" s="138">
        <v>0.44570539670175163</v>
      </c>
      <c r="D48" s="138">
        <v>2.2008583938190296</v>
      </c>
      <c r="E48" s="138">
        <v>3.9726294464186025</v>
      </c>
      <c r="F48" s="138">
        <v>15.053271280907273</v>
      </c>
    </row>
    <row r="49" spans="1:6" ht="14.25" customHeight="1" x14ac:dyDescent="0.25">
      <c r="A49" s="83" t="s">
        <v>29</v>
      </c>
      <c r="B49" s="138">
        <v>6.8</v>
      </c>
      <c r="C49" s="138">
        <v>0.61477351973096184</v>
      </c>
      <c r="D49" s="138">
        <v>5.2757470751005631</v>
      </c>
      <c r="E49" s="138">
        <v>7.6992233892170496</v>
      </c>
      <c r="F49" s="138">
        <v>9.6342842793056249</v>
      </c>
    </row>
    <row r="50" spans="1:6" ht="14.25" customHeight="1" x14ac:dyDescent="0.25">
      <c r="A50" s="83" t="s">
        <v>30</v>
      </c>
      <c r="B50" s="138">
        <v>2.2999999999999998</v>
      </c>
      <c r="C50" s="138">
        <v>0.28335573072747361</v>
      </c>
      <c r="D50" s="138">
        <v>1.6935324755999219</v>
      </c>
      <c r="E50" s="138">
        <v>2.81664375525648</v>
      </c>
      <c r="F50" s="138">
        <v>12.964436455061243</v>
      </c>
    </row>
    <row r="51" spans="1:6" ht="14.25" customHeight="1" x14ac:dyDescent="0.25">
      <c r="A51" s="83" t="s">
        <v>31</v>
      </c>
      <c r="B51" s="137">
        <v>2.4</v>
      </c>
      <c r="C51" s="137">
        <v>0.34711276557870835</v>
      </c>
      <c r="D51" s="137">
        <v>1.6490400938835015</v>
      </c>
      <c r="E51" s="137">
        <v>3.0306116236998069</v>
      </c>
      <c r="F51" s="137">
        <v>15.510508371472259</v>
      </c>
    </row>
    <row r="52" spans="1:6" ht="14.25" customHeight="1" x14ac:dyDescent="0.25">
      <c r="A52" s="83" t="s">
        <v>32</v>
      </c>
      <c r="B52" s="137">
        <v>1.9</v>
      </c>
      <c r="C52" s="137">
        <v>0.25557578269483217</v>
      </c>
      <c r="D52" s="137">
        <v>1.3491174096713712</v>
      </c>
      <c r="E52" s="137">
        <v>2.3644835835105149</v>
      </c>
      <c r="F52" s="137">
        <v>14.299260663491422</v>
      </c>
    </row>
    <row r="53" spans="1:6" ht="14.25" customHeight="1" x14ac:dyDescent="0.25">
      <c r="A53" s="83" t="s">
        <v>33</v>
      </c>
      <c r="B53" s="137">
        <v>2.9</v>
      </c>
      <c r="C53" s="137">
        <v>0.416977003525139</v>
      </c>
      <c r="D53" s="137">
        <v>2.0007483097135275</v>
      </c>
      <c r="E53" s="137">
        <v>3.6595359957164604</v>
      </c>
      <c r="F53" s="137">
        <v>15.390314364647798</v>
      </c>
    </row>
    <row r="54" spans="1:6" ht="14.25" customHeight="1" x14ac:dyDescent="0.25">
      <c r="A54" s="83" t="s">
        <v>34</v>
      </c>
      <c r="B54" s="137">
        <v>2.2000000000000002</v>
      </c>
      <c r="C54" s="137">
        <v>0.43940688260915006</v>
      </c>
      <c r="D54" s="137">
        <v>1.3794605593751352</v>
      </c>
      <c r="E54" s="137">
        <v>3.1491767532393253</v>
      </c>
      <c r="F54" s="137">
        <v>21.043288122085972</v>
      </c>
    </row>
    <row r="55" spans="1:6" ht="14.25" customHeight="1" x14ac:dyDescent="0.25">
      <c r="A55" s="83" t="s">
        <v>35</v>
      </c>
      <c r="B55" s="137">
        <v>2.8</v>
      </c>
      <c r="C55" s="137">
        <v>0.3438144779705542</v>
      </c>
      <c r="D55" s="137">
        <v>2.0203231468374603</v>
      </c>
      <c r="E55" s="137">
        <v>3.3831575344991074</v>
      </c>
      <c r="F55" s="137">
        <v>13.139013693884053</v>
      </c>
    </row>
    <row r="56" spans="1:6" ht="14.25" customHeight="1" x14ac:dyDescent="0.25">
      <c r="A56" s="83" t="s">
        <v>36</v>
      </c>
      <c r="B56" s="137">
        <v>1.7</v>
      </c>
      <c r="C56" s="137">
        <v>0.27012099296125469</v>
      </c>
      <c r="D56" s="137">
        <v>1.1102731850708281</v>
      </c>
      <c r="E56" s="137">
        <v>2.1896593903062462</v>
      </c>
      <c r="F56" s="137">
        <v>17.308297155749756</v>
      </c>
    </row>
    <row r="57" spans="1:6" ht="14.25" customHeight="1" x14ac:dyDescent="0.25">
      <c r="A57" s="83" t="s">
        <v>37</v>
      </c>
      <c r="B57" s="137">
        <v>3.7</v>
      </c>
      <c r="C57" s="137">
        <v>0.43625060291264101</v>
      </c>
      <c r="D57" s="137">
        <v>2.6908240859716823</v>
      </c>
      <c r="E57" s="137">
        <v>4.4181683834856811</v>
      </c>
      <c r="F57" s="137">
        <v>12.638413734150278</v>
      </c>
    </row>
    <row r="58" spans="1:6" ht="14.25" customHeight="1" x14ac:dyDescent="0.25">
      <c r="A58" s="83" t="s">
        <v>38</v>
      </c>
      <c r="B58" s="137">
        <v>6.9</v>
      </c>
      <c r="C58" s="137">
        <v>0.61891050702012285</v>
      </c>
      <c r="D58" s="137">
        <v>5.3378049691859779</v>
      </c>
      <c r="E58" s="137">
        <v>7.7774565041681303</v>
      </c>
      <c r="F58" s="137">
        <v>9.5939122706503639</v>
      </c>
    </row>
    <row r="59" spans="1:6" ht="14.25" customHeight="1" x14ac:dyDescent="0.25">
      <c r="A59" s="69"/>
      <c r="B59" s="138"/>
      <c r="C59" s="138"/>
      <c r="D59" s="138"/>
      <c r="E59" s="138"/>
      <c r="F59" s="138"/>
    </row>
    <row r="60" spans="1:6" ht="14.25" customHeight="1" x14ac:dyDescent="0.25">
      <c r="A60" s="81" t="s">
        <v>9</v>
      </c>
      <c r="B60" s="143">
        <v>100</v>
      </c>
      <c r="C60" s="140"/>
      <c r="D60" s="140"/>
      <c r="E60" s="140"/>
      <c r="F60" s="140"/>
    </row>
    <row r="61" spans="1:6" ht="14.25" customHeight="1" x14ac:dyDescent="0.25">
      <c r="A61" s="82"/>
      <c r="B61" s="139"/>
      <c r="C61" s="140"/>
      <c r="D61" s="140"/>
      <c r="E61" s="140"/>
      <c r="F61" s="140"/>
    </row>
    <row r="62" spans="1:6" ht="14.25" customHeight="1" x14ac:dyDescent="0.25">
      <c r="A62" s="83" t="s">
        <v>16</v>
      </c>
      <c r="B62" s="137">
        <v>9.1</v>
      </c>
      <c r="C62" s="137">
        <v>0.68746310220133156</v>
      </c>
      <c r="D62" s="137">
        <v>7.3056332718715007</v>
      </c>
      <c r="E62" s="137">
        <v>10.010971906846686</v>
      </c>
      <c r="F62" s="137">
        <v>8.0292840693302274</v>
      </c>
    </row>
    <row r="63" spans="1:6" ht="14.25" customHeight="1" x14ac:dyDescent="0.25">
      <c r="A63" s="83" t="s">
        <v>17</v>
      </c>
      <c r="B63" s="137">
        <v>0</v>
      </c>
      <c r="C63" s="137">
        <v>7.6357925028923005E-3</v>
      </c>
      <c r="D63" s="137">
        <v>1.0698079334253668E-3</v>
      </c>
      <c r="E63" s="137">
        <v>5.437596576239917E-2</v>
      </c>
      <c r="F63" s="137">
        <v>100.09454738607919</v>
      </c>
    </row>
    <row r="64" spans="1:6" ht="14.25" customHeight="1" x14ac:dyDescent="0.25">
      <c r="A64" s="83" t="s">
        <v>18</v>
      </c>
      <c r="B64" s="137">
        <v>7.9</v>
      </c>
      <c r="C64" s="137">
        <v>0.64739554383926179</v>
      </c>
      <c r="D64" s="137">
        <v>6.2813009135160245</v>
      </c>
      <c r="E64" s="137">
        <v>8.8307065774103055</v>
      </c>
      <c r="F64" s="137">
        <v>8.6823718247394392</v>
      </c>
    </row>
    <row r="65" spans="1:6" ht="14.25" customHeight="1" x14ac:dyDescent="0.25">
      <c r="A65" s="83" t="s">
        <v>19</v>
      </c>
      <c r="B65" s="137">
        <v>1.2</v>
      </c>
      <c r="C65" s="137">
        <v>0.21877931864561287</v>
      </c>
      <c r="D65" s="137">
        <v>0.76657290934053268</v>
      </c>
      <c r="E65" s="137">
        <v>1.6453183898488173</v>
      </c>
      <c r="F65" s="137">
        <v>19.464362224767353</v>
      </c>
    </row>
    <row r="66" spans="1:6" ht="14.25" customHeight="1" x14ac:dyDescent="0.25">
      <c r="A66" s="83" t="s">
        <v>20</v>
      </c>
      <c r="B66" s="137">
        <v>10.7</v>
      </c>
      <c r="C66" s="137">
        <v>0.77853995600816706</v>
      </c>
      <c r="D66" s="137">
        <v>8.6359341178805415</v>
      </c>
      <c r="E66" s="137">
        <v>11.698292329458019</v>
      </c>
      <c r="F66" s="137">
        <v>7.7357845414408795</v>
      </c>
    </row>
    <row r="67" spans="1:6" ht="14.25" customHeight="1" x14ac:dyDescent="0.25">
      <c r="A67" s="83" t="s">
        <v>21</v>
      </c>
      <c r="B67" s="137">
        <v>2.4</v>
      </c>
      <c r="C67" s="137">
        <v>0.35021723505011443</v>
      </c>
      <c r="D67" s="137">
        <v>1.68522912273563</v>
      </c>
      <c r="E67" s="137">
        <v>3.0787423916688081</v>
      </c>
      <c r="F67" s="137">
        <v>15.358820145558585</v>
      </c>
    </row>
    <row r="68" spans="1:6" ht="14.25" customHeight="1" x14ac:dyDescent="0.25">
      <c r="A68" s="83" t="s">
        <v>22</v>
      </c>
      <c r="B68" s="137">
        <v>4.5999999999999996</v>
      </c>
      <c r="C68" s="137">
        <v>0.58161235647255471</v>
      </c>
      <c r="D68" s="137">
        <v>3.3310173680665476</v>
      </c>
      <c r="E68" s="137">
        <v>5.6354216085757516</v>
      </c>
      <c r="F68" s="137">
        <v>13.402852821228114</v>
      </c>
    </row>
    <row r="69" spans="1:6" ht="14.25" customHeight="1" x14ac:dyDescent="0.25">
      <c r="A69" s="83" t="s">
        <v>23</v>
      </c>
      <c r="B69" s="137">
        <v>12.4</v>
      </c>
      <c r="C69" s="137">
        <v>0.88591524109123987</v>
      </c>
      <c r="D69" s="137">
        <v>10.044613054858308</v>
      </c>
      <c r="E69" s="137">
        <v>13.528063568794163</v>
      </c>
      <c r="F69" s="137">
        <v>7.5887564381072581</v>
      </c>
    </row>
    <row r="70" spans="1:6" ht="14.25" customHeight="1" x14ac:dyDescent="0.25">
      <c r="A70" s="83" t="s">
        <v>24</v>
      </c>
      <c r="B70" s="137">
        <v>1.1000000000000001</v>
      </c>
      <c r="C70" s="137">
        <v>0.22233135116499875</v>
      </c>
      <c r="D70" s="137">
        <v>0.67967866000860733</v>
      </c>
      <c r="E70" s="137">
        <v>1.5771928726211082</v>
      </c>
      <c r="F70" s="137">
        <v>21.453476472182082</v>
      </c>
    </row>
    <row r="71" spans="1:6" ht="14.25" customHeight="1" x14ac:dyDescent="0.25">
      <c r="A71" s="83" t="s">
        <v>99</v>
      </c>
      <c r="B71" s="137">
        <v>0.1</v>
      </c>
      <c r="C71" s="137">
        <v>6.0158788843313979E-2</v>
      </c>
      <c r="D71" s="137">
        <v>2.6541010484404413E-2</v>
      </c>
      <c r="E71" s="137">
        <v>0.32997000886146155</v>
      </c>
      <c r="F71" s="137">
        <v>64.229528998243012</v>
      </c>
    </row>
    <row r="72" spans="1:6" ht="14.25" customHeight="1" x14ac:dyDescent="0.25">
      <c r="A72" s="83" t="s">
        <v>25</v>
      </c>
      <c r="B72" s="137">
        <v>2.6</v>
      </c>
      <c r="C72" s="137">
        <v>0.43484406882837712</v>
      </c>
      <c r="D72" s="137">
        <v>1.7243387301214816</v>
      </c>
      <c r="E72" s="137">
        <v>3.4623102029352619</v>
      </c>
      <c r="F72" s="137">
        <v>17.76931973959363</v>
      </c>
    </row>
    <row r="73" spans="1:6" ht="14.25" customHeight="1" x14ac:dyDescent="0.25">
      <c r="A73" s="83" t="s">
        <v>26</v>
      </c>
      <c r="B73" s="137">
        <v>2.7</v>
      </c>
      <c r="C73" s="137">
        <v>0.4305643627501865</v>
      </c>
      <c r="D73" s="137">
        <v>1.8538235868198059</v>
      </c>
      <c r="E73" s="137">
        <v>3.5709394193814683</v>
      </c>
      <c r="F73" s="137">
        <v>16.710523047142665</v>
      </c>
    </row>
    <row r="74" spans="1:6" ht="14.25" customHeight="1" x14ac:dyDescent="0.25">
      <c r="A74" s="83" t="s">
        <v>27</v>
      </c>
      <c r="B74" s="137">
        <v>8.8000000000000007</v>
      </c>
      <c r="C74" s="137">
        <v>0.68249231686381773</v>
      </c>
      <c r="D74" s="137">
        <v>7.0097651437704132</v>
      </c>
      <c r="E74" s="137">
        <v>9.6961318219653556</v>
      </c>
      <c r="F74" s="137">
        <v>8.2685934206496263</v>
      </c>
    </row>
    <row r="75" spans="1:6" ht="14.25" customHeight="1" x14ac:dyDescent="0.25">
      <c r="A75" s="83" t="s">
        <v>28</v>
      </c>
      <c r="B75" s="137">
        <v>3.2</v>
      </c>
      <c r="C75" s="137">
        <v>0.44626417941898378</v>
      </c>
      <c r="D75" s="137">
        <v>2.2456567439899091</v>
      </c>
      <c r="E75" s="137">
        <v>4.0189528166344868</v>
      </c>
      <c r="F75" s="137">
        <v>14.835066992491242</v>
      </c>
    </row>
    <row r="76" spans="1:6" ht="14.25" customHeight="1" x14ac:dyDescent="0.25">
      <c r="A76" s="83" t="s">
        <v>29</v>
      </c>
      <c r="B76" s="137">
        <v>6.7</v>
      </c>
      <c r="C76" s="137">
        <v>0.61292517127597412</v>
      </c>
      <c r="D76" s="137">
        <v>5.3452386209314104</v>
      </c>
      <c r="E76" s="137">
        <v>7.7611071404756107</v>
      </c>
      <c r="F76" s="137">
        <v>9.5047386100525966</v>
      </c>
    </row>
    <row r="77" spans="1:6" ht="14.25" customHeight="1" x14ac:dyDescent="0.25">
      <c r="A77" s="83" t="s">
        <v>30</v>
      </c>
      <c r="B77" s="137">
        <v>3.2</v>
      </c>
      <c r="C77" s="137">
        <v>0.45418383913519494</v>
      </c>
      <c r="D77" s="137">
        <v>2.2660425409663336</v>
      </c>
      <c r="E77" s="137">
        <v>4.0710662041596493</v>
      </c>
      <c r="F77" s="137">
        <v>14.933268791521606</v>
      </c>
    </row>
    <row r="78" spans="1:6" ht="14.25" customHeight="1" x14ac:dyDescent="0.25">
      <c r="A78" s="83" t="s">
        <v>31</v>
      </c>
      <c r="B78" s="137">
        <v>2.1</v>
      </c>
      <c r="C78" s="137">
        <v>0.31424104429170563</v>
      </c>
      <c r="D78" s="137">
        <v>1.4638686858428187</v>
      </c>
      <c r="E78" s="137">
        <v>2.7153391582923456</v>
      </c>
      <c r="F78" s="137">
        <v>15.746153319511247</v>
      </c>
    </row>
    <row r="79" spans="1:6" ht="14.25" customHeight="1" x14ac:dyDescent="0.25">
      <c r="A79" s="83" t="s">
        <v>32</v>
      </c>
      <c r="B79" s="137">
        <v>1.9</v>
      </c>
      <c r="C79" s="137">
        <v>0.29277406256740873</v>
      </c>
      <c r="D79" s="137">
        <v>1.2595290154222765</v>
      </c>
      <c r="E79" s="137">
        <v>2.4278904623372997</v>
      </c>
      <c r="F79" s="137">
        <v>16.726059954076693</v>
      </c>
    </row>
    <row r="80" spans="1:6" ht="14.25" customHeight="1" x14ac:dyDescent="0.25">
      <c r="A80" s="83" t="s">
        <v>33</v>
      </c>
      <c r="B80" s="137">
        <v>2.2000000000000002</v>
      </c>
      <c r="C80" s="137">
        <v>0.30552016826049522</v>
      </c>
      <c r="D80" s="137">
        <v>1.5209201469874924</v>
      </c>
      <c r="E80" s="137">
        <v>2.7359182415186685</v>
      </c>
      <c r="F80" s="137">
        <v>14.963811776482732</v>
      </c>
    </row>
    <row r="81" spans="1:6" ht="14.25" customHeight="1" x14ac:dyDescent="0.25">
      <c r="A81" s="83" t="s">
        <v>34</v>
      </c>
      <c r="B81" s="137">
        <v>1.7</v>
      </c>
      <c r="C81" s="137">
        <v>0.33210017820693849</v>
      </c>
      <c r="D81" s="137">
        <v>1.0879738572352105</v>
      </c>
      <c r="E81" s="137">
        <v>2.4242156032457296</v>
      </c>
      <c r="F81" s="137">
        <v>20.421632761713155</v>
      </c>
    </row>
    <row r="82" spans="1:6" ht="14.25" customHeight="1" x14ac:dyDescent="0.25">
      <c r="A82" s="83" t="s">
        <v>35</v>
      </c>
      <c r="B82" s="137">
        <v>3.3</v>
      </c>
      <c r="C82" s="137">
        <v>0.5094947800366435</v>
      </c>
      <c r="D82" s="137">
        <v>2.245077950886496</v>
      </c>
      <c r="E82" s="137">
        <v>4.2750724959813011</v>
      </c>
      <c r="F82" s="137">
        <v>16.418173987722277</v>
      </c>
    </row>
    <row r="83" spans="1:6" ht="14.25" customHeight="1" x14ac:dyDescent="0.25">
      <c r="A83" s="83" t="s">
        <v>36</v>
      </c>
      <c r="B83" s="137">
        <v>1.3</v>
      </c>
      <c r="C83" s="137">
        <v>0.23723724859962225</v>
      </c>
      <c r="D83" s="137">
        <v>0.84457648753580328</v>
      </c>
      <c r="E83" s="137">
        <v>1.7968574491049099</v>
      </c>
      <c r="F83" s="137">
        <v>19.240470661621099</v>
      </c>
    </row>
    <row r="84" spans="1:6" ht="14.25" customHeight="1" x14ac:dyDescent="0.25">
      <c r="A84" s="83" t="s">
        <v>37</v>
      </c>
      <c r="B84" s="137">
        <v>3.6</v>
      </c>
      <c r="C84" s="137">
        <v>0.45148831451573418</v>
      </c>
      <c r="D84" s="137">
        <v>2.6089343815106965</v>
      </c>
      <c r="E84" s="137">
        <v>4.3983734711626061</v>
      </c>
      <c r="F84" s="137">
        <v>13.312083978143058</v>
      </c>
    </row>
    <row r="85" spans="1:6" ht="14.25" customHeight="1" x14ac:dyDescent="0.25">
      <c r="A85" s="85" t="s">
        <v>38</v>
      </c>
      <c r="B85" s="141">
        <v>6.8</v>
      </c>
      <c r="C85" s="142">
        <v>0.56413085886385406</v>
      </c>
      <c r="D85" s="142">
        <v>5.3668270053732821</v>
      </c>
      <c r="E85" s="142">
        <v>7.5891220743318017</v>
      </c>
      <c r="F85" s="142">
        <v>8.8303809115974623</v>
      </c>
    </row>
    <row r="86" spans="1:6" s="87" customFormat="1" ht="13.5" customHeight="1" x14ac:dyDescent="0.25">
      <c r="A86" s="86" t="s">
        <v>104</v>
      </c>
      <c r="B86" s="72"/>
      <c r="C86" s="73"/>
      <c r="D86" s="73"/>
      <c r="E86" s="73"/>
      <c r="F86" s="74"/>
    </row>
    <row r="87" spans="1:6" ht="12.75" customHeight="1" x14ac:dyDescent="0.25">
      <c r="A87" s="88" t="s">
        <v>39</v>
      </c>
      <c r="B87" s="58"/>
      <c r="C87" s="58"/>
      <c r="D87" s="58"/>
      <c r="E87" s="58"/>
      <c r="F87" s="58"/>
    </row>
    <row r="89" spans="1:6" ht="12.75" customHeight="1" x14ac:dyDescent="0.25"/>
    <row r="92" spans="1:6" ht="12.75" customHeight="1" x14ac:dyDescent="0.25"/>
    <row r="95" spans="1:6" ht="12.75" customHeight="1" x14ac:dyDescent="0.25"/>
    <row r="98" ht="12.75" customHeight="1" x14ac:dyDescent="0.25"/>
    <row r="101" ht="12.75" customHeight="1" x14ac:dyDescent="0.25"/>
    <row r="104" ht="12.75" customHeight="1" x14ac:dyDescent="0.25"/>
    <row r="107" ht="12.75" customHeight="1" x14ac:dyDescent="0.25"/>
    <row r="110" ht="12.75" customHeight="1" x14ac:dyDescent="0.25"/>
    <row r="113" ht="12.75" customHeight="1" x14ac:dyDescent="0.25"/>
    <row r="116" ht="12.75" customHeight="1" x14ac:dyDescent="0.25"/>
    <row r="119" ht="12.75" customHeight="1" x14ac:dyDescent="0.25"/>
    <row r="122" ht="12.75" customHeight="1" x14ac:dyDescent="0.25"/>
    <row r="125" ht="12.75" customHeight="1" x14ac:dyDescent="0.25"/>
    <row r="128" ht="12.75" customHeight="1" x14ac:dyDescent="0.25"/>
    <row r="131" ht="12.75" customHeight="1" x14ac:dyDescent="0.25"/>
    <row r="134" ht="12.75" customHeight="1" x14ac:dyDescent="0.25"/>
    <row r="137" ht="12.75" customHeight="1" x14ac:dyDescent="0.25"/>
    <row r="140" ht="12.75" customHeight="1" x14ac:dyDescent="0.25"/>
    <row r="143" ht="12.75" customHeight="1" x14ac:dyDescent="0.25"/>
    <row r="146" ht="12.75" customHeight="1" x14ac:dyDescent="0.25"/>
    <row r="149" ht="12.75" customHeight="1" x14ac:dyDescent="0.25"/>
    <row r="152" ht="12.75" customHeight="1" x14ac:dyDescent="0.25"/>
    <row r="155" ht="12.75" customHeight="1" x14ac:dyDescent="0.25"/>
    <row r="158" ht="12.75" customHeight="1" x14ac:dyDescent="0.25"/>
    <row r="161" ht="12.75" customHeight="1" x14ac:dyDescent="0.25"/>
    <row r="164" ht="12.75" customHeight="1" x14ac:dyDescent="0.25"/>
    <row r="167" ht="12.75" customHeight="1" x14ac:dyDescent="0.25"/>
    <row r="170" ht="12.75" customHeight="1" x14ac:dyDescent="0.25"/>
  </sheetData>
  <sortState ref="A62:F85">
    <sortCondition ref="A62"/>
  </sortState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H66"/>
  <sheetViews>
    <sheetView tabSelected="1" zoomScale="115" zoomScaleNormal="115" workbookViewId="0">
      <selection activeCell="A2" sqref="A2"/>
    </sheetView>
  </sheetViews>
  <sheetFormatPr baseColWidth="10" defaultColWidth="11.42578125" defaultRowHeight="12" x14ac:dyDescent="0.25"/>
  <cols>
    <col min="1" max="1" width="29.85546875" style="1" customWidth="1"/>
    <col min="2" max="2" width="11.28515625" style="1" customWidth="1"/>
    <col min="3" max="5" width="10" style="1" customWidth="1"/>
    <col min="6" max="6" width="11.5703125" style="1" customWidth="1"/>
    <col min="7" max="16384" width="11.42578125" style="1"/>
  </cols>
  <sheetData>
    <row r="1" spans="1:8" ht="38.25" customHeight="1" x14ac:dyDescent="0.25">
      <c r="A1" s="191" t="s">
        <v>126</v>
      </c>
      <c r="B1" s="191"/>
      <c r="C1" s="191"/>
      <c r="D1" s="191"/>
      <c r="E1" s="191"/>
      <c r="F1" s="191"/>
    </row>
    <row r="3" spans="1:8" ht="28.5" customHeight="1" x14ac:dyDescent="0.25">
      <c r="A3" s="211" t="s">
        <v>125</v>
      </c>
      <c r="B3" s="197" t="s">
        <v>71</v>
      </c>
      <c r="C3" s="199" t="s">
        <v>74</v>
      </c>
      <c r="D3" s="201" t="s">
        <v>75</v>
      </c>
      <c r="E3" s="201"/>
      <c r="F3" s="202" t="s">
        <v>72</v>
      </c>
    </row>
    <row r="4" spans="1:8" ht="17.25" customHeight="1" x14ac:dyDescent="0.25">
      <c r="A4" s="211"/>
      <c r="B4" s="198"/>
      <c r="C4" s="200"/>
      <c r="D4" s="63" t="s">
        <v>76</v>
      </c>
      <c r="E4" s="63" t="s">
        <v>77</v>
      </c>
      <c r="F4" s="203"/>
    </row>
    <row r="5" spans="1:8" ht="14.25" customHeight="1" x14ac:dyDescent="0.25">
      <c r="A5" s="36"/>
      <c r="B5" s="6"/>
      <c r="C5" s="7"/>
      <c r="D5" s="7"/>
      <c r="E5" s="7"/>
    </row>
    <row r="6" spans="1:8" ht="14.25" customHeight="1" x14ac:dyDescent="0.25">
      <c r="A6" s="37" t="s">
        <v>0</v>
      </c>
      <c r="B6" s="175">
        <v>100</v>
      </c>
      <c r="C6" s="175"/>
      <c r="D6" s="175"/>
      <c r="E6" s="175"/>
      <c r="F6" s="153"/>
    </row>
    <row r="7" spans="1:8" ht="14.25" customHeight="1" x14ac:dyDescent="0.25">
      <c r="A7" s="38"/>
      <c r="B7" s="153"/>
      <c r="C7" s="152"/>
      <c r="D7" s="152"/>
      <c r="E7" s="152"/>
      <c r="F7" s="153"/>
    </row>
    <row r="8" spans="1:8" ht="14.25" customHeight="1" x14ac:dyDescent="0.25">
      <c r="A8" s="39" t="s">
        <v>90</v>
      </c>
      <c r="B8" s="137">
        <v>24.086932510509399</v>
      </c>
      <c r="C8" s="137">
        <v>1.0520070259743786</v>
      </c>
      <c r="D8" s="137">
        <v>22.083142073660703</v>
      </c>
      <c r="E8" s="137" t="s">
        <v>100</v>
      </c>
      <c r="F8" s="137">
        <v>4.3675425482899337</v>
      </c>
      <c r="H8" s="4"/>
    </row>
    <row r="9" spans="1:8" ht="14.25" customHeight="1" x14ac:dyDescent="0.25">
      <c r="A9" s="39" t="s">
        <v>64</v>
      </c>
      <c r="B9" s="137">
        <v>10.233933688105585</v>
      </c>
      <c r="C9" s="137">
        <v>0.68394420469077033</v>
      </c>
      <c r="D9" s="137">
        <v>8.9675360798815991</v>
      </c>
      <c r="E9" s="137">
        <v>11.656272538633598</v>
      </c>
      <c r="F9" s="137">
        <v>6.683101782120068</v>
      </c>
      <c r="H9" s="4"/>
    </row>
    <row r="10" spans="1:8" ht="14.25" customHeight="1" x14ac:dyDescent="0.25">
      <c r="A10" s="39" t="s">
        <v>65</v>
      </c>
      <c r="B10" s="137">
        <v>0.89094842323434698</v>
      </c>
      <c r="C10" s="137">
        <v>0.15557572199094777</v>
      </c>
      <c r="D10" s="137">
        <v>0.63215129354042376</v>
      </c>
      <c r="E10" s="137">
        <v>1.2543573643670234</v>
      </c>
      <c r="F10" s="137">
        <v>17.461810126580868</v>
      </c>
      <c r="H10" s="4"/>
    </row>
    <row r="11" spans="1:8" ht="14.25" customHeight="1" x14ac:dyDescent="0.25">
      <c r="A11" s="39" t="s">
        <v>66</v>
      </c>
      <c r="B11" s="137">
        <v>0.76824467593308787</v>
      </c>
      <c r="C11" s="137">
        <v>0.14283219298406874</v>
      </c>
      <c r="D11" s="137">
        <v>0.53314038872205061</v>
      </c>
      <c r="E11" s="137">
        <v>1.1058725955188484</v>
      </c>
      <c r="F11" s="137">
        <v>18.592018592330479</v>
      </c>
      <c r="H11" s="4"/>
    </row>
    <row r="12" spans="1:8" ht="14.25" customHeight="1" x14ac:dyDescent="0.25">
      <c r="A12" s="39" t="s">
        <v>67</v>
      </c>
      <c r="B12" s="137">
        <v>14.1</v>
      </c>
      <c r="C12" s="137">
        <v>0.87550583128097781</v>
      </c>
      <c r="D12" s="137">
        <v>12.850926692052292</v>
      </c>
      <c r="E12" s="137">
        <v>16.290076624585907</v>
      </c>
      <c r="F12" s="137">
        <v>6.043834397839972</v>
      </c>
      <c r="H12" s="4"/>
    </row>
    <row r="13" spans="1:8" ht="14.25" customHeight="1" x14ac:dyDescent="0.25">
      <c r="A13" s="39" t="s">
        <v>68</v>
      </c>
      <c r="B13" s="137">
        <v>4.7120044983221341</v>
      </c>
      <c r="C13" s="137">
        <v>0.46374225420145498</v>
      </c>
      <c r="D13" s="137">
        <v>3.8810401659455858</v>
      </c>
      <c r="E13" s="137">
        <v>5.7103156731119578</v>
      </c>
      <c r="F13" s="138">
        <v>9.8417192591090643</v>
      </c>
      <c r="H13" s="4"/>
    </row>
    <row r="14" spans="1:8" ht="14.25" customHeight="1" x14ac:dyDescent="0.25">
      <c r="A14" s="39" t="s">
        <v>69</v>
      </c>
      <c r="B14" s="137">
        <v>0.88633175439661971</v>
      </c>
      <c r="C14" s="137">
        <v>0.14770675590607393</v>
      </c>
      <c r="D14" s="137">
        <v>0.63881446807956721</v>
      </c>
      <c r="E14" s="137">
        <v>1.2285671343510032</v>
      </c>
      <c r="F14" s="138">
        <v>16.664951376657715</v>
      </c>
      <c r="H14" s="4"/>
    </row>
    <row r="15" spans="1:8" ht="14.25" customHeight="1" x14ac:dyDescent="0.25">
      <c r="A15" s="39" t="s">
        <v>70</v>
      </c>
      <c r="B15" s="137">
        <v>40.1</v>
      </c>
      <c r="C15" s="137">
        <v>1.1211269473295851</v>
      </c>
      <c r="D15" s="137">
        <v>37.621530451749706</v>
      </c>
      <c r="E15" s="137">
        <v>42.019210873539642</v>
      </c>
      <c r="F15" s="138">
        <v>2.8169168089498662</v>
      </c>
      <c r="H15" s="4"/>
    </row>
    <row r="16" spans="1:8" ht="14.25" customHeight="1" x14ac:dyDescent="0.25">
      <c r="A16" s="39" t="s">
        <v>15</v>
      </c>
      <c r="B16" s="137">
        <v>4.3</v>
      </c>
      <c r="C16" s="137">
        <v>0.41921937655656588</v>
      </c>
      <c r="D16" s="137">
        <v>3.3871152785213217</v>
      </c>
      <c r="E16" s="137">
        <v>5.0415357765061151</v>
      </c>
      <c r="F16" s="138">
        <v>10.136154386373727</v>
      </c>
      <c r="H16" s="4"/>
    </row>
    <row r="17" spans="1:8" ht="14.25" customHeight="1" x14ac:dyDescent="0.25">
      <c r="A17" s="19"/>
      <c r="B17" s="140"/>
      <c r="C17" s="140"/>
      <c r="D17" s="140"/>
      <c r="E17" s="140"/>
      <c r="F17" s="140"/>
      <c r="H17" s="4"/>
    </row>
    <row r="18" spans="1:8" ht="14.25" customHeight="1" x14ac:dyDescent="0.25">
      <c r="A18" s="37" t="s">
        <v>8</v>
      </c>
      <c r="B18" s="175">
        <v>100</v>
      </c>
      <c r="C18" s="140"/>
      <c r="D18" s="140"/>
      <c r="E18" s="140"/>
      <c r="F18" s="140"/>
      <c r="H18" s="4"/>
    </row>
    <row r="19" spans="1:8" ht="14.25" customHeight="1" x14ac:dyDescent="0.25">
      <c r="A19" s="38"/>
      <c r="B19" s="158"/>
      <c r="C19" s="140"/>
      <c r="D19" s="140"/>
      <c r="E19" s="140"/>
      <c r="F19" s="140"/>
      <c r="H19" s="4"/>
    </row>
    <row r="20" spans="1:8" ht="14.25" customHeight="1" x14ac:dyDescent="0.25">
      <c r="A20" s="39" t="s">
        <v>90</v>
      </c>
      <c r="B20" s="137">
        <v>23.783125735838208</v>
      </c>
      <c r="C20" s="137">
        <v>1.1444315249304147</v>
      </c>
      <c r="D20" s="137">
        <v>21.610549046049094</v>
      </c>
      <c r="E20" s="137">
        <v>26.101392285439822</v>
      </c>
      <c r="F20" s="137">
        <v>4.811947502787234</v>
      </c>
      <c r="H20" s="4"/>
    </row>
    <row r="21" spans="1:8" ht="14.25" customHeight="1" x14ac:dyDescent="0.25">
      <c r="A21" s="39" t="s">
        <v>64</v>
      </c>
      <c r="B21" s="137">
        <v>9.4</v>
      </c>
      <c r="C21" s="137">
        <v>0.74074073834008702</v>
      </c>
      <c r="D21" s="137">
        <v>8.1187101941207498</v>
      </c>
      <c r="E21" s="137">
        <v>11.032832163270854</v>
      </c>
      <c r="F21" s="137">
        <v>7.8170634281460689</v>
      </c>
      <c r="H21" s="4"/>
    </row>
    <row r="22" spans="1:8" ht="14.25" customHeight="1" x14ac:dyDescent="0.25">
      <c r="A22" s="39" t="s">
        <v>65</v>
      </c>
      <c r="B22" s="137">
        <v>0.6</v>
      </c>
      <c r="C22" s="137">
        <v>0.16782329429754586</v>
      </c>
      <c r="D22" s="137">
        <v>0.37404556676665013</v>
      </c>
      <c r="E22" s="137">
        <v>1.0622479530620026</v>
      </c>
      <c r="F22" s="137">
        <v>26.600692153975729</v>
      </c>
      <c r="H22" s="4"/>
    </row>
    <row r="23" spans="1:8" ht="14.25" customHeight="1" x14ac:dyDescent="0.25">
      <c r="A23" s="39" t="s">
        <v>66</v>
      </c>
      <c r="B23" s="137">
        <v>0.87752402388161377</v>
      </c>
      <c r="C23" s="137">
        <v>0.18957736620320548</v>
      </c>
      <c r="D23" s="137">
        <v>0.57389200871665602</v>
      </c>
      <c r="E23" s="137">
        <v>1.3396357324205928</v>
      </c>
      <c r="F23" s="137">
        <v>21.603666799301354</v>
      </c>
      <c r="H23" s="4"/>
    </row>
    <row r="24" spans="1:8" ht="14.25" customHeight="1" x14ac:dyDescent="0.25">
      <c r="A24" s="39" t="s">
        <v>67</v>
      </c>
      <c r="B24" s="137">
        <v>14.3</v>
      </c>
      <c r="C24" s="137">
        <v>0.97284615731303614</v>
      </c>
      <c r="D24" s="137">
        <v>12.900728990871896</v>
      </c>
      <c r="E24" s="137">
        <v>16.722745966052134</v>
      </c>
      <c r="F24" s="137">
        <v>6.6138150374343434</v>
      </c>
      <c r="H24" s="4"/>
    </row>
    <row r="25" spans="1:8" ht="14.25" customHeight="1" x14ac:dyDescent="0.25">
      <c r="A25" s="39" t="s">
        <v>68</v>
      </c>
      <c r="B25" s="137">
        <v>4.5140990176726241</v>
      </c>
      <c r="C25" s="137">
        <v>0.53491952199571191</v>
      </c>
      <c r="D25" s="137">
        <v>3.5732067471534656</v>
      </c>
      <c r="E25" s="137">
        <v>5.6881310262108373</v>
      </c>
      <c r="F25" s="138">
        <v>11.849973159682822</v>
      </c>
      <c r="H25" s="4"/>
    </row>
    <row r="26" spans="1:8" ht="14.25" customHeight="1" x14ac:dyDescent="0.25">
      <c r="A26" s="39" t="s">
        <v>69</v>
      </c>
      <c r="B26" s="137">
        <v>1.0157740064752769</v>
      </c>
      <c r="C26" s="137">
        <v>0.20644319976198508</v>
      </c>
      <c r="D26" s="137">
        <v>0.68118770801994621</v>
      </c>
      <c r="E26" s="137">
        <v>1.512200427774288</v>
      </c>
      <c r="F26" s="138">
        <v>20.323733275902615</v>
      </c>
      <c r="H26" s="4"/>
    </row>
    <row r="27" spans="1:8" ht="14.25" customHeight="1" x14ac:dyDescent="0.25">
      <c r="A27" s="39" t="s">
        <v>70</v>
      </c>
      <c r="B27" s="137">
        <v>41.1</v>
      </c>
      <c r="C27" s="137">
        <v>1.2868924409551086</v>
      </c>
      <c r="D27" s="137">
        <v>38.237151510618141</v>
      </c>
      <c r="E27" s="137">
        <v>43.284031980421659</v>
      </c>
      <c r="F27" s="138">
        <v>3.1590912406859157</v>
      </c>
      <c r="H27" s="4"/>
    </row>
    <row r="28" spans="1:8" ht="14.25" customHeight="1" x14ac:dyDescent="0.25">
      <c r="A28" s="39" t="s">
        <v>15</v>
      </c>
      <c r="B28" s="137">
        <v>4.4000000000000004</v>
      </c>
      <c r="C28" s="137">
        <v>0.52192127363539642</v>
      </c>
      <c r="D28" s="137">
        <v>3.3428185256052281</v>
      </c>
      <c r="E28" s="137">
        <v>5.407627509254854</v>
      </c>
      <c r="F28" s="138">
        <v>12.259819435484525</v>
      </c>
      <c r="H28" s="4"/>
    </row>
    <row r="29" spans="1:8" ht="14.25" customHeight="1" x14ac:dyDescent="0.25">
      <c r="A29" s="19"/>
      <c r="B29" s="140"/>
      <c r="C29" s="140"/>
      <c r="D29" s="140"/>
      <c r="E29" s="140"/>
      <c r="F29" s="140"/>
      <c r="H29" s="4"/>
    </row>
    <row r="30" spans="1:8" ht="14.25" customHeight="1" x14ac:dyDescent="0.25">
      <c r="A30" s="37" t="s">
        <v>9</v>
      </c>
      <c r="B30" s="175">
        <v>100</v>
      </c>
      <c r="C30" s="140"/>
      <c r="D30" s="140"/>
      <c r="E30" s="140"/>
      <c r="F30" s="140"/>
      <c r="H30" s="4"/>
    </row>
    <row r="31" spans="1:8" ht="14.25" customHeight="1" x14ac:dyDescent="0.25">
      <c r="A31" s="38"/>
      <c r="B31" s="158"/>
      <c r="C31" s="140"/>
      <c r="D31" s="140"/>
      <c r="E31" s="140"/>
      <c r="F31" s="140"/>
      <c r="H31" s="4"/>
    </row>
    <row r="32" spans="1:8" ht="14.25" customHeight="1" x14ac:dyDescent="0.25">
      <c r="A32" s="39" t="s">
        <v>90</v>
      </c>
      <c r="B32" s="137">
        <v>24.387694786786128</v>
      </c>
      <c r="C32" s="137">
        <v>1.2013275244037545</v>
      </c>
      <c r="D32" s="137">
        <v>22.107869009886965</v>
      </c>
      <c r="E32" s="137">
        <v>26.821666704860231</v>
      </c>
      <c r="F32" s="137">
        <v>4.9259576803243581</v>
      </c>
      <c r="H32" s="4"/>
    </row>
    <row r="33" spans="1:8" ht="14.25" customHeight="1" x14ac:dyDescent="0.25">
      <c r="A33" s="39" t="s">
        <v>64</v>
      </c>
      <c r="B33" s="137">
        <v>10.9</v>
      </c>
      <c r="C33" s="137">
        <v>0.82412566184931446</v>
      </c>
      <c r="D33" s="137">
        <v>9.4682859611080126</v>
      </c>
      <c r="E33" s="137">
        <v>12.709031756417835</v>
      </c>
      <c r="F33" s="137">
        <v>7.5027428208722826</v>
      </c>
      <c r="H33" s="4"/>
    </row>
    <row r="34" spans="1:8" ht="14.25" customHeight="1" x14ac:dyDescent="0.25">
      <c r="A34" s="39" t="s">
        <v>65</v>
      </c>
      <c r="B34" s="137">
        <v>1.1483926162942164</v>
      </c>
      <c r="C34" s="137">
        <v>0.19863238282986584</v>
      </c>
      <c r="D34" s="137">
        <v>0.81735732581807019</v>
      </c>
      <c r="E34" s="137">
        <v>1.6113213301676064</v>
      </c>
      <c r="F34" s="137">
        <v>17.296556945031462</v>
      </c>
      <c r="H34" s="4"/>
    </row>
    <row r="35" spans="1:8" ht="14.25" customHeight="1" x14ac:dyDescent="0.25">
      <c r="A35" s="39" t="s">
        <v>66</v>
      </c>
      <c r="B35" s="137">
        <v>0.66006043456877161</v>
      </c>
      <c r="C35" s="137">
        <v>0.16489228315275783</v>
      </c>
      <c r="D35" s="137">
        <v>0.40399107348319319</v>
      </c>
      <c r="E35" s="137">
        <v>1.0766844708844703</v>
      </c>
      <c r="F35" s="137">
        <v>24.981391781266918</v>
      </c>
      <c r="H35" s="4"/>
    </row>
    <row r="36" spans="1:8" ht="14.25" customHeight="1" x14ac:dyDescent="0.25">
      <c r="A36" s="39" t="s">
        <v>67</v>
      </c>
      <c r="B36" s="137">
        <v>13.9</v>
      </c>
      <c r="C36" s="137">
        <v>1.0377485556651111</v>
      </c>
      <c r="D36" s="137">
        <v>12.346802523079054</v>
      </c>
      <c r="E36" s="137">
        <v>16.424918296408801</v>
      </c>
      <c r="F36" s="137">
        <v>7.2748895862492526</v>
      </c>
      <c r="H36" s="4"/>
    </row>
    <row r="37" spans="1:8" ht="14.25" customHeight="1" x14ac:dyDescent="0.25">
      <c r="A37" s="39" t="s">
        <v>68</v>
      </c>
      <c r="B37" s="137">
        <v>4.9079267351197995</v>
      </c>
      <c r="C37" s="137">
        <v>0.53032427682605698</v>
      </c>
      <c r="D37" s="137">
        <v>3.9658102805960862</v>
      </c>
      <c r="E37" s="137">
        <v>6.0597297598086337</v>
      </c>
      <c r="F37" s="138">
        <v>10.805464413948959</v>
      </c>
      <c r="H37" s="4"/>
    </row>
    <row r="38" spans="1:8" ht="14.25" customHeight="1" x14ac:dyDescent="0.25">
      <c r="A38" s="39" t="s">
        <v>69</v>
      </c>
      <c r="B38" s="137">
        <v>0.75818666472959628</v>
      </c>
      <c r="C38" s="137">
        <v>0.16908350572661732</v>
      </c>
      <c r="D38" s="137">
        <v>0.48913541006424799</v>
      </c>
      <c r="E38" s="137">
        <v>1.1734856273518224</v>
      </c>
      <c r="F38" s="138">
        <v>22.30103925488061</v>
      </c>
      <c r="H38" s="4"/>
    </row>
    <row r="39" spans="1:8" ht="14.25" customHeight="1" x14ac:dyDescent="0.25">
      <c r="A39" s="39" t="s">
        <v>70</v>
      </c>
      <c r="B39" s="137">
        <v>39.1</v>
      </c>
      <c r="C39" s="137">
        <v>1.3014806954471807</v>
      </c>
      <c r="D39" s="137">
        <v>36.35125503942109</v>
      </c>
      <c r="E39" s="137">
        <v>41.455338149995832</v>
      </c>
      <c r="F39" s="138">
        <v>3.3480495854650587</v>
      </c>
      <c r="H39" s="4"/>
    </row>
    <row r="40" spans="1:8" s="9" customFormat="1" ht="14.25" customHeight="1" x14ac:dyDescent="0.25">
      <c r="A40" s="40" t="s">
        <v>15</v>
      </c>
      <c r="B40" s="142">
        <v>4.2</v>
      </c>
      <c r="C40" s="142">
        <v>0.52397421129528132</v>
      </c>
      <c r="D40" s="142">
        <v>3.1046874934197688</v>
      </c>
      <c r="E40" s="142">
        <v>5.1800221583541664</v>
      </c>
      <c r="F40" s="142">
        <v>13.047784099094756</v>
      </c>
      <c r="H40" s="132"/>
    </row>
    <row r="41" spans="1:8" s="50" customFormat="1" ht="15.75" customHeight="1" x14ac:dyDescent="0.25">
      <c r="A41" s="133" t="s">
        <v>97</v>
      </c>
      <c r="B41" s="172"/>
      <c r="C41" s="173"/>
      <c r="D41" s="173"/>
      <c r="E41" s="173"/>
      <c r="F41" s="174"/>
    </row>
    <row r="42" spans="1:8" s="9" customFormat="1" ht="14.25" customHeight="1" x14ac:dyDescent="0.25">
      <c r="A42" s="8" t="s">
        <v>39</v>
      </c>
      <c r="B42" s="167"/>
      <c r="C42" s="167"/>
      <c r="D42" s="167"/>
      <c r="E42" s="167"/>
      <c r="F42" s="167"/>
    </row>
    <row r="43" spans="1:8" s="9" customFormat="1" x14ac:dyDescent="0.25">
      <c r="A43" s="1"/>
      <c r="B43" s="153"/>
      <c r="C43" s="153"/>
      <c r="D43" s="153"/>
      <c r="E43" s="153"/>
      <c r="F43" s="153"/>
    </row>
    <row r="44" spans="1:8" x14ac:dyDescent="0.25">
      <c r="B44" s="153"/>
      <c r="C44" s="153"/>
      <c r="D44" s="153"/>
      <c r="E44" s="153"/>
      <c r="F44" s="153"/>
    </row>
    <row r="45" spans="1:8" ht="12.75" customHeight="1" x14ac:dyDescent="0.25">
      <c r="B45" s="153"/>
      <c r="C45" s="153"/>
      <c r="D45" s="153"/>
      <c r="E45" s="153"/>
      <c r="F45" s="153"/>
    </row>
    <row r="46" spans="1:8" x14ac:dyDescent="0.25">
      <c r="B46" s="153"/>
      <c r="C46" s="153"/>
      <c r="D46" s="153"/>
      <c r="E46" s="153"/>
      <c r="F46" s="153"/>
    </row>
    <row r="47" spans="1:8" x14ac:dyDescent="0.25">
      <c r="B47" s="153"/>
      <c r="C47" s="153"/>
      <c r="D47" s="153"/>
      <c r="E47" s="153"/>
      <c r="F47" s="153"/>
    </row>
    <row r="48" spans="1:8" ht="12.75" customHeight="1" x14ac:dyDescent="0.25">
      <c r="B48" s="153"/>
      <c r="C48" s="153"/>
      <c r="D48" s="153"/>
      <c r="E48" s="153"/>
      <c r="F48" s="153"/>
    </row>
    <row r="49" spans="2:6" x14ac:dyDescent="0.25">
      <c r="B49" s="153"/>
      <c r="C49" s="153"/>
      <c r="D49" s="153"/>
      <c r="E49" s="153"/>
      <c r="F49" s="153"/>
    </row>
    <row r="50" spans="2:6" x14ac:dyDescent="0.25">
      <c r="B50" s="153"/>
      <c r="C50" s="153"/>
      <c r="D50" s="153"/>
      <c r="E50" s="153"/>
      <c r="F50" s="153"/>
    </row>
    <row r="51" spans="2:6" ht="12.75" customHeight="1" x14ac:dyDescent="0.25">
      <c r="B51" s="153"/>
      <c r="C51" s="153"/>
      <c r="D51" s="153"/>
      <c r="E51" s="153"/>
      <c r="F51" s="153"/>
    </row>
    <row r="52" spans="2:6" x14ac:dyDescent="0.25">
      <c r="B52" s="153"/>
      <c r="C52" s="153"/>
      <c r="D52" s="153"/>
      <c r="E52" s="153"/>
      <c r="F52" s="153"/>
    </row>
    <row r="53" spans="2:6" x14ac:dyDescent="0.25">
      <c r="B53" s="153"/>
      <c r="C53" s="153"/>
      <c r="D53" s="153"/>
      <c r="E53" s="153"/>
      <c r="F53" s="153"/>
    </row>
    <row r="54" spans="2:6" ht="12.75" customHeight="1" x14ac:dyDescent="0.25">
      <c r="B54" s="153"/>
      <c r="C54" s="153"/>
      <c r="D54" s="153"/>
      <c r="E54" s="153"/>
      <c r="F54" s="153"/>
    </row>
    <row r="55" spans="2:6" x14ac:dyDescent="0.25">
      <c r="B55" s="153"/>
      <c r="C55" s="153"/>
      <c r="D55" s="153"/>
      <c r="E55" s="153"/>
      <c r="F55" s="153"/>
    </row>
    <row r="56" spans="2:6" x14ac:dyDescent="0.25">
      <c r="B56" s="153"/>
      <c r="C56" s="153"/>
      <c r="D56" s="153"/>
      <c r="E56" s="153"/>
      <c r="F56" s="153"/>
    </row>
    <row r="57" spans="2:6" ht="12.75" customHeight="1" x14ac:dyDescent="0.25">
      <c r="B57" s="153"/>
      <c r="C57" s="153"/>
      <c r="D57" s="153"/>
      <c r="E57" s="153"/>
      <c r="F57" s="153"/>
    </row>
    <row r="58" spans="2:6" x14ac:dyDescent="0.25">
      <c r="B58" s="153"/>
      <c r="C58" s="153"/>
      <c r="D58" s="153"/>
      <c r="E58" s="153"/>
      <c r="F58" s="153"/>
    </row>
    <row r="59" spans="2:6" x14ac:dyDescent="0.25">
      <c r="B59" s="153"/>
      <c r="C59" s="153"/>
      <c r="D59" s="153"/>
      <c r="E59" s="153"/>
      <c r="F59" s="153"/>
    </row>
    <row r="60" spans="2:6" ht="12.75" customHeight="1" x14ac:dyDescent="0.25">
      <c r="B60" s="153"/>
      <c r="C60" s="153"/>
      <c r="D60" s="153"/>
      <c r="E60" s="153"/>
      <c r="F60" s="153"/>
    </row>
    <row r="61" spans="2:6" x14ac:dyDescent="0.25">
      <c r="B61" s="153"/>
      <c r="C61" s="153"/>
      <c r="D61" s="153"/>
      <c r="E61" s="153"/>
      <c r="F61" s="153"/>
    </row>
    <row r="63" spans="2:6" ht="12.75" customHeight="1" x14ac:dyDescent="0.25"/>
    <row r="66" ht="12.75" customHeight="1" x14ac:dyDescent="0.25"/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30"/>
  <sheetViews>
    <sheetView zoomScale="115" zoomScaleNormal="115" workbookViewId="0">
      <selection activeCell="A5" sqref="A5"/>
    </sheetView>
  </sheetViews>
  <sheetFormatPr baseColWidth="10" defaultColWidth="11.42578125" defaultRowHeight="12" x14ac:dyDescent="0.25"/>
  <cols>
    <col min="1" max="1" width="22.140625" style="77" customWidth="1"/>
    <col min="2" max="2" width="11.5703125" style="77" customWidth="1"/>
    <col min="3" max="5" width="10.7109375" style="77" customWidth="1"/>
    <col min="6" max="6" width="14.140625" style="77" customWidth="1"/>
    <col min="7" max="7" width="7" style="77" customWidth="1"/>
    <col min="8" max="16384" width="11.42578125" style="77"/>
  </cols>
  <sheetData>
    <row r="1" spans="1:6" ht="39" customHeight="1" x14ac:dyDescent="0.25">
      <c r="A1" s="191" t="s">
        <v>105</v>
      </c>
      <c r="B1" s="191"/>
      <c r="C1" s="191"/>
      <c r="D1" s="191"/>
      <c r="E1" s="191"/>
      <c r="F1" s="191"/>
    </row>
    <row r="3" spans="1:6" ht="27.75" customHeight="1" x14ac:dyDescent="0.25">
      <c r="A3" s="192" t="s">
        <v>112</v>
      </c>
      <c r="B3" s="184" t="s">
        <v>71</v>
      </c>
      <c r="C3" s="186" t="s">
        <v>74</v>
      </c>
      <c r="D3" s="188" t="s">
        <v>75</v>
      </c>
      <c r="E3" s="188"/>
      <c r="F3" s="189" t="s">
        <v>72</v>
      </c>
    </row>
    <row r="4" spans="1:6" ht="18" customHeight="1" x14ac:dyDescent="0.25">
      <c r="A4" s="193"/>
      <c r="B4" s="185"/>
      <c r="C4" s="187"/>
      <c r="D4" s="79" t="s">
        <v>76</v>
      </c>
      <c r="E4" s="79" t="s">
        <v>77</v>
      </c>
      <c r="F4" s="190"/>
    </row>
    <row r="5" spans="1:6" ht="14.25" customHeight="1" x14ac:dyDescent="0.25">
      <c r="A5" s="89"/>
      <c r="B5" s="90"/>
      <c r="C5" s="90"/>
      <c r="D5" s="90"/>
      <c r="E5" s="90"/>
    </row>
    <row r="6" spans="1:6" ht="14.25" customHeight="1" x14ac:dyDescent="0.25">
      <c r="A6" s="91" t="s">
        <v>0</v>
      </c>
      <c r="B6" s="143">
        <v>100</v>
      </c>
      <c r="C6" s="55"/>
      <c r="D6" s="55"/>
      <c r="E6" s="55"/>
    </row>
    <row r="7" spans="1:6" ht="14.25" customHeight="1" x14ac:dyDescent="0.25">
      <c r="A7" s="91"/>
      <c r="B7" s="55"/>
      <c r="C7" s="55"/>
      <c r="D7" s="55"/>
      <c r="E7" s="55"/>
    </row>
    <row r="8" spans="1:6" ht="14.25" customHeight="1" x14ac:dyDescent="0.25">
      <c r="A8" s="92" t="s">
        <v>7</v>
      </c>
      <c r="B8" s="137">
        <v>92.3</v>
      </c>
      <c r="C8" s="126">
        <v>0.52861070230183993</v>
      </c>
      <c r="D8" s="126">
        <v>91.416458048905014</v>
      </c>
      <c r="E8" s="126">
        <v>93.495779724271287</v>
      </c>
      <c r="F8" s="126">
        <v>0.57133339723061793</v>
      </c>
    </row>
    <row r="9" spans="1:6" ht="14.25" customHeight="1" x14ac:dyDescent="0.25">
      <c r="A9" s="92" t="s">
        <v>40</v>
      </c>
      <c r="B9" s="137">
        <v>0.37027011486424866</v>
      </c>
      <c r="C9" s="126">
        <v>9.5869885627650475E-2</v>
      </c>
      <c r="D9" s="126">
        <v>0.2226722745922185</v>
      </c>
      <c r="E9" s="126">
        <v>0.61509974213501972</v>
      </c>
      <c r="F9" s="126">
        <v>25.891877788408348</v>
      </c>
    </row>
    <row r="10" spans="1:6" ht="21.75" customHeight="1" x14ac:dyDescent="0.25">
      <c r="A10" s="92" t="s">
        <v>101</v>
      </c>
      <c r="B10" s="137">
        <v>0.31536017404827493</v>
      </c>
      <c r="C10" s="126">
        <v>7.6967058224816282E-2</v>
      </c>
      <c r="D10" s="126">
        <v>0.19528086946026602</v>
      </c>
      <c r="E10" s="126">
        <v>0.50890042390327095</v>
      </c>
      <c r="F10" s="126">
        <v>24.406080589311905</v>
      </c>
    </row>
    <row r="11" spans="1:6" ht="14.25" customHeight="1" x14ac:dyDescent="0.25">
      <c r="A11" s="92" t="s">
        <v>102</v>
      </c>
      <c r="B11" s="137">
        <v>6.9</v>
      </c>
      <c r="C11" s="126">
        <v>0.51228429659248798</v>
      </c>
      <c r="D11" s="126">
        <v>5.724515632337396</v>
      </c>
      <c r="E11" s="126">
        <v>7.7407007541238571</v>
      </c>
      <c r="F11" s="126">
        <v>7.6894999106544644</v>
      </c>
    </row>
    <row r="12" spans="1:6" ht="14.25" customHeight="1" x14ac:dyDescent="0.25">
      <c r="A12" s="92" t="s">
        <v>103</v>
      </c>
      <c r="B12" s="137">
        <v>0.12995916398050156</v>
      </c>
      <c r="C12" s="126">
        <v>5.2325478182704874E-2</v>
      </c>
      <c r="D12" s="126">
        <v>5.8953442940938836E-2</v>
      </c>
      <c r="E12" s="126">
        <v>0.28624187442268323</v>
      </c>
      <c r="F12" s="126">
        <v>40.26301538116661</v>
      </c>
    </row>
    <row r="13" spans="1:6" ht="14.25" customHeight="1" x14ac:dyDescent="0.25">
      <c r="A13" s="93"/>
      <c r="B13" s="144"/>
      <c r="C13" s="145"/>
      <c r="D13" s="145"/>
      <c r="E13" s="145"/>
      <c r="F13" s="145"/>
    </row>
    <row r="14" spans="1:6" ht="14.25" customHeight="1" x14ac:dyDescent="0.25">
      <c r="A14" s="91" t="s">
        <v>8</v>
      </c>
      <c r="B14" s="143">
        <v>100</v>
      </c>
      <c r="C14" s="145"/>
      <c r="D14" s="145"/>
      <c r="E14" s="145"/>
      <c r="F14" s="145"/>
    </row>
    <row r="15" spans="1:6" ht="14.25" customHeight="1" x14ac:dyDescent="0.25">
      <c r="A15" s="91"/>
      <c r="B15" s="146"/>
      <c r="C15" s="147"/>
      <c r="D15" s="147"/>
      <c r="E15" s="147"/>
      <c r="F15" s="148"/>
    </row>
    <row r="16" spans="1:6" ht="14.25" customHeight="1" x14ac:dyDescent="0.25">
      <c r="A16" s="92" t="s">
        <v>7</v>
      </c>
      <c r="B16" s="137">
        <v>92.9</v>
      </c>
      <c r="C16" s="126">
        <v>0.5445353696534474</v>
      </c>
      <c r="D16" s="126">
        <v>91.880264085250104</v>
      </c>
      <c r="E16" s="126">
        <v>94.023447139298312</v>
      </c>
      <c r="F16" s="126">
        <v>0.58534787229701268</v>
      </c>
    </row>
    <row r="17" spans="1:6" ht="14.25" customHeight="1" x14ac:dyDescent="0.25">
      <c r="A17" s="92" t="s">
        <v>40</v>
      </c>
      <c r="B17" s="137">
        <v>0.47856817522934436</v>
      </c>
      <c r="C17" s="126">
        <v>0.14173143459321028</v>
      </c>
      <c r="D17" s="126">
        <v>0.26744647514964753</v>
      </c>
      <c r="E17" s="126">
        <v>0.85492029050049934</v>
      </c>
      <c r="F17" s="126">
        <v>29.615724974877043</v>
      </c>
    </row>
    <row r="18" spans="1:6" ht="19.5" customHeight="1" x14ac:dyDescent="0.25">
      <c r="A18" s="92" t="s">
        <v>101</v>
      </c>
      <c r="B18" s="137">
        <v>0.31575836185052791</v>
      </c>
      <c r="C18" s="126">
        <v>9.1915343009369127E-2</v>
      </c>
      <c r="D18" s="126">
        <v>0.17826642295978218</v>
      </c>
      <c r="E18" s="126">
        <v>0.55870048819643314</v>
      </c>
      <c r="F18" s="126">
        <v>29.109393167196483</v>
      </c>
    </row>
    <row r="19" spans="1:6" ht="14.25" customHeight="1" x14ac:dyDescent="0.25">
      <c r="A19" s="92" t="s">
        <v>102</v>
      </c>
      <c r="B19" s="137">
        <v>6.3</v>
      </c>
      <c r="C19" s="126">
        <v>0.51557286430764393</v>
      </c>
      <c r="D19" s="126">
        <v>5.1431814866112253</v>
      </c>
      <c r="E19" s="126">
        <v>7.1737436412066478</v>
      </c>
      <c r="F19" s="126">
        <v>8.480299882473826</v>
      </c>
    </row>
    <row r="20" spans="1:6" ht="14.25" customHeight="1" x14ac:dyDescent="0.25">
      <c r="A20" s="92" t="s">
        <v>103</v>
      </c>
      <c r="B20" s="137">
        <v>9.836982391065402E-2</v>
      </c>
      <c r="C20" s="126">
        <v>4.3408599427204882E-2</v>
      </c>
      <c r="D20" s="126">
        <v>4.1365537720546089E-2</v>
      </c>
      <c r="E20" s="126">
        <v>0.23374586915373288</v>
      </c>
      <c r="F20" s="126">
        <v>44.127962927565513</v>
      </c>
    </row>
    <row r="21" spans="1:6" ht="14.25" customHeight="1" x14ac:dyDescent="0.25">
      <c r="A21" s="94"/>
      <c r="B21" s="149"/>
      <c r="C21" s="148"/>
      <c r="D21" s="148"/>
      <c r="E21" s="148"/>
      <c r="F21" s="148"/>
    </row>
    <row r="22" spans="1:6" ht="14.25" customHeight="1" x14ac:dyDescent="0.25">
      <c r="A22" s="91" t="s">
        <v>9</v>
      </c>
      <c r="B22" s="143">
        <v>100</v>
      </c>
      <c r="C22" s="148"/>
      <c r="D22" s="148"/>
      <c r="E22" s="148"/>
      <c r="F22" s="148"/>
    </row>
    <row r="23" spans="1:6" ht="14.25" customHeight="1" x14ac:dyDescent="0.25">
      <c r="A23" s="91"/>
      <c r="B23" s="149"/>
      <c r="C23" s="148"/>
      <c r="D23" s="148"/>
      <c r="E23" s="148"/>
      <c r="F23" s="148"/>
    </row>
    <row r="24" spans="1:6" ht="14.25" customHeight="1" x14ac:dyDescent="0.25">
      <c r="A24" s="92" t="s">
        <v>7</v>
      </c>
      <c r="B24" s="137">
        <v>91.8</v>
      </c>
      <c r="C24" s="126">
        <v>0.64089819400270664</v>
      </c>
      <c r="D24" s="126">
        <v>90.676051449248746</v>
      </c>
      <c r="E24" s="126">
        <v>93.198442673187671</v>
      </c>
      <c r="F24" s="126">
        <v>0.69641730912341238</v>
      </c>
    </row>
    <row r="25" spans="1:6" ht="14.25" customHeight="1" x14ac:dyDescent="0.25">
      <c r="A25" s="92" t="s">
        <v>40</v>
      </c>
      <c r="B25" s="137">
        <v>0.26432494881992197</v>
      </c>
      <c r="C25" s="126">
        <v>8.7734035780749994E-2</v>
      </c>
      <c r="D25" s="126">
        <v>0.137736057964717</v>
      </c>
      <c r="E25" s="126">
        <v>0.50666742928168507</v>
      </c>
      <c r="F25" s="126">
        <v>33.191734708523867</v>
      </c>
    </row>
    <row r="26" spans="1:6" ht="21" customHeight="1" x14ac:dyDescent="0.25">
      <c r="A26" s="92" t="s">
        <v>101</v>
      </c>
      <c r="B26" s="137">
        <v>0.31497063731339198</v>
      </c>
      <c r="C26" s="126">
        <v>9.2005676070525011E-2</v>
      </c>
      <c r="D26" s="126">
        <v>0.17746761780909165</v>
      </c>
      <c r="E26" s="126">
        <v>0.55841587187377761</v>
      </c>
      <c r="F26" s="126">
        <v>29.210874021561722</v>
      </c>
    </row>
    <row r="27" spans="1:6" ht="14.25" customHeight="1" x14ac:dyDescent="0.25">
      <c r="A27" s="92" t="s">
        <v>102</v>
      </c>
      <c r="B27" s="137">
        <v>7.4</v>
      </c>
      <c r="C27" s="126">
        <v>0.63012694964469274</v>
      </c>
      <c r="D27" s="126">
        <v>6.0886927556998049</v>
      </c>
      <c r="E27" s="126">
        <v>8.5702754091809066</v>
      </c>
      <c r="F27" s="126">
        <v>8.713102851497796</v>
      </c>
    </row>
    <row r="28" spans="1:6" ht="14.25" customHeight="1" x14ac:dyDescent="0.25">
      <c r="A28" s="95" t="s">
        <v>103</v>
      </c>
      <c r="B28" s="141">
        <v>0.16086219093820003</v>
      </c>
      <c r="C28" s="150">
        <v>8.6789620057582756E-2</v>
      </c>
      <c r="D28" s="150">
        <v>5.5761307828440111E-2</v>
      </c>
      <c r="E28" s="150">
        <v>0.46314294374263842</v>
      </c>
      <c r="F28" s="150">
        <v>53.952777561587219</v>
      </c>
    </row>
    <row r="29" spans="1:6" s="87" customFormat="1" ht="17.25" customHeight="1" x14ac:dyDescent="0.25">
      <c r="A29" s="86" t="s">
        <v>104</v>
      </c>
      <c r="B29" s="72"/>
      <c r="C29" s="96"/>
      <c r="D29" s="96"/>
      <c r="E29" s="96"/>
      <c r="F29" s="97"/>
    </row>
    <row r="30" spans="1:6" ht="12.75" customHeight="1" x14ac:dyDescent="0.25">
      <c r="A30" s="75" t="s">
        <v>73</v>
      </c>
      <c r="B30" s="54"/>
      <c r="C30" s="54"/>
      <c r="D30" s="54"/>
      <c r="E30" s="54"/>
      <c r="F30" s="54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F38"/>
  <sheetViews>
    <sheetView zoomScale="115" zoomScaleNormal="115" workbookViewId="0">
      <selection activeCell="A5" sqref="A5"/>
    </sheetView>
  </sheetViews>
  <sheetFormatPr baseColWidth="10" defaultColWidth="11.42578125" defaultRowHeight="12" x14ac:dyDescent="0.25"/>
  <cols>
    <col min="1" max="1" width="25.7109375" style="1" customWidth="1"/>
    <col min="2" max="2" width="11.5703125" style="1" customWidth="1"/>
    <col min="3" max="5" width="10.7109375" style="1" customWidth="1"/>
    <col min="6" max="7" width="14.140625" style="1" customWidth="1"/>
    <col min="8" max="16384" width="11.42578125" style="1"/>
  </cols>
  <sheetData>
    <row r="1" spans="1:6" ht="39" customHeight="1" x14ac:dyDescent="0.25">
      <c r="A1" s="194" t="s">
        <v>114</v>
      </c>
      <c r="B1" s="194"/>
      <c r="C1" s="194"/>
      <c r="D1" s="194"/>
      <c r="E1" s="194"/>
      <c r="F1" s="194"/>
    </row>
    <row r="2" spans="1:6" ht="12" customHeight="1" x14ac:dyDescent="0.25"/>
    <row r="3" spans="1:6" ht="29.25" customHeight="1" x14ac:dyDescent="0.25">
      <c r="A3" s="195" t="s">
        <v>113</v>
      </c>
      <c r="B3" s="197" t="s">
        <v>71</v>
      </c>
      <c r="C3" s="199" t="s">
        <v>74</v>
      </c>
      <c r="D3" s="201" t="s">
        <v>75</v>
      </c>
      <c r="E3" s="201"/>
      <c r="F3" s="202" t="s">
        <v>72</v>
      </c>
    </row>
    <row r="4" spans="1:6" ht="19.5" customHeight="1" x14ac:dyDescent="0.25">
      <c r="A4" s="196"/>
      <c r="B4" s="198"/>
      <c r="C4" s="200"/>
      <c r="D4" s="17" t="s">
        <v>76</v>
      </c>
      <c r="E4" s="17" t="s">
        <v>77</v>
      </c>
      <c r="F4" s="203"/>
    </row>
    <row r="5" spans="1:6" ht="12.75" customHeight="1" x14ac:dyDescent="0.25">
      <c r="A5" s="20"/>
      <c r="B5" s="2"/>
      <c r="C5" s="2"/>
      <c r="D5" s="3"/>
    </row>
    <row r="6" spans="1:6" ht="12.75" customHeight="1" x14ac:dyDescent="0.25">
      <c r="A6" s="21" t="s">
        <v>0</v>
      </c>
      <c r="B6" s="10"/>
      <c r="C6" s="10"/>
      <c r="D6" s="10"/>
      <c r="E6" s="10"/>
      <c r="F6" s="10"/>
    </row>
    <row r="7" spans="1:6" ht="12.75" customHeight="1" x14ac:dyDescent="0.25">
      <c r="A7" s="21"/>
      <c r="B7" s="151"/>
      <c r="C7" s="151"/>
      <c r="D7" s="151"/>
      <c r="E7" s="151"/>
      <c r="F7" s="151"/>
    </row>
    <row r="8" spans="1:6" ht="12.75" customHeight="1" x14ac:dyDescent="0.25">
      <c r="A8" s="22" t="s">
        <v>91</v>
      </c>
      <c r="B8" s="152">
        <v>55.3</v>
      </c>
      <c r="C8" s="152">
        <v>0.69512971499582521</v>
      </c>
      <c r="D8" s="152">
        <v>53.88726289448099</v>
      </c>
      <c r="E8" s="152">
        <v>56.615623149103698</v>
      </c>
      <c r="F8" s="152">
        <v>1.258120470666533</v>
      </c>
    </row>
    <row r="9" spans="1:6" ht="12.75" customHeight="1" x14ac:dyDescent="0.25">
      <c r="A9" s="22" t="s">
        <v>92</v>
      </c>
      <c r="B9" s="152">
        <v>10.7</v>
      </c>
      <c r="C9" s="152">
        <v>0.4309254173211155</v>
      </c>
      <c r="D9" s="152">
        <v>9.903278277930994</v>
      </c>
      <c r="E9" s="152">
        <v>11.594645739229495</v>
      </c>
      <c r="F9" s="152">
        <v>4.0089956311793999</v>
      </c>
    </row>
    <row r="10" spans="1:6" ht="12.75" customHeight="1" x14ac:dyDescent="0.25">
      <c r="A10" s="22" t="s">
        <v>93</v>
      </c>
      <c r="B10" s="152">
        <v>13.6</v>
      </c>
      <c r="C10" s="152">
        <v>0.57332363883252435</v>
      </c>
      <c r="D10" s="152">
        <v>12.476428315688272</v>
      </c>
      <c r="E10" s="152">
        <v>14.726703905238814</v>
      </c>
      <c r="F10" s="152">
        <v>4.2151295974032905</v>
      </c>
    </row>
    <row r="11" spans="1:6" ht="12.75" customHeight="1" x14ac:dyDescent="0.25">
      <c r="A11" s="22" t="s">
        <v>106</v>
      </c>
      <c r="B11" s="152">
        <v>24.2</v>
      </c>
      <c r="C11" s="152">
        <v>0.75107169659960593</v>
      </c>
      <c r="D11" s="152">
        <v>22.682181629493407</v>
      </c>
      <c r="E11" s="152">
        <v>25.630112240381941</v>
      </c>
      <c r="F11" s="152">
        <v>3.1092363307051714</v>
      </c>
    </row>
    <row r="12" spans="1:6" ht="12.75" customHeight="1" x14ac:dyDescent="0.25">
      <c r="A12" s="22" t="s">
        <v>94</v>
      </c>
      <c r="B12" s="152">
        <v>21</v>
      </c>
      <c r="C12" s="152">
        <v>0.50212282873890934</v>
      </c>
      <c r="D12" s="152">
        <v>19.981113725304041</v>
      </c>
      <c r="E12" s="152">
        <v>21.951928580885635</v>
      </c>
      <c r="F12" s="152">
        <v>2.3948790792352868</v>
      </c>
    </row>
    <row r="13" spans="1:6" ht="12.75" customHeight="1" x14ac:dyDescent="0.25">
      <c r="A13" s="22" t="s">
        <v>15</v>
      </c>
      <c r="B13" s="152">
        <v>1.9177052139023515E-2</v>
      </c>
      <c r="C13" s="152">
        <v>1.2981305673249822E-2</v>
      </c>
      <c r="D13" s="152">
        <v>-6.2985372998598035E-3</v>
      </c>
      <c r="E13" s="152">
        <v>4.4652641577906833E-2</v>
      </c>
      <c r="F13" s="152">
        <v>67.691872448081199</v>
      </c>
    </row>
    <row r="14" spans="1:6" ht="12.75" customHeight="1" x14ac:dyDescent="0.25">
      <c r="A14" s="22" t="s">
        <v>95</v>
      </c>
      <c r="B14" s="152">
        <v>5.0999999999999996</v>
      </c>
      <c r="C14" s="152">
        <v>0.27888392310808513</v>
      </c>
      <c r="D14" s="152">
        <v>4.5054263426312993</v>
      </c>
      <c r="E14" s="152">
        <v>5.6000361615568623</v>
      </c>
      <c r="F14" s="152">
        <v>5.5194687624144461</v>
      </c>
    </row>
    <row r="15" spans="1:6" ht="12.75" customHeight="1" x14ac:dyDescent="0.25">
      <c r="A15" s="23"/>
      <c r="B15" s="153"/>
      <c r="C15" s="153"/>
      <c r="D15" s="153"/>
      <c r="E15" s="153"/>
      <c r="F15" s="153"/>
    </row>
    <row r="16" spans="1:6" ht="12.75" customHeight="1" x14ac:dyDescent="0.25">
      <c r="A16" s="21" t="s">
        <v>8</v>
      </c>
      <c r="B16" s="151"/>
      <c r="C16" s="151"/>
      <c r="D16" s="151"/>
      <c r="E16" s="151"/>
      <c r="F16" s="151"/>
    </row>
    <row r="17" spans="1:6" ht="12.75" customHeight="1" x14ac:dyDescent="0.25">
      <c r="A17" s="21"/>
      <c r="B17" s="151"/>
      <c r="C17" s="151"/>
      <c r="D17" s="151"/>
      <c r="E17" s="151"/>
      <c r="F17" s="151"/>
    </row>
    <row r="18" spans="1:6" ht="12.75" customHeight="1" x14ac:dyDescent="0.25">
      <c r="A18" s="22" t="s">
        <v>91</v>
      </c>
      <c r="B18" s="152">
        <v>53.3</v>
      </c>
      <c r="C18" s="152">
        <v>0.93125547534805353</v>
      </c>
      <c r="D18" s="152">
        <v>51.46855697209385</v>
      </c>
      <c r="E18" s="152">
        <v>55.123702725508636</v>
      </c>
      <c r="F18" s="152">
        <v>1.7473228881533873</v>
      </c>
    </row>
    <row r="19" spans="1:6" ht="12.75" customHeight="1" x14ac:dyDescent="0.25">
      <c r="A19" s="22" t="s">
        <v>92</v>
      </c>
      <c r="B19" s="152">
        <v>11</v>
      </c>
      <c r="C19" s="152">
        <v>0.5765927649036503</v>
      </c>
      <c r="D19" s="152">
        <v>9.8480856404714352</v>
      </c>
      <c r="E19" s="152">
        <v>12.111192437561225</v>
      </c>
      <c r="F19" s="152">
        <v>5.2514728658630609</v>
      </c>
    </row>
    <row r="20" spans="1:6" ht="12.75" customHeight="1" x14ac:dyDescent="0.25">
      <c r="A20" s="22" t="s">
        <v>93</v>
      </c>
      <c r="B20" s="152">
        <v>13.9</v>
      </c>
      <c r="C20" s="152">
        <v>0.73014966738963516</v>
      </c>
      <c r="D20" s="152">
        <v>12.466761941876566</v>
      </c>
      <c r="E20" s="152">
        <v>15.332574306758481</v>
      </c>
      <c r="F20" s="152">
        <v>5.2530007253355606</v>
      </c>
    </row>
    <row r="21" spans="1:6" ht="12.75" customHeight="1" x14ac:dyDescent="0.25">
      <c r="A21" s="22" t="s">
        <v>106</v>
      </c>
      <c r="B21" s="152">
        <v>24.6</v>
      </c>
      <c r="C21" s="152">
        <v>0.88495217632649048</v>
      </c>
      <c r="D21" s="152">
        <v>22.91054488814553</v>
      </c>
      <c r="E21" s="152">
        <v>26.383951783354398</v>
      </c>
      <c r="F21" s="152">
        <v>3.5904704828364089</v>
      </c>
    </row>
    <row r="22" spans="1:6" ht="12.75" customHeight="1" x14ac:dyDescent="0.25">
      <c r="A22" s="22" t="s">
        <v>94</v>
      </c>
      <c r="B22" s="152">
        <v>21.3</v>
      </c>
      <c r="C22" s="152">
        <v>0.72896022719202958</v>
      </c>
      <c r="D22" s="152">
        <v>19.8644873571725</v>
      </c>
      <c r="E22" s="152">
        <v>22.725631210134427</v>
      </c>
      <c r="F22" s="152">
        <v>3.4231425115195369</v>
      </c>
    </row>
    <row r="23" spans="1:6" ht="12.75" customHeight="1" x14ac:dyDescent="0.25">
      <c r="A23" s="22" t="s">
        <v>15</v>
      </c>
      <c r="B23" s="152">
        <v>3.2988925338730043E-3</v>
      </c>
      <c r="C23" s="152">
        <v>3.3020974775086671E-3</v>
      </c>
      <c r="D23" s="152">
        <v>-3.1814170545170503E-3</v>
      </c>
      <c r="E23" s="152">
        <v>9.779202122263058E-3</v>
      </c>
      <c r="F23" s="152">
        <v>100.09715210795001</v>
      </c>
    </row>
    <row r="24" spans="1:6" ht="12.75" customHeight="1" x14ac:dyDescent="0.25">
      <c r="A24" s="22" t="s">
        <v>95</v>
      </c>
      <c r="B24" s="152">
        <v>5.6</v>
      </c>
      <c r="C24" s="152">
        <v>0.40984769064484172</v>
      </c>
      <c r="D24" s="152">
        <v>4.7654943858027963</v>
      </c>
      <c r="E24" s="152">
        <v>6.3741324938874282</v>
      </c>
      <c r="F24" s="152">
        <v>7.3583737601135697</v>
      </c>
    </row>
    <row r="25" spans="1:6" ht="12.75" customHeight="1" x14ac:dyDescent="0.25">
      <c r="A25" s="23"/>
      <c r="B25" s="153"/>
      <c r="C25" s="153"/>
      <c r="D25" s="153"/>
      <c r="E25" s="153"/>
      <c r="F25" s="153"/>
    </row>
    <row r="26" spans="1:6" ht="12.75" customHeight="1" x14ac:dyDescent="0.25">
      <c r="A26" s="21" t="s">
        <v>9</v>
      </c>
      <c r="B26" s="151"/>
      <c r="C26" s="151"/>
      <c r="D26" s="151"/>
      <c r="E26" s="151"/>
      <c r="F26" s="151"/>
    </row>
    <row r="27" spans="1:6" ht="12.75" customHeight="1" x14ac:dyDescent="0.25">
      <c r="A27" s="21"/>
      <c r="B27" s="151"/>
      <c r="C27" s="151"/>
      <c r="D27" s="151"/>
      <c r="E27" s="151"/>
      <c r="F27" s="151"/>
    </row>
    <row r="28" spans="1:6" ht="12.75" customHeight="1" x14ac:dyDescent="0.25">
      <c r="A28" s="22" t="s">
        <v>91</v>
      </c>
      <c r="B28" s="137">
        <v>57.1</v>
      </c>
      <c r="C28" s="152">
        <v>0.8950842771846953</v>
      </c>
      <c r="D28" s="152">
        <v>55.407459460535577</v>
      </c>
      <c r="E28" s="152">
        <v>58.920634503589376</v>
      </c>
      <c r="F28" s="152">
        <v>1.5658168454475663</v>
      </c>
    </row>
    <row r="29" spans="1:6" ht="12.75" customHeight="1" x14ac:dyDescent="0.25">
      <c r="A29" s="22" t="s">
        <v>92</v>
      </c>
      <c r="B29" s="137">
        <v>10.5</v>
      </c>
      <c r="C29" s="152">
        <v>0.58610844687732067</v>
      </c>
      <c r="D29" s="152">
        <v>9.3730958137794538</v>
      </c>
      <c r="E29" s="152">
        <v>11.673551335765501</v>
      </c>
      <c r="F29" s="152">
        <v>5.5696134658673442</v>
      </c>
    </row>
    <row r="30" spans="1:6" ht="12.75" customHeight="1" x14ac:dyDescent="0.25">
      <c r="A30" s="22" t="s">
        <v>93</v>
      </c>
      <c r="B30" s="137">
        <v>13.3</v>
      </c>
      <c r="C30" s="152">
        <v>0.6881900698863177</v>
      </c>
      <c r="D30" s="152">
        <v>11.95941424028927</v>
      </c>
      <c r="E30" s="152">
        <v>14.6605366262243</v>
      </c>
      <c r="F30" s="152">
        <v>5.1704833967370156</v>
      </c>
    </row>
    <row r="31" spans="1:6" ht="12.75" customHeight="1" x14ac:dyDescent="0.25">
      <c r="A31" s="22" t="s">
        <v>106</v>
      </c>
      <c r="B31" s="137">
        <v>23.7</v>
      </c>
      <c r="C31" s="152">
        <v>0.91547245578390435</v>
      </c>
      <c r="D31" s="152">
        <v>21.879173516112278</v>
      </c>
      <c r="E31" s="152">
        <v>25.472371459862476</v>
      </c>
      <c r="F31" s="152">
        <v>3.8667057484540246</v>
      </c>
    </row>
    <row r="32" spans="1:6" ht="12.75" customHeight="1" x14ac:dyDescent="0.25">
      <c r="A32" s="22" t="s">
        <v>94</v>
      </c>
      <c r="B32" s="137">
        <v>20.6</v>
      </c>
      <c r="C32" s="152">
        <v>0.68118251216589232</v>
      </c>
      <c r="D32" s="152">
        <v>19.308350183203661</v>
      </c>
      <c r="E32" s="152">
        <v>21.981968145785853</v>
      </c>
      <c r="F32" s="152">
        <v>3.2994781330500955</v>
      </c>
    </row>
    <row r="33" spans="1:6" ht="12.75" customHeight="1" x14ac:dyDescent="0.25">
      <c r="A33" s="22" t="s">
        <v>15</v>
      </c>
      <c r="B33" s="137">
        <v>3.4708390730786236E-2</v>
      </c>
      <c r="C33" s="152">
        <v>2.5479084764073893E-2</v>
      </c>
      <c r="D33" s="152">
        <v>-1.529387553320162E-2</v>
      </c>
      <c r="E33" s="152">
        <v>8.4710656994774092E-2</v>
      </c>
      <c r="F33" s="152">
        <v>73.409006374571035</v>
      </c>
    </row>
    <row r="34" spans="1:6" ht="12.75" customHeight="1" x14ac:dyDescent="0.25">
      <c r="A34" s="24" t="s">
        <v>95</v>
      </c>
      <c r="B34" s="142">
        <v>4.5999999999999996</v>
      </c>
      <c r="C34" s="154">
        <v>0.35361974591420453</v>
      </c>
      <c r="D34" s="154">
        <v>3.8529708291431182</v>
      </c>
      <c r="E34" s="154">
        <v>5.2409161855114546</v>
      </c>
      <c r="F34" s="154">
        <v>7.7770868572339875</v>
      </c>
    </row>
    <row r="35" spans="1:6" s="46" customFormat="1" ht="15.75" customHeight="1" x14ac:dyDescent="0.25">
      <c r="A35" s="42" t="s">
        <v>97</v>
      </c>
      <c r="B35" s="43"/>
      <c r="C35" s="44"/>
      <c r="D35" s="44"/>
      <c r="E35" s="44"/>
      <c r="F35" s="45"/>
    </row>
    <row r="36" spans="1:6" x14ac:dyDescent="0.25">
      <c r="A36" s="8" t="s">
        <v>39</v>
      </c>
    </row>
    <row r="37" spans="1:6" x14ac:dyDescent="0.25">
      <c r="A37" s="9"/>
    </row>
    <row r="38" spans="1:6" x14ac:dyDescent="0.25">
      <c r="A38" s="9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H167"/>
  <sheetViews>
    <sheetView zoomScale="115" zoomScaleNormal="115" workbookViewId="0">
      <selection activeCell="A2" sqref="A2"/>
    </sheetView>
  </sheetViews>
  <sheetFormatPr baseColWidth="10" defaultColWidth="11.42578125" defaultRowHeight="12" x14ac:dyDescent="0.25"/>
  <cols>
    <col min="1" max="1" width="32.140625" style="77" customWidth="1"/>
    <col min="2" max="2" width="11.5703125" style="77" customWidth="1"/>
    <col min="3" max="5" width="10.7109375" style="77" customWidth="1"/>
    <col min="6" max="6" width="15" style="77" customWidth="1"/>
    <col min="7" max="7" width="11.42578125" style="77"/>
    <col min="8" max="8" width="11.42578125" style="134"/>
    <col min="9" max="16384" width="11.42578125" style="77"/>
  </cols>
  <sheetData>
    <row r="1" spans="1:8" ht="36" customHeight="1" x14ac:dyDescent="0.25">
      <c r="A1" s="191" t="s">
        <v>115</v>
      </c>
      <c r="B1" s="191"/>
      <c r="C1" s="191"/>
      <c r="D1" s="191"/>
      <c r="E1" s="191"/>
      <c r="F1" s="191"/>
    </row>
    <row r="2" spans="1:8" ht="9.75" customHeight="1" x14ac:dyDescent="0.25"/>
    <row r="3" spans="1:8" ht="23.25" customHeight="1" x14ac:dyDescent="0.25">
      <c r="A3" s="204" t="s">
        <v>98</v>
      </c>
      <c r="B3" s="184" t="s">
        <v>71</v>
      </c>
      <c r="C3" s="186" t="s">
        <v>74</v>
      </c>
      <c r="D3" s="188" t="s">
        <v>75</v>
      </c>
      <c r="E3" s="188"/>
      <c r="F3" s="189" t="s">
        <v>72</v>
      </c>
    </row>
    <row r="4" spans="1:8" ht="12.75" customHeight="1" x14ac:dyDescent="0.25">
      <c r="A4" s="205"/>
      <c r="B4" s="185"/>
      <c r="C4" s="187"/>
      <c r="D4" s="79" t="s">
        <v>76</v>
      </c>
      <c r="E4" s="79" t="s">
        <v>77</v>
      </c>
      <c r="F4" s="190"/>
    </row>
    <row r="5" spans="1:8" ht="11.25" customHeight="1" x14ac:dyDescent="0.25">
      <c r="A5" s="98"/>
      <c r="B5" s="99"/>
      <c r="C5" s="99"/>
      <c r="D5" s="100"/>
    </row>
    <row r="6" spans="1:8" ht="11.25" customHeight="1" x14ac:dyDescent="0.25">
      <c r="A6" s="101" t="s">
        <v>1</v>
      </c>
      <c r="B6" s="102"/>
      <c r="C6" s="102"/>
      <c r="D6" s="102"/>
      <c r="E6" s="102"/>
      <c r="F6" s="102"/>
    </row>
    <row r="7" spans="1:8" ht="9" customHeight="1" x14ac:dyDescent="0.25">
      <c r="A7" s="101"/>
      <c r="B7" s="102"/>
      <c r="C7" s="102"/>
      <c r="D7" s="102"/>
      <c r="E7" s="102"/>
      <c r="F7" s="102"/>
    </row>
    <row r="8" spans="1:8" ht="11.25" customHeight="1" x14ac:dyDescent="0.25">
      <c r="A8" s="101" t="s">
        <v>78</v>
      </c>
      <c r="B8" s="138"/>
      <c r="C8" s="138"/>
      <c r="D8" s="138"/>
      <c r="E8" s="138"/>
      <c r="F8" s="138"/>
    </row>
    <row r="9" spans="1:8" ht="11.25" customHeight="1" x14ac:dyDescent="0.25">
      <c r="A9" s="103" t="s">
        <v>79</v>
      </c>
      <c r="B9" s="137">
        <v>57.3</v>
      </c>
      <c r="C9" s="137">
        <v>3.0678746227929472</v>
      </c>
      <c r="D9" s="137">
        <v>50.998197947724599</v>
      </c>
      <c r="E9" s="137">
        <v>63.039500464973798</v>
      </c>
      <c r="F9" s="137">
        <v>5.3804569287086403</v>
      </c>
      <c r="H9" s="155"/>
    </row>
    <row r="10" spans="1:8" ht="11.25" customHeight="1" x14ac:dyDescent="0.25">
      <c r="A10" s="103" t="s">
        <v>80</v>
      </c>
      <c r="B10" s="137">
        <v>10.5</v>
      </c>
      <c r="C10" s="137">
        <v>2.2987528189823183</v>
      </c>
      <c r="D10" s="137">
        <v>6.0418124690486996</v>
      </c>
      <c r="E10" s="137">
        <v>15.064338324602089</v>
      </c>
      <c r="F10" s="137">
        <v>21.782776418652666</v>
      </c>
      <c r="H10" s="155"/>
    </row>
    <row r="11" spans="1:8" ht="11.25" customHeight="1" x14ac:dyDescent="0.25">
      <c r="A11" s="103" t="s">
        <v>81</v>
      </c>
      <c r="B11" s="137">
        <v>13.4</v>
      </c>
      <c r="C11" s="137">
        <v>2.3802120639117881</v>
      </c>
      <c r="D11" s="137">
        <v>8.8705413697215896</v>
      </c>
      <c r="E11" s="137">
        <v>18.212791963611728</v>
      </c>
      <c r="F11" s="137">
        <v>17.576950625810134</v>
      </c>
      <c r="H11" s="155"/>
    </row>
    <row r="12" spans="1:8" ht="11.25" customHeight="1" x14ac:dyDescent="0.25">
      <c r="A12" s="103" t="s">
        <v>82</v>
      </c>
      <c r="B12" s="137">
        <v>32.6</v>
      </c>
      <c r="C12" s="137">
        <v>3.5473287959572817</v>
      </c>
      <c r="D12" s="137">
        <v>25.863328954482135</v>
      </c>
      <c r="E12" s="137">
        <v>39.786472632819404</v>
      </c>
      <c r="F12" s="137">
        <v>10.806822595617508</v>
      </c>
      <c r="H12" s="155"/>
    </row>
    <row r="13" spans="1:8" ht="11.25" customHeight="1" x14ac:dyDescent="0.25">
      <c r="A13" s="103" t="s">
        <v>83</v>
      </c>
      <c r="B13" s="137">
        <v>15.9</v>
      </c>
      <c r="C13" s="137">
        <v>1.9061690137815595</v>
      </c>
      <c r="D13" s="137">
        <v>12.293402238052996</v>
      </c>
      <c r="E13" s="137">
        <v>19.775050142899396</v>
      </c>
      <c r="F13" s="137">
        <v>11.888126007064571</v>
      </c>
      <c r="H13" s="155"/>
    </row>
    <row r="14" spans="1:8" ht="11.25" customHeight="1" x14ac:dyDescent="0.25">
      <c r="A14" s="103" t="s">
        <v>84</v>
      </c>
      <c r="B14" s="137" t="s">
        <v>100</v>
      </c>
      <c r="C14" s="137" t="s">
        <v>100</v>
      </c>
      <c r="D14" s="137" t="s">
        <v>100</v>
      </c>
      <c r="E14" s="137" t="s">
        <v>100</v>
      </c>
      <c r="F14" s="137" t="s">
        <v>100</v>
      </c>
      <c r="H14" s="155"/>
    </row>
    <row r="15" spans="1:8" ht="11.25" customHeight="1" x14ac:dyDescent="0.25">
      <c r="A15" s="103" t="s">
        <v>85</v>
      </c>
      <c r="B15" s="137">
        <v>8.6999999999999993</v>
      </c>
      <c r="C15" s="137">
        <v>1.6382475968827228</v>
      </c>
      <c r="D15" s="137">
        <v>5.5151259570360649</v>
      </c>
      <c r="E15" s="137">
        <v>11.945191503281411</v>
      </c>
      <c r="F15" s="137">
        <v>18.765381564292987</v>
      </c>
      <c r="H15" s="155"/>
    </row>
    <row r="16" spans="1:8" ht="9" customHeight="1" x14ac:dyDescent="0.25">
      <c r="A16" s="104"/>
      <c r="B16" s="163"/>
      <c r="C16" s="163"/>
      <c r="D16" s="163"/>
      <c r="E16" s="163"/>
      <c r="F16" s="164"/>
    </row>
    <row r="17" spans="1:8" ht="11.25" customHeight="1" x14ac:dyDescent="0.25">
      <c r="A17" s="101" t="s">
        <v>86</v>
      </c>
      <c r="B17" s="158"/>
      <c r="C17" s="158"/>
      <c r="D17" s="158"/>
      <c r="E17" s="158"/>
      <c r="F17" s="158"/>
    </row>
    <row r="18" spans="1:8" ht="11.25" customHeight="1" x14ac:dyDescent="0.25">
      <c r="A18" s="103" t="s">
        <v>79</v>
      </c>
      <c r="B18" s="137">
        <v>54</v>
      </c>
      <c r="C18" s="137">
        <v>3.1167820534573178</v>
      </c>
      <c r="D18" s="137">
        <v>48.23820745832505</v>
      </c>
      <c r="E18" s="137">
        <v>60.471469961029889</v>
      </c>
      <c r="F18" s="137">
        <v>5.7341390894466926</v>
      </c>
    </row>
    <row r="19" spans="1:8" ht="11.25" customHeight="1" x14ac:dyDescent="0.25">
      <c r="A19" s="103" t="s">
        <v>80</v>
      </c>
      <c r="B19" s="137">
        <v>9.5</v>
      </c>
      <c r="C19" s="137">
        <v>1.9752375905529518</v>
      </c>
      <c r="D19" s="137">
        <v>5.5777244446715457</v>
      </c>
      <c r="E19" s="137">
        <v>13.330464140936412</v>
      </c>
      <c r="F19" s="137">
        <v>20.892933044431466</v>
      </c>
    </row>
    <row r="20" spans="1:8" ht="11.25" customHeight="1" x14ac:dyDescent="0.25">
      <c r="A20" s="103" t="s">
        <v>81</v>
      </c>
      <c r="B20" s="137">
        <v>14</v>
      </c>
      <c r="C20" s="137">
        <v>2.7720293924210875</v>
      </c>
      <c r="D20" s="137">
        <v>8.4060937711985773</v>
      </c>
      <c r="E20" s="137">
        <v>19.286213921109134</v>
      </c>
      <c r="F20" s="137">
        <v>20.02021227859673</v>
      </c>
    </row>
    <row r="21" spans="1:8" ht="11.25" customHeight="1" x14ac:dyDescent="0.25">
      <c r="A21" s="103" t="s">
        <v>82</v>
      </c>
      <c r="B21" s="137">
        <v>29.1</v>
      </c>
      <c r="C21" s="137">
        <v>3.0250893087637531</v>
      </c>
      <c r="D21" s="137">
        <v>22.909468031503657</v>
      </c>
      <c r="E21" s="137">
        <v>34.782839660804107</v>
      </c>
      <c r="F21" s="137">
        <v>10.486976270380998</v>
      </c>
    </row>
    <row r="22" spans="1:8" ht="11.25" customHeight="1" x14ac:dyDescent="0.25">
      <c r="A22" s="103" t="s">
        <v>83</v>
      </c>
      <c r="B22" s="137">
        <v>19.100000000000001</v>
      </c>
      <c r="C22" s="137">
        <v>3.0626721696366888</v>
      </c>
      <c r="D22" s="137">
        <v>12.984595687189751</v>
      </c>
      <c r="E22" s="137">
        <v>25.005478754497634</v>
      </c>
      <c r="F22" s="137">
        <v>16.123538659223829</v>
      </c>
    </row>
    <row r="23" spans="1:8" ht="11.25" customHeight="1" x14ac:dyDescent="0.25">
      <c r="A23" s="103" t="s">
        <v>84</v>
      </c>
      <c r="B23" s="137" t="s">
        <v>100</v>
      </c>
      <c r="C23" s="137" t="s">
        <v>100</v>
      </c>
      <c r="D23" s="137" t="s">
        <v>100</v>
      </c>
      <c r="E23" s="137" t="s">
        <v>100</v>
      </c>
      <c r="F23" s="137" t="s">
        <v>100</v>
      </c>
    </row>
    <row r="24" spans="1:8" ht="11.25" customHeight="1" x14ac:dyDescent="0.25">
      <c r="A24" s="103" t="s">
        <v>85</v>
      </c>
      <c r="B24" s="137">
        <v>9.6999999999999993</v>
      </c>
      <c r="C24" s="137">
        <v>1.841726133978993</v>
      </c>
      <c r="D24" s="137">
        <v>6.0010287078124547</v>
      </c>
      <c r="E24" s="137">
        <v>13.229740522956796</v>
      </c>
      <c r="F24" s="137">
        <v>19.153951793381509</v>
      </c>
    </row>
    <row r="25" spans="1:8" ht="9" customHeight="1" x14ac:dyDescent="0.25">
      <c r="A25" s="104"/>
      <c r="B25" s="163"/>
      <c r="C25" s="163"/>
      <c r="D25" s="163"/>
      <c r="E25" s="163"/>
      <c r="F25" s="164"/>
    </row>
    <row r="26" spans="1:8" ht="11.25" customHeight="1" x14ac:dyDescent="0.25">
      <c r="A26" s="101" t="s">
        <v>2</v>
      </c>
      <c r="B26" s="163"/>
      <c r="C26" s="163"/>
      <c r="D26" s="163"/>
      <c r="E26" s="163"/>
      <c r="F26" s="164"/>
    </row>
    <row r="27" spans="1:8" ht="9" customHeight="1" x14ac:dyDescent="0.25">
      <c r="A27" s="101"/>
      <c r="B27" s="158"/>
      <c r="C27" s="158"/>
      <c r="D27" s="158"/>
      <c r="E27" s="158"/>
      <c r="F27" s="158"/>
    </row>
    <row r="28" spans="1:8" ht="11.25" customHeight="1" x14ac:dyDescent="0.25">
      <c r="A28" s="101" t="s">
        <v>78</v>
      </c>
      <c r="B28" s="158"/>
      <c r="C28" s="158"/>
      <c r="D28" s="158"/>
      <c r="E28" s="158"/>
      <c r="F28" s="158"/>
    </row>
    <row r="29" spans="1:8" ht="11.25" customHeight="1" x14ac:dyDescent="0.25">
      <c r="A29" s="103" t="s">
        <v>79</v>
      </c>
      <c r="B29" s="137">
        <v>58.5</v>
      </c>
      <c r="C29" s="137">
        <v>3.1404817251232529</v>
      </c>
      <c r="D29" s="137">
        <v>52.474384706736423</v>
      </c>
      <c r="E29" s="137">
        <v>64.800667606679397</v>
      </c>
      <c r="F29" s="137">
        <v>5.3557541236142239</v>
      </c>
      <c r="H29" s="155"/>
    </row>
    <row r="30" spans="1:8" ht="11.25" customHeight="1" x14ac:dyDescent="0.25">
      <c r="A30" s="103" t="s">
        <v>80</v>
      </c>
      <c r="B30" s="137">
        <v>9.6999999999999993</v>
      </c>
      <c r="C30" s="137">
        <v>2.0404320846382511</v>
      </c>
      <c r="D30" s="137">
        <v>5.6446059329751224</v>
      </c>
      <c r="E30" s="137">
        <v>13.653231779184875</v>
      </c>
      <c r="F30" s="137">
        <v>21.146743122961691</v>
      </c>
      <c r="H30" s="155"/>
    </row>
    <row r="31" spans="1:8" ht="11.25" customHeight="1" x14ac:dyDescent="0.25">
      <c r="A31" s="103" t="s">
        <v>81</v>
      </c>
      <c r="B31" s="137">
        <v>5.8</v>
      </c>
      <c r="C31" s="137">
        <v>1.5969529159596307</v>
      </c>
      <c r="D31" s="137">
        <v>2.6204830323063715</v>
      </c>
      <c r="E31" s="137">
        <v>8.88846837434326</v>
      </c>
      <c r="F31" s="137">
        <v>27.751492895120659</v>
      </c>
      <c r="H31" s="155"/>
    </row>
    <row r="32" spans="1:8" ht="11.25" customHeight="1" x14ac:dyDescent="0.25">
      <c r="A32" s="103" t="s">
        <v>82</v>
      </c>
      <c r="B32" s="137">
        <v>20.399999999999999</v>
      </c>
      <c r="C32" s="137">
        <v>2.7714282005655044</v>
      </c>
      <c r="D32" s="137">
        <v>14.870350165268508</v>
      </c>
      <c r="E32" s="137">
        <v>25.748110657796001</v>
      </c>
      <c r="F32" s="137">
        <v>13.646150762028853</v>
      </c>
      <c r="H32" s="155"/>
    </row>
    <row r="33" spans="1:8" ht="11.25" customHeight="1" x14ac:dyDescent="0.25">
      <c r="A33" s="103" t="s">
        <v>83</v>
      </c>
      <c r="B33" s="137">
        <v>38.9</v>
      </c>
      <c r="C33" s="137">
        <v>3.4288099976123489</v>
      </c>
      <c r="D33" s="137">
        <v>32.07594835336473</v>
      </c>
      <c r="E33" s="137">
        <v>45.533909819153514</v>
      </c>
      <c r="F33" s="137">
        <v>8.8360166565192753</v>
      </c>
      <c r="H33" s="155"/>
    </row>
    <row r="34" spans="1:8" ht="11.25" customHeight="1" x14ac:dyDescent="0.25">
      <c r="A34" s="103" t="s">
        <v>84</v>
      </c>
      <c r="B34" s="137" t="s">
        <v>100</v>
      </c>
      <c r="C34" s="137" t="s">
        <v>100</v>
      </c>
      <c r="D34" s="137" t="s">
        <v>100</v>
      </c>
      <c r="E34" s="137" t="s">
        <v>100</v>
      </c>
      <c r="F34" s="137" t="s">
        <v>100</v>
      </c>
      <c r="H34" s="155"/>
    </row>
    <row r="35" spans="1:8" ht="11.25" customHeight="1" x14ac:dyDescent="0.25">
      <c r="A35" s="103" t="s">
        <v>85</v>
      </c>
      <c r="B35" s="137">
        <v>2.6</v>
      </c>
      <c r="C35" s="137">
        <v>0.97251649576911781</v>
      </c>
      <c r="D35" s="137">
        <v>0.64899783637876529</v>
      </c>
      <c r="E35" s="137">
        <v>4.4660916776877366</v>
      </c>
      <c r="F35" s="137">
        <v>38.025394984572465</v>
      </c>
      <c r="H35" s="155"/>
    </row>
    <row r="36" spans="1:8" ht="9" customHeight="1" x14ac:dyDescent="0.25">
      <c r="A36" s="104"/>
      <c r="B36" s="158"/>
      <c r="C36" s="158"/>
      <c r="D36" s="158"/>
      <c r="E36" s="158"/>
      <c r="F36" s="158"/>
    </row>
    <row r="37" spans="1:8" ht="11.25" customHeight="1" x14ac:dyDescent="0.25">
      <c r="A37" s="101" t="s">
        <v>86</v>
      </c>
      <c r="B37" s="158"/>
      <c r="C37" s="158"/>
      <c r="D37" s="158"/>
      <c r="E37" s="158"/>
      <c r="F37" s="158"/>
    </row>
    <row r="38" spans="1:8" ht="11.25" customHeight="1" x14ac:dyDescent="0.25">
      <c r="A38" s="103" t="s">
        <v>79</v>
      </c>
      <c r="B38" s="137">
        <v>61.2</v>
      </c>
      <c r="C38" s="137">
        <v>2.7655150364753545</v>
      </c>
      <c r="D38" s="137">
        <v>55.718295083772297</v>
      </c>
      <c r="E38" s="137">
        <v>66.572846610354887</v>
      </c>
      <c r="F38" s="137">
        <v>4.5228378738869246</v>
      </c>
    </row>
    <row r="39" spans="1:8" ht="11.25" customHeight="1" x14ac:dyDescent="0.25">
      <c r="A39" s="103" t="s">
        <v>80</v>
      </c>
      <c r="B39" s="137">
        <v>9.6</v>
      </c>
      <c r="C39" s="137">
        <v>1.5876834319692588</v>
      </c>
      <c r="D39" s="137">
        <v>6.5275402650097378</v>
      </c>
      <c r="E39" s="137">
        <v>12.759143200778258</v>
      </c>
      <c r="F39" s="137">
        <v>16.464037840260069</v>
      </c>
    </row>
    <row r="40" spans="1:8" ht="11.25" customHeight="1" x14ac:dyDescent="0.25">
      <c r="A40" s="103" t="s">
        <v>81</v>
      </c>
      <c r="B40" s="137">
        <v>8.5</v>
      </c>
      <c r="C40" s="137">
        <v>2.0199613409930688</v>
      </c>
      <c r="D40" s="137">
        <v>4.5646452079157074</v>
      </c>
      <c r="E40" s="137">
        <v>12.492924088459603</v>
      </c>
      <c r="F40" s="137">
        <v>23.68404672314367</v>
      </c>
    </row>
    <row r="41" spans="1:8" ht="11.25" customHeight="1" x14ac:dyDescent="0.25">
      <c r="A41" s="103" t="s">
        <v>82</v>
      </c>
      <c r="B41" s="137">
        <v>20.100000000000001</v>
      </c>
      <c r="C41" s="137">
        <v>2.6223823586494532</v>
      </c>
      <c r="D41" s="137">
        <v>15.012565190818069</v>
      </c>
      <c r="E41" s="137">
        <v>25.30532587334179</v>
      </c>
      <c r="F41" s="137">
        <v>13.008529411800465</v>
      </c>
    </row>
    <row r="42" spans="1:8" ht="11.25" customHeight="1" x14ac:dyDescent="0.25">
      <c r="A42" s="103" t="s">
        <v>83</v>
      </c>
      <c r="B42" s="137">
        <v>33.1</v>
      </c>
      <c r="C42" s="137">
        <v>2.8106020980012461</v>
      </c>
      <c r="D42" s="137">
        <v>27.668967374842257</v>
      </c>
      <c r="E42" s="137">
        <v>38.700484069236317</v>
      </c>
      <c r="F42" s="137">
        <v>8.4695655511614305</v>
      </c>
    </row>
    <row r="43" spans="1:8" ht="11.25" customHeight="1" x14ac:dyDescent="0.25">
      <c r="A43" s="103" t="s">
        <v>84</v>
      </c>
      <c r="B43" s="137" t="s">
        <v>100</v>
      </c>
      <c r="C43" s="137" t="s">
        <v>100</v>
      </c>
      <c r="D43" s="137" t="s">
        <v>100</v>
      </c>
      <c r="E43" s="137" t="s">
        <v>100</v>
      </c>
      <c r="F43" s="137" t="s">
        <v>100</v>
      </c>
    </row>
    <row r="44" spans="1:8" ht="11.25" customHeight="1" x14ac:dyDescent="0.25">
      <c r="A44" s="103" t="s">
        <v>85</v>
      </c>
      <c r="B44" s="137">
        <v>4</v>
      </c>
      <c r="C44" s="137">
        <v>1.146458412628363</v>
      </c>
      <c r="D44" s="137">
        <v>1.7721923605197358</v>
      </c>
      <c r="E44" s="137">
        <v>6.2720022508390763</v>
      </c>
      <c r="F44" s="137">
        <v>28.503994943372092</v>
      </c>
    </row>
    <row r="45" spans="1:8" ht="9" customHeight="1" x14ac:dyDescent="0.25">
      <c r="A45" s="104"/>
      <c r="B45" s="158"/>
      <c r="C45" s="158"/>
      <c r="D45" s="158"/>
      <c r="E45" s="158"/>
      <c r="F45" s="158"/>
    </row>
    <row r="46" spans="1:8" ht="11.25" customHeight="1" x14ac:dyDescent="0.25">
      <c r="A46" s="101" t="s">
        <v>3</v>
      </c>
      <c r="B46" s="140"/>
      <c r="C46" s="140"/>
      <c r="D46" s="140"/>
      <c r="E46" s="140"/>
      <c r="F46" s="140"/>
    </row>
    <row r="47" spans="1:8" ht="9" customHeight="1" x14ac:dyDescent="0.25">
      <c r="A47" s="101"/>
      <c r="B47" s="140"/>
      <c r="C47" s="140"/>
      <c r="D47" s="140"/>
      <c r="E47" s="140"/>
      <c r="F47" s="140"/>
    </row>
    <row r="48" spans="1:8" ht="11.25" customHeight="1" x14ac:dyDescent="0.25">
      <c r="A48" s="101" t="s">
        <v>78</v>
      </c>
      <c r="B48" s="140"/>
      <c r="C48" s="140"/>
      <c r="D48" s="140"/>
      <c r="E48" s="140"/>
      <c r="F48" s="140"/>
    </row>
    <row r="49" spans="1:8" ht="11.25" customHeight="1" x14ac:dyDescent="0.25">
      <c r="A49" s="103" t="s">
        <v>79</v>
      </c>
      <c r="B49" s="138">
        <v>53.4</v>
      </c>
      <c r="C49" s="138">
        <v>2.4758684690038777</v>
      </c>
      <c r="D49" s="138">
        <v>48.520314090088021</v>
      </c>
      <c r="E49" s="138">
        <v>58.238012788300551</v>
      </c>
      <c r="F49" s="138">
        <v>4.6382676488068402</v>
      </c>
      <c r="H49" s="155"/>
    </row>
    <row r="50" spans="1:8" ht="11.25" customHeight="1" x14ac:dyDescent="0.25">
      <c r="A50" s="103" t="s">
        <v>80</v>
      </c>
      <c r="B50" s="138">
        <v>11.4</v>
      </c>
      <c r="C50" s="138">
        <v>1.7729782004393859</v>
      </c>
      <c r="D50" s="138">
        <v>7.9070828072116548</v>
      </c>
      <c r="E50" s="138">
        <v>14.865961344608644</v>
      </c>
      <c r="F50" s="138">
        <v>15.570849365763584</v>
      </c>
      <c r="H50" s="155"/>
    </row>
    <row r="51" spans="1:8" ht="11.25" customHeight="1" x14ac:dyDescent="0.25">
      <c r="A51" s="103" t="s">
        <v>81</v>
      </c>
      <c r="B51" s="138">
        <v>8.5</v>
      </c>
      <c r="C51" s="138">
        <v>1.9167519738666403</v>
      </c>
      <c r="D51" s="138">
        <v>4.6911569765164511</v>
      </c>
      <c r="E51" s="138">
        <v>12.214342636186883</v>
      </c>
      <c r="F51" s="138">
        <v>22.676076043636492</v>
      </c>
      <c r="H51" s="155"/>
    </row>
    <row r="52" spans="1:8" ht="11.25" customHeight="1" x14ac:dyDescent="0.25">
      <c r="A52" s="103" t="s">
        <v>82</v>
      </c>
      <c r="B52" s="138">
        <v>13.9</v>
      </c>
      <c r="C52" s="138">
        <v>2.0512371165820125</v>
      </c>
      <c r="D52" s="138">
        <v>9.897797646763145</v>
      </c>
      <c r="E52" s="138">
        <v>17.948832872214389</v>
      </c>
      <c r="F52" s="138">
        <v>14.732390083490285</v>
      </c>
      <c r="H52" s="155"/>
    </row>
    <row r="53" spans="1:8" ht="11.25" customHeight="1" x14ac:dyDescent="0.25">
      <c r="A53" s="103" t="s">
        <v>83</v>
      </c>
      <c r="B53" s="138">
        <v>26.2</v>
      </c>
      <c r="C53" s="138">
        <v>2.3228211925132207</v>
      </c>
      <c r="D53" s="138">
        <v>21.661487810659676</v>
      </c>
      <c r="E53" s="138">
        <v>30.778481205606806</v>
      </c>
      <c r="F53" s="138">
        <v>8.8589724063059574</v>
      </c>
      <c r="H53" s="155"/>
    </row>
    <row r="54" spans="1:8" ht="11.25" customHeight="1" x14ac:dyDescent="0.25">
      <c r="A54" s="103" t="s">
        <v>84</v>
      </c>
      <c r="B54" s="138">
        <v>0.2</v>
      </c>
      <c r="C54" s="138">
        <v>0.19388217463401053</v>
      </c>
      <c r="D54" s="138">
        <v>-0.18684210330382231</v>
      </c>
      <c r="E54" s="138">
        <v>0.57413877255246637</v>
      </c>
      <c r="F54" s="138">
        <v>100.12075498100313</v>
      </c>
      <c r="H54" s="155"/>
    </row>
    <row r="55" spans="1:8" ht="11.25" customHeight="1" x14ac:dyDescent="0.25">
      <c r="A55" s="103" t="s">
        <v>85</v>
      </c>
      <c r="B55" s="138">
        <v>5.8</v>
      </c>
      <c r="C55" s="138">
        <v>1.367964630728054</v>
      </c>
      <c r="D55" s="138">
        <v>3.1635726116889953</v>
      </c>
      <c r="E55" s="138">
        <v>8.5327867996200677</v>
      </c>
      <c r="F55" s="138">
        <v>23.391289248608182</v>
      </c>
      <c r="H55" s="155"/>
    </row>
    <row r="56" spans="1:8" s="105" customFormat="1" ht="9" customHeight="1" x14ac:dyDescent="0.25">
      <c r="A56" s="104"/>
      <c r="B56" s="139"/>
      <c r="C56" s="165"/>
      <c r="D56" s="165"/>
      <c r="E56" s="165"/>
      <c r="F56" s="165"/>
      <c r="H56" s="156"/>
    </row>
    <row r="57" spans="1:8" ht="11.25" customHeight="1" x14ac:dyDescent="0.25">
      <c r="A57" s="101" t="s">
        <v>86</v>
      </c>
      <c r="B57" s="140"/>
      <c r="C57" s="140"/>
      <c r="D57" s="140"/>
      <c r="E57" s="140"/>
      <c r="F57" s="140"/>
    </row>
    <row r="58" spans="1:8" ht="11.25" customHeight="1" x14ac:dyDescent="0.25">
      <c r="A58" s="103" t="s">
        <v>79</v>
      </c>
      <c r="B58" s="138">
        <v>56.9</v>
      </c>
      <c r="C58" s="138">
        <v>3.1267938539560816</v>
      </c>
      <c r="D58" s="138">
        <v>50.811511926773122</v>
      </c>
      <c r="E58" s="138">
        <v>63.084070402544235</v>
      </c>
      <c r="F58" s="138">
        <v>5.4906323669609574</v>
      </c>
    </row>
    <row r="59" spans="1:8" ht="11.25" customHeight="1" x14ac:dyDescent="0.25">
      <c r="A59" s="103" t="s">
        <v>80</v>
      </c>
      <c r="B59" s="138">
        <v>9.6</v>
      </c>
      <c r="C59" s="138">
        <v>1.7391910599443265</v>
      </c>
      <c r="D59" s="138">
        <v>6.1651806672645675</v>
      </c>
      <c r="E59" s="138">
        <v>12.991445838759585</v>
      </c>
      <c r="F59" s="138">
        <v>18.157592198160842</v>
      </c>
    </row>
    <row r="60" spans="1:8" ht="11.25" customHeight="1" x14ac:dyDescent="0.25">
      <c r="A60" s="103" t="s">
        <v>81</v>
      </c>
      <c r="B60" s="137">
        <v>7.7</v>
      </c>
      <c r="C60" s="137">
        <v>2.0705188351919297</v>
      </c>
      <c r="D60" s="137">
        <v>3.6073250765761977</v>
      </c>
      <c r="E60" s="137">
        <v>11.73404038527123</v>
      </c>
      <c r="F60" s="137">
        <v>26.992627746742887</v>
      </c>
    </row>
    <row r="61" spans="1:8" ht="11.25" customHeight="1" x14ac:dyDescent="0.25">
      <c r="A61" s="103" t="s">
        <v>82</v>
      </c>
      <c r="B61" s="137">
        <v>15.9</v>
      </c>
      <c r="C61" s="137">
        <v>2.3160945059716869</v>
      </c>
      <c r="D61" s="137">
        <v>11.328198285241706</v>
      </c>
      <c r="E61" s="137">
        <v>20.418789666565612</v>
      </c>
      <c r="F61" s="137">
        <v>14.590955900998063</v>
      </c>
    </row>
    <row r="62" spans="1:8" ht="11.25" customHeight="1" x14ac:dyDescent="0.25">
      <c r="A62" s="103" t="s">
        <v>83</v>
      </c>
      <c r="B62" s="137">
        <v>27.2</v>
      </c>
      <c r="C62" s="137">
        <v>2.3790026419669927</v>
      </c>
      <c r="D62" s="137">
        <v>22.509963032288454</v>
      </c>
      <c r="E62" s="137">
        <v>31.847466686587229</v>
      </c>
      <c r="F62" s="137">
        <v>8.7531829752460908</v>
      </c>
    </row>
    <row r="63" spans="1:8" ht="11.25" customHeight="1" x14ac:dyDescent="0.25">
      <c r="A63" s="103" t="s">
        <v>84</v>
      </c>
      <c r="B63" s="137" t="s">
        <v>100</v>
      </c>
      <c r="C63" s="137" t="s">
        <v>100</v>
      </c>
      <c r="D63" s="137" t="s">
        <v>100</v>
      </c>
      <c r="E63" s="137" t="s">
        <v>100</v>
      </c>
      <c r="F63" s="137" t="s">
        <v>100</v>
      </c>
    </row>
    <row r="64" spans="1:8" ht="11.25" customHeight="1" x14ac:dyDescent="0.25">
      <c r="A64" s="103" t="s">
        <v>85</v>
      </c>
      <c r="B64" s="137">
        <v>4</v>
      </c>
      <c r="C64" s="137">
        <v>1.2246363336852975</v>
      </c>
      <c r="D64" s="137">
        <v>1.6127364844454775</v>
      </c>
      <c r="E64" s="137">
        <v>6.4193920296107683</v>
      </c>
      <c r="F64" s="137">
        <v>30.493444708763828</v>
      </c>
    </row>
    <row r="65" spans="1:8" s="105" customFormat="1" ht="9" customHeight="1" x14ac:dyDescent="0.25">
      <c r="A65" s="104"/>
      <c r="B65" s="164"/>
      <c r="C65" s="164"/>
      <c r="D65" s="164"/>
      <c r="E65" s="164"/>
      <c r="F65" s="164"/>
      <c r="H65" s="156"/>
    </row>
    <row r="66" spans="1:8" ht="11.25" customHeight="1" x14ac:dyDescent="0.25">
      <c r="A66" s="101" t="s">
        <v>4</v>
      </c>
      <c r="B66" s="158"/>
      <c r="C66" s="158"/>
      <c r="D66" s="158"/>
      <c r="E66" s="158"/>
      <c r="F66" s="158"/>
    </row>
    <row r="67" spans="1:8" ht="9.75" customHeight="1" x14ac:dyDescent="0.25">
      <c r="A67" s="101"/>
      <c r="B67" s="158"/>
      <c r="C67" s="158"/>
      <c r="D67" s="158"/>
      <c r="E67" s="158"/>
      <c r="F67" s="158"/>
    </row>
    <row r="68" spans="1:8" ht="11.25" customHeight="1" x14ac:dyDescent="0.25">
      <c r="A68" s="101" t="s">
        <v>78</v>
      </c>
      <c r="B68" s="158"/>
      <c r="C68" s="158"/>
      <c r="D68" s="158"/>
      <c r="E68" s="158"/>
      <c r="F68" s="158"/>
    </row>
    <row r="69" spans="1:8" ht="11.25" customHeight="1" x14ac:dyDescent="0.25">
      <c r="A69" s="103" t="s">
        <v>79</v>
      </c>
      <c r="B69" s="137">
        <v>60.7</v>
      </c>
      <c r="C69" s="137">
        <v>3.1679053874615422</v>
      </c>
      <c r="D69" s="137">
        <v>54.257847508851583</v>
      </c>
      <c r="E69" s="137">
        <v>66.691767341507813</v>
      </c>
      <c r="F69" s="137">
        <v>5.2383885494483309</v>
      </c>
      <c r="H69" s="155"/>
    </row>
    <row r="70" spans="1:8" ht="11.25" customHeight="1" x14ac:dyDescent="0.25">
      <c r="A70" s="103" t="s">
        <v>80</v>
      </c>
      <c r="B70" s="137">
        <v>9.1999999999999993</v>
      </c>
      <c r="C70" s="137">
        <v>1.8504332088769966</v>
      </c>
      <c r="D70" s="137">
        <v>5.5742643988662053</v>
      </c>
      <c r="E70" s="137">
        <v>12.837151183909338</v>
      </c>
      <c r="F70" s="137">
        <v>20.100933581751693</v>
      </c>
      <c r="H70" s="155"/>
    </row>
    <row r="71" spans="1:8" ht="11.25" customHeight="1" x14ac:dyDescent="0.25">
      <c r="A71" s="103" t="s">
        <v>81</v>
      </c>
      <c r="B71" s="137">
        <v>7.5</v>
      </c>
      <c r="C71" s="137">
        <v>1.8443354540263235</v>
      </c>
      <c r="D71" s="137">
        <v>3.641541151926623</v>
      </c>
      <c r="E71" s="137">
        <v>10.880494458630235</v>
      </c>
      <c r="F71" s="137">
        <v>25.400508626842587</v>
      </c>
      <c r="H71" s="155"/>
    </row>
    <row r="72" spans="1:8" ht="11.25" customHeight="1" x14ac:dyDescent="0.25">
      <c r="A72" s="103" t="s">
        <v>82</v>
      </c>
      <c r="B72" s="137">
        <v>19.3</v>
      </c>
      <c r="C72" s="137">
        <v>2.7496289059346779</v>
      </c>
      <c r="D72" s="137">
        <v>14.038172499102398</v>
      </c>
      <c r="E72" s="137">
        <v>24.830371508979255</v>
      </c>
      <c r="F72" s="137">
        <v>14.148350426313719</v>
      </c>
      <c r="H72" s="155"/>
    </row>
    <row r="73" spans="1:8" ht="11.25" customHeight="1" x14ac:dyDescent="0.25">
      <c r="A73" s="103" t="s">
        <v>83</v>
      </c>
      <c r="B73" s="137">
        <v>18.2</v>
      </c>
      <c r="C73" s="137">
        <v>2.4612534575455491</v>
      </c>
      <c r="D73" s="137">
        <v>13.480225086232348</v>
      </c>
      <c r="E73" s="137">
        <v>23.140560366476194</v>
      </c>
      <c r="F73" s="137">
        <v>13.441838710553982</v>
      </c>
      <c r="H73" s="155"/>
    </row>
    <row r="74" spans="1:8" ht="11.25" customHeight="1" x14ac:dyDescent="0.25">
      <c r="A74" s="103" t="s">
        <v>84</v>
      </c>
      <c r="B74" s="137" t="s">
        <v>100</v>
      </c>
      <c r="C74" s="137" t="s">
        <v>100</v>
      </c>
      <c r="D74" s="137" t="s">
        <v>100</v>
      </c>
      <c r="E74" s="137" t="s">
        <v>100</v>
      </c>
      <c r="F74" s="137" t="s">
        <v>100</v>
      </c>
      <c r="H74" s="155"/>
    </row>
    <row r="75" spans="1:8" ht="11.25" customHeight="1" x14ac:dyDescent="0.25">
      <c r="A75" s="103" t="s">
        <v>85</v>
      </c>
      <c r="B75" s="137">
        <v>10.4</v>
      </c>
      <c r="C75" s="137">
        <v>1.6971905721589755</v>
      </c>
      <c r="D75" s="137">
        <v>7.0746468615924538</v>
      </c>
      <c r="E75" s="137">
        <v>13.736061561188128</v>
      </c>
      <c r="F75" s="137">
        <v>16.310742889474483</v>
      </c>
      <c r="H75" s="155"/>
    </row>
    <row r="76" spans="1:8" s="105" customFormat="1" ht="9.75" customHeight="1" x14ac:dyDescent="0.25">
      <c r="A76" s="104"/>
      <c r="B76" s="164"/>
      <c r="C76" s="164"/>
      <c r="D76" s="164"/>
      <c r="E76" s="164"/>
      <c r="F76" s="164"/>
      <c r="H76" s="156"/>
    </row>
    <row r="77" spans="1:8" ht="11.25" customHeight="1" x14ac:dyDescent="0.25">
      <c r="A77" s="101" t="s">
        <v>86</v>
      </c>
      <c r="B77" s="158"/>
      <c r="C77" s="158"/>
      <c r="D77" s="158"/>
      <c r="E77" s="158"/>
      <c r="F77" s="158"/>
    </row>
    <row r="78" spans="1:8" ht="11.25" customHeight="1" x14ac:dyDescent="0.25">
      <c r="A78" s="103" t="s">
        <v>79</v>
      </c>
      <c r="B78" s="137">
        <v>57.2</v>
      </c>
      <c r="C78" s="137">
        <v>2.7843146688653326</v>
      </c>
      <c r="D78" s="137">
        <v>51.992432069546048</v>
      </c>
      <c r="E78" s="137">
        <v>62.920771507518161</v>
      </c>
      <c r="F78" s="137">
        <v>4.8459438640540347</v>
      </c>
    </row>
    <row r="79" spans="1:8" ht="11.25" customHeight="1" x14ac:dyDescent="0.25">
      <c r="A79" s="103" t="s">
        <v>80</v>
      </c>
      <c r="B79" s="137">
        <v>8</v>
      </c>
      <c r="C79" s="137">
        <v>1.8113699907653498</v>
      </c>
      <c r="D79" s="137">
        <v>4.3752543248638798</v>
      </c>
      <c r="E79" s="137">
        <v>11.48481932058584</v>
      </c>
      <c r="F79" s="137">
        <v>22.84188625170772</v>
      </c>
    </row>
    <row r="80" spans="1:8" ht="11.25" customHeight="1" x14ac:dyDescent="0.25">
      <c r="A80" s="103" t="s">
        <v>81</v>
      </c>
      <c r="B80" s="137">
        <v>11.1</v>
      </c>
      <c r="C80" s="137">
        <v>2.19391255379933</v>
      </c>
      <c r="D80" s="137">
        <v>7.0437741395351789</v>
      </c>
      <c r="E80" s="137">
        <v>15.654805555362177</v>
      </c>
      <c r="F80" s="137">
        <v>19.330835526176308</v>
      </c>
    </row>
    <row r="81" spans="1:8" ht="11.25" customHeight="1" x14ac:dyDescent="0.25">
      <c r="A81" s="103" t="s">
        <v>82</v>
      </c>
      <c r="B81" s="137">
        <v>14.3</v>
      </c>
      <c r="C81" s="137">
        <v>2.9809152598944584</v>
      </c>
      <c r="D81" s="137">
        <v>8.3530560233731368</v>
      </c>
      <c r="E81" s="137">
        <v>20.053046028178553</v>
      </c>
      <c r="F81" s="137">
        <v>20.987851515034777</v>
      </c>
    </row>
    <row r="82" spans="1:8" ht="11.25" customHeight="1" x14ac:dyDescent="0.25">
      <c r="A82" s="103" t="s">
        <v>83</v>
      </c>
      <c r="B82" s="137">
        <v>23.8</v>
      </c>
      <c r="C82" s="137">
        <v>2.4406695246304229</v>
      </c>
      <c r="D82" s="137">
        <v>18.934583577023783</v>
      </c>
      <c r="E82" s="137">
        <v>28.514127627605141</v>
      </c>
      <c r="F82" s="137">
        <v>10.287611455260432</v>
      </c>
    </row>
    <row r="83" spans="1:8" ht="11.25" customHeight="1" x14ac:dyDescent="0.25">
      <c r="A83" s="103" t="s">
        <v>84</v>
      </c>
      <c r="B83" s="137" t="s">
        <v>100</v>
      </c>
      <c r="C83" s="137" t="s">
        <v>100</v>
      </c>
      <c r="D83" s="137" t="s">
        <v>100</v>
      </c>
      <c r="E83" s="137" t="s">
        <v>100</v>
      </c>
      <c r="F83" s="137" t="s">
        <v>100</v>
      </c>
    </row>
    <row r="84" spans="1:8" ht="11.25" customHeight="1" x14ac:dyDescent="0.25">
      <c r="A84" s="103" t="s">
        <v>85</v>
      </c>
      <c r="B84" s="137">
        <v>8.8000000000000007</v>
      </c>
      <c r="C84" s="137">
        <v>1.8227833624259226</v>
      </c>
      <c r="D84" s="137">
        <v>5.2076690351776502</v>
      </c>
      <c r="E84" s="137">
        <v>12.362031122633965</v>
      </c>
      <c r="F84" s="137">
        <v>20.749168694441263</v>
      </c>
    </row>
    <row r="85" spans="1:8" s="105" customFormat="1" ht="9.75" customHeight="1" x14ac:dyDescent="0.25">
      <c r="A85" s="104"/>
      <c r="B85" s="164"/>
      <c r="C85" s="164"/>
      <c r="D85" s="164"/>
      <c r="E85" s="164"/>
      <c r="F85" s="164"/>
      <c r="H85" s="156"/>
    </row>
    <row r="86" spans="1:8" ht="11.25" customHeight="1" x14ac:dyDescent="0.25">
      <c r="A86" s="101" t="s">
        <v>102</v>
      </c>
      <c r="B86" s="158"/>
      <c r="C86" s="158"/>
      <c r="D86" s="158"/>
      <c r="E86" s="158"/>
      <c r="F86" s="158"/>
    </row>
    <row r="87" spans="1:8" ht="9.75" customHeight="1" x14ac:dyDescent="0.25">
      <c r="A87" s="101"/>
      <c r="B87" s="158"/>
      <c r="C87" s="158"/>
      <c r="D87" s="158"/>
      <c r="E87" s="158"/>
      <c r="F87" s="158"/>
    </row>
    <row r="88" spans="1:8" ht="11.25" customHeight="1" x14ac:dyDescent="0.25">
      <c r="A88" s="101" t="s">
        <v>78</v>
      </c>
      <c r="B88" s="158"/>
      <c r="C88" s="158"/>
      <c r="D88" s="158"/>
      <c r="E88" s="158"/>
      <c r="F88" s="158"/>
    </row>
    <row r="89" spans="1:8" ht="11.25" customHeight="1" x14ac:dyDescent="0.25">
      <c r="A89" s="103" t="s">
        <v>79</v>
      </c>
      <c r="B89" s="137">
        <v>52.6</v>
      </c>
      <c r="C89" s="137">
        <v>1.0936316781780244</v>
      </c>
      <c r="D89" s="137">
        <v>50.494095483748914</v>
      </c>
      <c r="E89" s="137">
        <v>54.786562255875296</v>
      </c>
      <c r="F89" s="137">
        <v>2.0775547981144822</v>
      </c>
      <c r="H89" s="155"/>
    </row>
    <row r="90" spans="1:8" ht="11.25" customHeight="1" x14ac:dyDescent="0.25">
      <c r="A90" s="103" t="s">
        <v>80</v>
      </c>
      <c r="B90" s="137">
        <v>11.1</v>
      </c>
      <c r="C90" s="137">
        <v>0.68191859629188234</v>
      </c>
      <c r="D90" s="137">
        <v>9.7384323774466921</v>
      </c>
      <c r="E90" s="137">
        <v>12.414939444939931</v>
      </c>
      <c r="F90" s="137">
        <v>6.156341362020421</v>
      </c>
      <c r="H90" s="155"/>
    </row>
    <row r="91" spans="1:8" ht="11.25" customHeight="1" x14ac:dyDescent="0.25">
      <c r="A91" s="103" t="s">
        <v>81</v>
      </c>
      <c r="B91" s="137">
        <v>14.8</v>
      </c>
      <c r="C91" s="137">
        <v>0.86958225255381483</v>
      </c>
      <c r="D91" s="137">
        <v>13.048772159926708</v>
      </c>
      <c r="E91" s="137">
        <v>16.461852632263263</v>
      </c>
      <c r="F91" s="137">
        <v>5.8933503351914869</v>
      </c>
      <c r="H91" s="155"/>
    </row>
    <row r="92" spans="1:8" ht="11.25" customHeight="1" x14ac:dyDescent="0.25">
      <c r="A92" s="103" t="s">
        <v>82</v>
      </c>
      <c r="B92" s="137">
        <v>25.2</v>
      </c>
      <c r="C92" s="137">
        <v>1.0404812489237334</v>
      </c>
      <c r="D92" s="137">
        <v>23.138679772243727</v>
      </c>
      <c r="E92" s="137">
        <v>27.222532935190113</v>
      </c>
      <c r="F92" s="137">
        <v>4.1320738440841689</v>
      </c>
      <c r="H92" s="155"/>
    </row>
    <row r="93" spans="1:8" ht="11.25" customHeight="1" x14ac:dyDescent="0.25">
      <c r="A93" s="103" t="s">
        <v>83</v>
      </c>
      <c r="B93" s="137">
        <v>20.8</v>
      </c>
      <c r="C93" s="137">
        <v>0.86355797728298689</v>
      </c>
      <c r="D93" s="137">
        <v>19.112041058863085</v>
      </c>
      <c r="E93" s="137">
        <v>22.50147645768709</v>
      </c>
      <c r="F93" s="137">
        <v>4.1503724213630342</v>
      </c>
      <c r="H93" s="155"/>
    </row>
    <row r="94" spans="1:8" ht="11.25" customHeight="1" x14ac:dyDescent="0.25">
      <c r="A94" s="103" t="s">
        <v>84</v>
      </c>
      <c r="B94" s="137" t="s">
        <v>100</v>
      </c>
      <c r="C94" s="137" t="s">
        <v>100</v>
      </c>
      <c r="D94" s="137" t="s">
        <v>100</v>
      </c>
      <c r="E94" s="137" t="s">
        <v>100</v>
      </c>
      <c r="F94" s="137" t="s">
        <v>100</v>
      </c>
      <c r="H94" s="155"/>
    </row>
    <row r="95" spans="1:8" ht="11.25" customHeight="1" x14ac:dyDescent="0.25">
      <c r="A95" s="103" t="s">
        <v>85</v>
      </c>
      <c r="B95" s="137">
        <v>5.3</v>
      </c>
      <c r="C95" s="137">
        <v>0.47924336088978586</v>
      </c>
      <c r="D95" s="137">
        <v>4.3235260219055665</v>
      </c>
      <c r="E95" s="137">
        <v>6.2045397520571495</v>
      </c>
      <c r="F95" s="137">
        <v>9.1041103119818523</v>
      </c>
      <c r="H95" s="155"/>
    </row>
    <row r="96" spans="1:8" s="105" customFormat="1" ht="9.75" customHeight="1" x14ac:dyDescent="0.25">
      <c r="A96" s="104"/>
      <c r="B96" s="164"/>
      <c r="C96" s="164"/>
      <c r="D96" s="164"/>
      <c r="E96" s="164"/>
      <c r="F96" s="164"/>
      <c r="H96" s="156"/>
    </row>
    <row r="97" spans="1:8" ht="11.25" customHeight="1" x14ac:dyDescent="0.25">
      <c r="A97" s="101" t="s">
        <v>86</v>
      </c>
      <c r="B97" s="158"/>
      <c r="C97" s="158"/>
      <c r="D97" s="158"/>
      <c r="E97" s="158"/>
      <c r="F97" s="158"/>
    </row>
    <row r="98" spans="1:8" ht="11.25" customHeight="1" x14ac:dyDescent="0.25">
      <c r="A98" s="103" t="s">
        <v>79</v>
      </c>
      <c r="B98" s="137">
        <v>57.4</v>
      </c>
      <c r="C98" s="137">
        <v>1.0618028635967389</v>
      </c>
      <c r="D98" s="137">
        <v>55.31687171277764</v>
      </c>
      <c r="E98" s="137">
        <v>59.484411480947855</v>
      </c>
      <c r="F98" s="137">
        <v>1.8498100962947639</v>
      </c>
    </row>
    <row r="99" spans="1:8" ht="11.25" customHeight="1" x14ac:dyDescent="0.25">
      <c r="A99" s="103" t="s">
        <v>80</v>
      </c>
      <c r="B99" s="137">
        <v>10.7</v>
      </c>
      <c r="C99" s="137">
        <v>0.69849178624130537</v>
      </c>
      <c r="D99" s="137">
        <v>9.2824031167247032</v>
      </c>
      <c r="E99" s="137">
        <v>12.023959385503476</v>
      </c>
      <c r="F99" s="137">
        <v>6.5566497910495833</v>
      </c>
    </row>
    <row r="100" spans="1:8" ht="11.25" customHeight="1" x14ac:dyDescent="0.25">
      <c r="A100" s="103" t="s">
        <v>81</v>
      </c>
      <c r="B100" s="137">
        <v>14</v>
      </c>
      <c r="C100" s="137">
        <v>0.8226014606361276</v>
      </c>
      <c r="D100" s="137">
        <v>12.3997976549476</v>
      </c>
      <c r="E100" s="137">
        <v>15.628480132731887</v>
      </c>
      <c r="F100" s="137">
        <v>5.8697966879557768</v>
      </c>
    </row>
    <row r="101" spans="1:8" ht="11.25" customHeight="1" x14ac:dyDescent="0.25">
      <c r="A101" s="103" t="s">
        <v>82</v>
      </c>
      <c r="B101" s="137">
        <v>24.2</v>
      </c>
      <c r="C101" s="137">
        <v>1.098840199277952</v>
      </c>
      <c r="D101" s="137">
        <v>22.089074595179163</v>
      </c>
      <c r="E101" s="137">
        <v>26.401984633717333</v>
      </c>
      <c r="F101" s="137">
        <v>4.5321352709207803</v>
      </c>
    </row>
    <row r="102" spans="1:8" ht="11.25" customHeight="1" x14ac:dyDescent="0.25">
      <c r="A102" s="103" t="s">
        <v>83</v>
      </c>
      <c r="B102" s="137">
        <v>19.7</v>
      </c>
      <c r="C102" s="137">
        <v>0.81351154388631508</v>
      </c>
      <c r="D102" s="137">
        <v>18.132601113221632</v>
      </c>
      <c r="E102" s="137">
        <v>21.325605979988861</v>
      </c>
      <c r="F102" s="137">
        <v>4.1234085571328185</v>
      </c>
    </row>
    <row r="103" spans="1:8" ht="11.25" customHeight="1" x14ac:dyDescent="0.25">
      <c r="A103" s="103" t="s">
        <v>84</v>
      </c>
      <c r="B103" s="137" t="s">
        <v>100</v>
      </c>
      <c r="C103" s="137" t="s">
        <v>100</v>
      </c>
      <c r="D103" s="137" t="s">
        <v>100</v>
      </c>
      <c r="E103" s="137" t="s">
        <v>100</v>
      </c>
      <c r="F103" s="137" t="s">
        <v>100</v>
      </c>
    </row>
    <row r="104" spans="1:8" ht="11.25" customHeight="1" x14ac:dyDescent="0.25">
      <c r="A104" s="103" t="s">
        <v>85</v>
      </c>
      <c r="B104" s="138">
        <v>4.0999999999999996</v>
      </c>
      <c r="C104" s="138">
        <v>0.41156615441289518</v>
      </c>
      <c r="D104" s="138">
        <v>3.3329845433175325</v>
      </c>
      <c r="E104" s="138">
        <v>4.9483675626649415</v>
      </c>
      <c r="F104" s="138">
        <v>9.9395883461005958</v>
      </c>
    </row>
    <row r="105" spans="1:8" s="105" customFormat="1" ht="9.75" customHeight="1" x14ac:dyDescent="0.25">
      <c r="A105" s="104"/>
      <c r="B105" s="165"/>
      <c r="C105" s="165"/>
      <c r="D105" s="165"/>
      <c r="E105" s="165"/>
      <c r="F105" s="165"/>
      <c r="H105" s="156"/>
    </row>
    <row r="106" spans="1:8" ht="11.25" customHeight="1" x14ac:dyDescent="0.25">
      <c r="A106" s="101" t="s">
        <v>5</v>
      </c>
      <c r="B106" s="140"/>
      <c r="C106" s="140"/>
      <c r="D106" s="140"/>
      <c r="E106" s="140"/>
      <c r="F106" s="140"/>
    </row>
    <row r="107" spans="1:8" ht="9.75" customHeight="1" x14ac:dyDescent="0.25">
      <c r="A107" s="101"/>
      <c r="B107" s="140"/>
      <c r="C107" s="140"/>
      <c r="D107" s="140"/>
      <c r="E107" s="140"/>
      <c r="F107" s="140"/>
    </row>
    <row r="108" spans="1:8" ht="11.25" customHeight="1" x14ac:dyDescent="0.25">
      <c r="A108" s="101" t="s">
        <v>78</v>
      </c>
      <c r="B108" s="158"/>
      <c r="C108" s="158"/>
      <c r="D108" s="158"/>
      <c r="E108" s="158"/>
      <c r="F108" s="158"/>
    </row>
    <row r="109" spans="1:8" ht="11.25" customHeight="1" x14ac:dyDescent="0.25">
      <c r="A109" s="103" t="s">
        <v>79</v>
      </c>
      <c r="B109" s="137">
        <v>54.6</v>
      </c>
      <c r="C109" s="137">
        <v>3.5028979418828454</v>
      </c>
      <c r="D109" s="137">
        <v>47.613508411438531</v>
      </c>
      <c r="E109" s="137">
        <v>61.362262513671482</v>
      </c>
      <c r="F109" s="137">
        <v>6.4287646917223382</v>
      </c>
      <c r="H109" s="155"/>
    </row>
    <row r="110" spans="1:8" ht="11.25" customHeight="1" x14ac:dyDescent="0.25">
      <c r="A110" s="103" t="s">
        <v>80</v>
      </c>
      <c r="B110" s="137">
        <v>13.4</v>
      </c>
      <c r="C110" s="137">
        <v>2.6195300257373493</v>
      </c>
      <c r="D110" s="137">
        <v>8.2402745818138055</v>
      </c>
      <c r="E110" s="137">
        <v>18.521839955631176</v>
      </c>
      <c r="F110" s="137">
        <v>19.576405459831349</v>
      </c>
      <c r="H110" s="155"/>
    </row>
    <row r="111" spans="1:8" ht="11.25" customHeight="1" x14ac:dyDescent="0.25">
      <c r="A111" s="103" t="s">
        <v>81</v>
      </c>
      <c r="B111" s="137">
        <v>8.9</v>
      </c>
      <c r="C111" s="137">
        <v>1.8400468482102681</v>
      </c>
      <c r="D111" s="137">
        <v>5.2270453887806481</v>
      </c>
      <c r="E111" s="137">
        <v>12.449166064963869</v>
      </c>
      <c r="F111" s="137">
        <v>20.819470880684378</v>
      </c>
      <c r="H111" s="155"/>
    </row>
    <row r="112" spans="1:8" ht="11.25" customHeight="1" x14ac:dyDescent="0.25">
      <c r="A112" s="103" t="s">
        <v>82</v>
      </c>
      <c r="B112" s="137">
        <v>22.8</v>
      </c>
      <c r="C112" s="137">
        <v>3.3646274946221957</v>
      </c>
      <c r="D112" s="137">
        <v>16.166800115480346</v>
      </c>
      <c r="E112" s="137">
        <v>29.37284746161221</v>
      </c>
      <c r="F112" s="137">
        <v>14.776695357276667</v>
      </c>
      <c r="H112" s="155"/>
    </row>
    <row r="113" spans="1:8" ht="11.25" customHeight="1" x14ac:dyDescent="0.25">
      <c r="A113" s="103" t="s">
        <v>83</v>
      </c>
      <c r="B113" s="137">
        <v>27.5</v>
      </c>
      <c r="C113" s="137">
        <v>2.5367262157861314</v>
      </c>
      <c r="D113" s="137">
        <v>22.417092817362121</v>
      </c>
      <c r="E113" s="137">
        <v>32.373656081316312</v>
      </c>
      <c r="F113" s="137">
        <v>9.2596880560153032</v>
      </c>
      <c r="H113" s="155"/>
    </row>
    <row r="114" spans="1:8" ht="11.25" customHeight="1" x14ac:dyDescent="0.25">
      <c r="A114" s="103" t="s">
        <v>84</v>
      </c>
      <c r="B114" s="137" t="s">
        <v>100</v>
      </c>
      <c r="C114" s="137" t="s">
        <v>100</v>
      </c>
      <c r="D114" s="137" t="s">
        <v>100</v>
      </c>
      <c r="E114" s="137" t="s">
        <v>100</v>
      </c>
      <c r="F114" s="137" t="s">
        <v>100</v>
      </c>
      <c r="H114" s="155"/>
    </row>
    <row r="115" spans="1:8" ht="11.25" customHeight="1" x14ac:dyDescent="0.25">
      <c r="A115" s="103" t="s">
        <v>85</v>
      </c>
      <c r="B115" s="137">
        <v>3.5</v>
      </c>
      <c r="C115" s="137">
        <v>1.0879695701672929</v>
      </c>
      <c r="D115" s="137">
        <v>1.678204394854544</v>
      </c>
      <c r="E115" s="137">
        <v>5.9484475875243215</v>
      </c>
      <c r="F115" s="137">
        <v>28.530725479044055</v>
      </c>
      <c r="H115" s="155"/>
    </row>
    <row r="116" spans="1:8" s="105" customFormat="1" ht="9.75" customHeight="1" x14ac:dyDescent="0.25">
      <c r="A116" s="104"/>
      <c r="B116" s="164"/>
      <c r="C116" s="164"/>
      <c r="D116" s="164"/>
      <c r="E116" s="164"/>
      <c r="F116" s="164"/>
      <c r="H116" s="156"/>
    </row>
    <row r="117" spans="1:8" ht="11.25" customHeight="1" x14ac:dyDescent="0.25">
      <c r="A117" s="101" t="s">
        <v>86</v>
      </c>
      <c r="B117" s="158"/>
      <c r="C117" s="158"/>
      <c r="D117" s="158"/>
      <c r="E117" s="158"/>
      <c r="F117" s="158"/>
    </row>
    <row r="118" spans="1:8" ht="11.25" customHeight="1" x14ac:dyDescent="0.25">
      <c r="A118" s="103" t="s">
        <v>79</v>
      </c>
      <c r="B118" s="137">
        <v>54</v>
      </c>
      <c r="C118" s="137">
        <v>3.0333944869445282</v>
      </c>
      <c r="D118" s="137">
        <v>48.210958414890413</v>
      </c>
      <c r="E118" s="137">
        <v>60.116927583279121</v>
      </c>
      <c r="F118" s="137">
        <v>5.6003945041367924</v>
      </c>
    </row>
    <row r="119" spans="1:8" ht="11.25" customHeight="1" x14ac:dyDescent="0.25">
      <c r="A119" s="103" t="s">
        <v>80</v>
      </c>
      <c r="B119" s="137">
        <v>13.9</v>
      </c>
      <c r="C119" s="137">
        <v>1.969785292603617</v>
      </c>
      <c r="D119" s="137">
        <v>10.070792475605066</v>
      </c>
      <c r="E119" s="137">
        <v>17.802132089697619</v>
      </c>
      <c r="F119" s="137">
        <v>14.134040997303046</v>
      </c>
    </row>
    <row r="120" spans="1:8" ht="11.25" customHeight="1" x14ac:dyDescent="0.25">
      <c r="A120" s="103" t="s">
        <v>81</v>
      </c>
      <c r="B120" s="137">
        <v>9.1</v>
      </c>
      <c r="C120" s="137">
        <v>1.8447902080160168</v>
      </c>
      <c r="D120" s="137">
        <v>5.4657859527016113</v>
      </c>
      <c r="E120" s="137">
        <v>12.706524153194604</v>
      </c>
      <c r="F120" s="137">
        <v>20.303309785776253</v>
      </c>
    </row>
    <row r="121" spans="1:8" ht="11.25" customHeight="1" x14ac:dyDescent="0.25">
      <c r="A121" s="103" t="s">
        <v>82</v>
      </c>
      <c r="B121" s="137">
        <v>20.6</v>
      </c>
      <c r="C121" s="137">
        <v>3.0771629108959555</v>
      </c>
      <c r="D121" s="137">
        <v>14.604341971615503</v>
      </c>
      <c r="E121" s="137">
        <v>26.682100700629263</v>
      </c>
      <c r="F121" s="137">
        <v>14.906408553162221</v>
      </c>
    </row>
    <row r="122" spans="1:8" ht="11.25" customHeight="1" x14ac:dyDescent="0.25">
      <c r="A122" s="103" t="s">
        <v>83</v>
      </c>
      <c r="B122" s="137">
        <v>31.2</v>
      </c>
      <c r="C122" s="137">
        <v>2.772770269460076</v>
      </c>
      <c r="D122" s="137">
        <v>25.843621278385225</v>
      </c>
      <c r="E122" s="137">
        <v>36.726649345225724</v>
      </c>
      <c r="F122" s="137">
        <v>8.8629000380694176</v>
      </c>
    </row>
    <row r="123" spans="1:8" ht="11.25" customHeight="1" x14ac:dyDescent="0.25">
      <c r="A123" s="103" t="s">
        <v>84</v>
      </c>
      <c r="B123" s="137">
        <v>0.3</v>
      </c>
      <c r="C123" s="137">
        <v>0.26111864035007781</v>
      </c>
      <c r="D123" s="137">
        <v>-0.25096875930190887</v>
      </c>
      <c r="E123" s="137">
        <v>0.77391293501115199</v>
      </c>
      <c r="F123" s="137">
        <v>99.864824001887229</v>
      </c>
    </row>
    <row r="124" spans="1:8" ht="11.25" customHeight="1" x14ac:dyDescent="0.25">
      <c r="A124" s="103" t="s">
        <v>85</v>
      </c>
      <c r="B124" s="137">
        <v>1.8</v>
      </c>
      <c r="C124" s="137">
        <v>0.6093857832408458</v>
      </c>
      <c r="D124" s="137">
        <v>0.33370258011510989</v>
      </c>
      <c r="E124" s="137">
        <v>2.7255208477839648</v>
      </c>
      <c r="F124" s="137">
        <v>39.839246632557483</v>
      </c>
    </row>
    <row r="125" spans="1:8" s="105" customFormat="1" ht="9.75" customHeight="1" x14ac:dyDescent="0.25">
      <c r="A125" s="104"/>
      <c r="B125" s="164"/>
      <c r="C125" s="164"/>
      <c r="D125" s="164"/>
      <c r="E125" s="164"/>
      <c r="F125" s="164"/>
      <c r="H125" s="156"/>
    </row>
    <row r="126" spans="1:8" ht="11.25" customHeight="1" x14ac:dyDescent="0.25">
      <c r="A126" s="101" t="s">
        <v>6</v>
      </c>
      <c r="B126" s="158"/>
      <c r="C126" s="158"/>
      <c r="D126" s="158"/>
      <c r="E126" s="158"/>
      <c r="F126" s="158"/>
    </row>
    <row r="127" spans="1:8" ht="11.25" customHeight="1" x14ac:dyDescent="0.25">
      <c r="A127" s="101"/>
      <c r="B127" s="158"/>
      <c r="C127" s="158"/>
      <c r="D127" s="158"/>
      <c r="E127" s="158"/>
      <c r="F127" s="158"/>
    </row>
    <row r="128" spans="1:8" ht="11.25" customHeight="1" x14ac:dyDescent="0.25">
      <c r="A128" s="101" t="s">
        <v>78</v>
      </c>
      <c r="B128" s="158"/>
      <c r="C128" s="158"/>
      <c r="D128" s="158"/>
      <c r="E128" s="158"/>
      <c r="F128" s="158"/>
    </row>
    <row r="129" spans="1:8" ht="11.25" customHeight="1" x14ac:dyDescent="0.25">
      <c r="A129" s="103" t="s">
        <v>79</v>
      </c>
      <c r="B129" s="137">
        <v>54.5</v>
      </c>
      <c r="C129" s="137">
        <v>2.2041821546801459</v>
      </c>
      <c r="D129" s="137">
        <v>50.207975479355305</v>
      </c>
      <c r="E129" s="137">
        <v>58.859314725893043</v>
      </c>
      <c r="F129" s="137">
        <v>4.0418757090823547</v>
      </c>
      <c r="H129" s="155"/>
    </row>
    <row r="130" spans="1:8" ht="11.25" customHeight="1" x14ac:dyDescent="0.25">
      <c r="A130" s="103" t="s">
        <v>80</v>
      </c>
      <c r="B130" s="137">
        <v>11.4</v>
      </c>
      <c r="C130" s="137">
        <v>1.414790372827853</v>
      </c>
      <c r="D130" s="137">
        <v>8.6680292383883035</v>
      </c>
      <c r="E130" s="137">
        <v>14.221032855662175</v>
      </c>
      <c r="F130" s="137">
        <v>12.362152429090552</v>
      </c>
      <c r="H130" s="155"/>
    </row>
    <row r="131" spans="1:8" ht="11.25" customHeight="1" x14ac:dyDescent="0.25">
      <c r="A131" s="103" t="s">
        <v>81</v>
      </c>
      <c r="B131" s="137">
        <v>11.6</v>
      </c>
      <c r="C131" s="137">
        <v>1.7406532732230713</v>
      </c>
      <c r="D131" s="137">
        <v>8.2298798930904979</v>
      </c>
      <c r="E131" s="137">
        <v>15.0618842014796</v>
      </c>
      <c r="F131" s="137">
        <v>14.946512991936595</v>
      </c>
      <c r="H131" s="155"/>
    </row>
    <row r="132" spans="1:8" ht="11.25" customHeight="1" x14ac:dyDescent="0.25">
      <c r="A132" s="103" t="s">
        <v>82</v>
      </c>
      <c r="B132" s="137">
        <v>22.7</v>
      </c>
      <c r="C132" s="137">
        <v>2.3624904540824363</v>
      </c>
      <c r="D132" s="137">
        <v>18.038373764665909</v>
      </c>
      <c r="E132" s="137">
        <v>27.311067648688418</v>
      </c>
      <c r="F132" s="137">
        <v>10.419049851347186</v>
      </c>
      <c r="H132" s="155"/>
    </row>
    <row r="133" spans="1:8" ht="11.25" customHeight="1" x14ac:dyDescent="0.25">
      <c r="A133" s="103" t="s">
        <v>83</v>
      </c>
      <c r="B133" s="137">
        <v>22.3</v>
      </c>
      <c r="C133" s="137">
        <v>1.7759438342106137</v>
      </c>
      <c r="D133" s="137">
        <v>18.851711367683379</v>
      </c>
      <c r="E133" s="137">
        <v>25.822229915767053</v>
      </c>
      <c r="F133" s="137">
        <v>7.9506924313772878</v>
      </c>
      <c r="H133" s="155"/>
    </row>
    <row r="134" spans="1:8" ht="11.25" customHeight="1" x14ac:dyDescent="0.25">
      <c r="A134" s="103" t="s">
        <v>84</v>
      </c>
      <c r="B134" s="137" t="s">
        <v>100</v>
      </c>
      <c r="C134" s="137" t="s">
        <v>100</v>
      </c>
      <c r="D134" s="137" t="s">
        <v>100</v>
      </c>
      <c r="E134" s="137" t="s">
        <v>100</v>
      </c>
      <c r="F134" s="137" t="s">
        <v>100</v>
      </c>
      <c r="H134" s="155"/>
    </row>
    <row r="135" spans="1:8" ht="11.25" customHeight="1" x14ac:dyDescent="0.25">
      <c r="A135" s="103" t="s">
        <v>85</v>
      </c>
      <c r="B135" s="137">
        <v>7.1</v>
      </c>
      <c r="C135" s="137">
        <v>1.1619303481757841</v>
      </c>
      <c r="D135" s="137">
        <v>4.8124830110388821</v>
      </c>
      <c r="E135" s="137">
        <v>9.3730197169424496</v>
      </c>
      <c r="F135" s="137">
        <v>16.381941062742055</v>
      </c>
      <c r="H135" s="155"/>
    </row>
    <row r="136" spans="1:8" s="105" customFormat="1" ht="11.25" customHeight="1" x14ac:dyDescent="0.25">
      <c r="A136" s="104"/>
      <c r="B136" s="164"/>
      <c r="C136" s="164"/>
      <c r="D136" s="164"/>
      <c r="E136" s="164"/>
      <c r="F136" s="164"/>
      <c r="H136" s="156"/>
    </row>
    <row r="137" spans="1:8" ht="11.25" customHeight="1" x14ac:dyDescent="0.25">
      <c r="A137" s="101" t="s">
        <v>86</v>
      </c>
      <c r="B137" s="158"/>
      <c r="C137" s="158"/>
      <c r="D137" s="158"/>
      <c r="E137" s="158"/>
      <c r="F137" s="158"/>
    </row>
    <row r="138" spans="1:8" ht="11.25" customHeight="1" x14ac:dyDescent="0.25">
      <c r="A138" s="103" t="s">
        <v>79</v>
      </c>
      <c r="B138" s="137">
        <v>55.2</v>
      </c>
      <c r="C138" s="137">
        <v>2.0106664734732216</v>
      </c>
      <c r="D138" s="137">
        <v>51.218185711226973</v>
      </c>
      <c r="E138" s="137">
        <v>59.109982556021187</v>
      </c>
      <c r="F138" s="137">
        <v>3.6448832697063906</v>
      </c>
    </row>
    <row r="139" spans="1:8" ht="11.25" customHeight="1" x14ac:dyDescent="0.25">
      <c r="A139" s="103" t="s">
        <v>80</v>
      </c>
      <c r="B139" s="137">
        <v>10.199999999999999</v>
      </c>
      <c r="C139" s="137">
        <v>1.2521629559349337</v>
      </c>
      <c r="D139" s="137">
        <v>7.741202343253585</v>
      </c>
      <c r="E139" s="137">
        <v>12.655898935247627</v>
      </c>
      <c r="F139" s="137">
        <v>12.277852022578605</v>
      </c>
    </row>
    <row r="140" spans="1:8" ht="11.25" customHeight="1" x14ac:dyDescent="0.25">
      <c r="A140" s="103" t="s">
        <v>81</v>
      </c>
      <c r="B140" s="137">
        <v>9.6999999999999993</v>
      </c>
      <c r="C140" s="137">
        <v>1.49832294669732</v>
      </c>
      <c r="D140" s="137">
        <v>6.7926724702905616</v>
      </c>
      <c r="E140" s="137">
        <v>12.673538570774721</v>
      </c>
      <c r="F140" s="137">
        <v>15.394089209620784</v>
      </c>
    </row>
    <row r="141" spans="1:8" ht="11.25" customHeight="1" x14ac:dyDescent="0.25">
      <c r="A141" s="103" t="s">
        <v>82</v>
      </c>
      <c r="B141" s="137">
        <v>24.7</v>
      </c>
      <c r="C141" s="137">
        <v>2.2008403246150605</v>
      </c>
      <c r="D141" s="137">
        <v>20.367155083983008</v>
      </c>
      <c r="E141" s="137">
        <v>29.005377762302487</v>
      </c>
      <c r="F141" s="137">
        <v>8.9152417254633072</v>
      </c>
    </row>
    <row r="142" spans="1:8" ht="11.25" customHeight="1" x14ac:dyDescent="0.25">
      <c r="A142" s="103" t="s">
        <v>83</v>
      </c>
      <c r="B142" s="137">
        <v>22.7</v>
      </c>
      <c r="C142" s="137">
        <v>1.8571264693467044</v>
      </c>
      <c r="D142" s="137">
        <v>19.079748070849785</v>
      </c>
      <c r="E142" s="137">
        <v>26.368905673332364</v>
      </c>
      <c r="F142" s="137">
        <v>8.1724157542705385</v>
      </c>
    </row>
    <row r="143" spans="1:8" ht="11.25" customHeight="1" x14ac:dyDescent="0.25">
      <c r="A143" s="103" t="s">
        <v>84</v>
      </c>
      <c r="B143" s="137" t="s">
        <v>100</v>
      </c>
      <c r="C143" s="137" t="s">
        <v>100</v>
      </c>
      <c r="D143" s="137" t="s">
        <v>100</v>
      </c>
      <c r="E143" s="137" t="s">
        <v>100</v>
      </c>
      <c r="F143" s="137" t="s">
        <v>100</v>
      </c>
    </row>
    <row r="144" spans="1:8" ht="11.25" customHeight="1" x14ac:dyDescent="0.25">
      <c r="A144" s="103" t="s">
        <v>85</v>
      </c>
      <c r="B144" s="137">
        <v>6.1</v>
      </c>
      <c r="C144" s="137">
        <v>0.99824970910939814</v>
      </c>
      <c r="D144" s="137">
        <v>4.1447640267204173</v>
      </c>
      <c r="E144" s="137">
        <v>8.0628598464900136</v>
      </c>
      <c r="F144" s="137">
        <v>16.354529259376218</v>
      </c>
    </row>
    <row r="145" spans="1:8" s="105" customFormat="1" ht="11.25" customHeight="1" x14ac:dyDescent="0.25">
      <c r="A145" s="104"/>
      <c r="B145" s="164"/>
      <c r="C145" s="164"/>
      <c r="D145" s="164"/>
      <c r="E145" s="164"/>
      <c r="F145" s="164"/>
      <c r="H145" s="156"/>
    </row>
    <row r="146" spans="1:8" ht="11.25" customHeight="1" x14ac:dyDescent="0.25">
      <c r="A146" s="101" t="s">
        <v>7</v>
      </c>
      <c r="B146" s="158"/>
      <c r="C146" s="158"/>
      <c r="D146" s="158"/>
      <c r="E146" s="158"/>
      <c r="F146" s="158"/>
    </row>
    <row r="147" spans="1:8" ht="11.25" customHeight="1" x14ac:dyDescent="0.25">
      <c r="A147" s="101"/>
      <c r="B147" s="158"/>
      <c r="C147" s="158"/>
      <c r="D147" s="158"/>
      <c r="E147" s="158"/>
      <c r="F147" s="158"/>
    </row>
    <row r="148" spans="1:8" ht="11.25" customHeight="1" x14ac:dyDescent="0.25">
      <c r="A148" s="101" t="s">
        <v>78</v>
      </c>
      <c r="B148" s="158"/>
      <c r="C148" s="158"/>
      <c r="D148" s="158"/>
      <c r="E148" s="158"/>
      <c r="F148" s="158"/>
    </row>
    <row r="149" spans="1:8" ht="11.25" customHeight="1" x14ac:dyDescent="0.25">
      <c r="A149" s="103" t="s">
        <v>79</v>
      </c>
      <c r="B149" s="137">
        <v>58.5</v>
      </c>
      <c r="C149" s="137">
        <v>2.7254296999808285</v>
      </c>
      <c r="D149" s="137">
        <v>53.157615087531717</v>
      </c>
      <c r="E149" s="137">
        <v>63.854833045248682</v>
      </c>
      <c r="F149" s="137">
        <v>4.6583585652154458</v>
      </c>
      <c r="H149" s="155"/>
    </row>
    <row r="150" spans="1:8" ht="11.25" customHeight="1" x14ac:dyDescent="0.25">
      <c r="A150" s="103" t="s">
        <v>80</v>
      </c>
      <c r="B150" s="137">
        <v>4.0999999999999996</v>
      </c>
      <c r="C150" s="137">
        <v>1.1480975431543043</v>
      </c>
      <c r="D150" s="137">
        <v>1.8567380008535743</v>
      </c>
      <c r="E150" s="137">
        <v>6.3629814221853875</v>
      </c>
      <c r="F150" s="137">
        <v>27.935200316845709</v>
      </c>
      <c r="H150" s="155"/>
    </row>
    <row r="151" spans="1:8" ht="11.25" customHeight="1" x14ac:dyDescent="0.25">
      <c r="A151" s="103" t="s">
        <v>81</v>
      </c>
      <c r="B151" s="137">
        <v>6.3</v>
      </c>
      <c r="C151" s="137">
        <v>1.5473058091076961</v>
      </c>
      <c r="D151" s="137">
        <v>3.286300018169404</v>
      </c>
      <c r="E151" s="137">
        <v>9.3594221711213024</v>
      </c>
      <c r="F151" s="137">
        <v>24.471608437168808</v>
      </c>
      <c r="H151" s="155"/>
    </row>
    <row r="152" spans="1:8" ht="11.25" customHeight="1" x14ac:dyDescent="0.25">
      <c r="A152" s="103" t="s">
        <v>82</v>
      </c>
      <c r="B152" s="137">
        <v>8.1</v>
      </c>
      <c r="C152" s="137">
        <v>1.5921938012079817</v>
      </c>
      <c r="D152" s="137">
        <v>4.966633317001163</v>
      </c>
      <c r="E152" s="137">
        <v>11.215939297106781</v>
      </c>
      <c r="F152" s="137">
        <v>19.677882363647292</v>
      </c>
      <c r="H152" s="155"/>
    </row>
    <row r="153" spans="1:8" ht="11.25" customHeight="1" x14ac:dyDescent="0.25">
      <c r="A153" s="103" t="s">
        <v>83</v>
      </c>
      <c r="B153" s="137">
        <v>33.200000000000003</v>
      </c>
      <c r="C153" s="137">
        <v>2.8962251460066271</v>
      </c>
      <c r="D153" s="137">
        <v>27.511228638496682</v>
      </c>
      <c r="E153" s="137">
        <v>38.878812855279612</v>
      </c>
      <c r="F153" s="137">
        <v>8.7248782523449169</v>
      </c>
      <c r="H153" s="155"/>
    </row>
    <row r="154" spans="1:8" ht="11.25" customHeight="1" x14ac:dyDescent="0.25">
      <c r="A154" s="103" t="s">
        <v>84</v>
      </c>
      <c r="B154" s="137" t="s">
        <v>100</v>
      </c>
      <c r="C154" s="137" t="s">
        <v>100</v>
      </c>
      <c r="D154" s="137" t="s">
        <v>100</v>
      </c>
      <c r="E154" s="137" t="s">
        <v>100</v>
      </c>
      <c r="F154" s="137" t="s">
        <v>100</v>
      </c>
      <c r="H154" s="155"/>
    </row>
    <row r="155" spans="1:8" ht="11.25" customHeight="1" x14ac:dyDescent="0.25">
      <c r="A155" s="103" t="s">
        <v>85</v>
      </c>
      <c r="B155" s="137">
        <v>7.3</v>
      </c>
      <c r="C155" s="137">
        <v>1.5625565620158128</v>
      </c>
      <c r="D155" s="137">
        <v>4.2541971940069825</v>
      </c>
      <c r="E155" s="137">
        <v>10.387178028281154</v>
      </c>
      <c r="F155" s="137">
        <v>21.344396114337382</v>
      </c>
      <c r="H155" s="155"/>
    </row>
    <row r="156" spans="1:8" s="105" customFormat="1" ht="11.25" customHeight="1" x14ac:dyDescent="0.25">
      <c r="A156" s="104"/>
      <c r="B156" s="165"/>
      <c r="C156" s="165"/>
      <c r="D156" s="165"/>
      <c r="E156" s="165"/>
      <c r="F156" s="165"/>
      <c r="H156" s="156"/>
    </row>
    <row r="157" spans="1:8" ht="11.25" customHeight="1" x14ac:dyDescent="0.25">
      <c r="A157" s="101" t="s">
        <v>86</v>
      </c>
      <c r="B157" s="140"/>
      <c r="C157" s="140"/>
      <c r="D157" s="140"/>
      <c r="E157" s="140"/>
      <c r="F157" s="140"/>
    </row>
    <row r="158" spans="1:8" ht="11.25" customHeight="1" x14ac:dyDescent="0.25">
      <c r="A158" s="103" t="s">
        <v>79</v>
      </c>
      <c r="B158" s="138">
        <v>56.9</v>
      </c>
      <c r="C158" s="138">
        <v>2.4809945302113081</v>
      </c>
      <c r="D158" s="138">
        <v>52.008236971243186</v>
      </c>
      <c r="E158" s="138">
        <v>61.746055283621835</v>
      </c>
      <c r="F158" s="138">
        <v>4.362023587914682</v>
      </c>
    </row>
    <row r="159" spans="1:8" ht="11.25" customHeight="1" x14ac:dyDescent="0.25">
      <c r="A159" s="103" t="s">
        <v>80</v>
      </c>
      <c r="B159" s="138">
        <v>7.6</v>
      </c>
      <c r="C159" s="138">
        <v>1.4505332420183155</v>
      </c>
      <c r="D159" s="138">
        <v>4.736337018483729</v>
      </c>
      <c r="E159" s="138">
        <v>10.429630169612476</v>
      </c>
      <c r="F159" s="138">
        <v>19.128793093484227</v>
      </c>
    </row>
    <row r="160" spans="1:8" ht="11.25" customHeight="1" x14ac:dyDescent="0.25">
      <c r="A160" s="103" t="s">
        <v>81</v>
      </c>
      <c r="B160" s="137">
        <v>5.3</v>
      </c>
      <c r="C160" s="137">
        <v>1.272400475521686</v>
      </c>
      <c r="D160" s="137">
        <v>2.8444086397150303</v>
      </c>
      <c r="E160" s="137">
        <v>7.8385368009565122</v>
      </c>
      <c r="F160" s="137">
        <v>23.821154616730897</v>
      </c>
    </row>
    <row r="161" spans="1:8" ht="11.25" customHeight="1" x14ac:dyDescent="0.25">
      <c r="A161" s="103" t="s">
        <v>82</v>
      </c>
      <c r="B161" s="137">
        <v>6.6</v>
      </c>
      <c r="C161" s="137">
        <v>1.369554837730218</v>
      </c>
      <c r="D161" s="137">
        <v>3.9604980200927535</v>
      </c>
      <c r="E161" s="137">
        <v>9.3359537158859283</v>
      </c>
      <c r="F161" s="137">
        <v>20.600305478857326</v>
      </c>
    </row>
    <row r="162" spans="1:8" ht="11.25" customHeight="1" x14ac:dyDescent="0.25">
      <c r="A162" s="103" t="s">
        <v>83</v>
      </c>
      <c r="B162" s="137">
        <v>26.1</v>
      </c>
      <c r="C162" s="137">
        <v>2.1247850284445819</v>
      </c>
      <c r="D162" s="137">
        <v>22.165514053462257</v>
      </c>
      <c r="E162" s="137">
        <v>30.505222306705924</v>
      </c>
      <c r="F162" s="137">
        <v>8.0681804557091166</v>
      </c>
    </row>
    <row r="163" spans="1:8" ht="11.25" customHeight="1" x14ac:dyDescent="0.25">
      <c r="A163" s="103" t="s">
        <v>84</v>
      </c>
      <c r="B163" s="137">
        <v>0.4</v>
      </c>
      <c r="C163" s="137">
        <v>0.37935018208138849</v>
      </c>
      <c r="D163" s="137">
        <v>-0.36293445152170561</v>
      </c>
      <c r="E163" s="137">
        <v>1.1260019829982428</v>
      </c>
      <c r="F163" s="137">
        <v>99.427682723531717</v>
      </c>
    </row>
    <row r="164" spans="1:8" ht="11.25" customHeight="1" x14ac:dyDescent="0.25">
      <c r="A164" s="103" t="s">
        <v>85</v>
      </c>
      <c r="B164" s="137">
        <v>10.199999999999999</v>
      </c>
      <c r="C164" s="137">
        <v>1.6827284814939034</v>
      </c>
      <c r="D164" s="137">
        <v>6.6843205729552517</v>
      </c>
      <c r="E164" s="137">
        <v>13.288972063443152</v>
      </c>
      <c r="F164" s="137">
        <v>16.849785482313287</v>
      </c>
    </row>
    <row r="165" spans="1:8" s="105" customFormat="1" ht="11.25" customHeight="1" x14ac:dyDescent="0.25">
      <c r="A165" s="106"/>
      <c r="B165" s="107"/>
      <c r="C165" s="107"/>
      <c r="D165" s="108"/>
      <c r="E165" s="109"/>
      <c r="F165" s="109"/>
      <c r="H165" s="156"/>
    </row>
    <row r="166" spans="1:8" s="87" customFormat="1" ht="15.75" customHeight="1" x14ac:dyDescent="0.25">
      <c r="A166" s="86" t="s">
        <v>104</v>
      </c>
      <c r="B166" s="110"/>
      <c r="C166" s="96"/>
      <c r="D166" s="96"/>
      <c r="E166" s="96"/>
      <c r="F166" s="97"/>
      <c r="H166" s="157"/>
    </row>
    <row r="167" spans="1:8" x14ac:dyDescent="0.25">
      <c r="A167" s="88" t="s">
        <v>39</v>
      </c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H147"/>
  <sheetViews>
    <sheetView zoomScale="115" zoomScaleNormal="115" workbookViewId="0">
      <selection activeCell="B18" sqref="B18:B24"/>
    </sheetView>
  </sheetViews>
  <sheetFormatPr baseColWidth="10" defaultColWidth="11.42578125" defaultRowHeight="12" x14ac:dyDescent="0.25"/>
  <cols>
    <col min="1" max="1" width="33.140625" style="77" customWidth="1"/>
    <col min="2" max="2" width="11.5703125" style="77" customWidth="1"/>
    <col min="3" max="5" width="10.7109375" style="77" customWidth="1"/>
    <col min="6" max="6" width="14.140625" style="77" customWidth="1"/>
    <col min="7" max="7" width="14" style="77" customWidth="1"/>
    <col min="8" max="16384" width="11.42578125" style="77"/>
  </cols>
  <sheetData>
    <row r="1" spans="1:8" ht="41.25" customHeight="1" x14ac:dyDescent="0.25">
      <c r="A1" s="191" t="s">
        <v>116</v>
      </c>
      <c r="B1" s="191"/>
      <c r="C1" s="191"/>
      <c r="D1" s="191"/>
      <c r="E1" s="191"/>
      <c r="F1" s="191"/>
    </row>
    <row r="3" spans="1:8" ht="26.25" customHeight="1" x14ac:dyDescent="0.25">
      <c r="A3" s="206" t="s">
        <v>117</v>
      </c>
      <c r="B3" s="184" t="s">
        <v>71</v>
      </c>
      <c r="C3" s="186" t="s">
        <v>74</v>
      </c>
      <c r="D3" s="188" t="s">
        <v>75</v>
      </c>
      <c r="E3" s="188"/>
      <c r="F3" s="189" t="s">
        <v>72</v>
      </c>
    </row>
    <row r="4" spans="1:8" ht="21" customHeight="1" x14ac:dyDescent="0.25">
      <c r="A4" s="206"/>
      <c r="B4" s="185"/>
      <c r="C4" s="187"/>
      <c r="D4" s="79" t="s">
        <v>76</v>
      </c>
      <c r="E4" s="79" t="s">
        <v>77</v>
      </c>
      <c r="F4" s="190"/>
    </row>
    <row r="5" spans="1:8" ht="14.25" customHeight="1" x14ac:dyDescent="0.25">
      <c r="A5" s="111"/>
      <c r="B5" s="56"/>
      <c r="C5" s="57"/>
      <c r="D5" s="57"/>
    </row>
    <row r="6" spans="1:8" ht="12.75" customHeight="1" x14ac:dyDescent="0.25">
      <c r="A6" s="112" t="s">
        <v>10</v>
      </c>
      <c r="B6" s="113"/>
      <c r="C6" s="113"/>
      <c r="D6" s="113"/>
      <c r="E6" s="113"/>
      <c r="F6" s="113"/>
      <c r="H6" s="114"/>
    </row>
    <row r="7" spans="1:8" ht="12.75" customHeight="1" x14ac:dyDescent="0.25">
      <c r="A7" s="115"/>
      <c r="B7" s="56"/>
      <c r="C7" s="57"/>
      <c r="D7" s="57"/>
    </row>
    <row r="8" spans="1:8" ht="12.75" customHeight="1" x14ac:dyDescent="0.25">
      <c r="A8" s="112" t="s">
        <v>8</v>
      </c>
      <c r="B8" s="56"/>
      <c r="C8" s="57"/>
      <c r="D8" s="57"/>
      <c r="E8" s="58"/>
      <c r="F8" s="58"/>
    </row>
    <row r="9" spans="1:8" ht="12.75" customHeight="1" x14ac:dyDescent="0.25">
      <c r="A9" s="103" t="s">
        <v>79</v>
      </c>
      <c r="B9" s="137">
        <v>3.2512504579708272</v>
      </c>
      <c r="C9" s="137">
        <v>1.0145150253262896</v>
      </c>
      <c r="D9" s="137">
        <v>1.2602821443558399</v>
      </c>
      <c r="E9" s="137">
        <v>5.2422187715858142</v>
      </c>
      <c r="F9" s="137">
        <v>31.203841058725125</v>
      </c>
    </row>
    <row r="10" spans="1:8" ht="12.75" customHeight="1" x14ac:dyDescent="0.25">
      <c r="A10" s="103" t="s">
        <v>80</v>
      </c>
      <c r="B10" s="137" t="s">
        <v>100</v>
      </c>
      <c r="C10" s="137" t="s">
        <v>100</v>
      </c>
      <c r="D10" s="137" t="s">
        <v>100</v>
      </c>
      <c r="E10" s="137" t="s">
        <v>100</v>
      </c>
      <c r="F10" s="137" t="s">
        <v>100</v>
      </c>
    </row>
    <row r="11" spans="1:8" ht="12.75" customHeight="1" x14ac:dyDescent="0.25">
      <c r="A11" s="103" t="s">
        <v>81</v>
      </c>
      <c r="B11" s="137">
        <v>3.3146826063641237</v>
      </c>
      <c r="C11" s="137">
        <v>0.85575321594212794</v>
      </c>
      <c r="D11" s="137">
        <v>1.6352816170422262</v>
      </c>
      <c r="E11" s="137">
        <v>4.9940835956860203</v>
      </c>
      <c r="F11" s="137">
        <v>25.81704849505347</v>
      </c>
    </row>
    <row r="12" spans="1:8" ht="12.75" customHeight="1" x14ac:dyDescent="0.25">
      <c r="A12" s="103" t="s">
        <v>82</v>
      </c>
      <c r="B12" s="137">
        <v>0.13349936528087497</v>
      </c>
      <c r="C12" s="137">
        <v>0.13328981980745611</v>
      </c>
      <c r="D12" s="137">
        <v>-0.12807961693158254</v>
      </c>
      <c r="E12" s="137">
        <v>0.39507834749333248</v>
      </c>
      <c r="F12" s="137">
        <v>99.843036352286759</v>
      </c>
    </row>
    <row r="13" spans="1:8" ht="12.75" customHeight="1" x14ac:dyDescent="0.25">
      <c r="A13" s="103" t="s">
        <v>83</v>
      </c>
      <c r="B13" s="137">
        <v>68.549190947127954</v>
      </c>
      <c r="C13" s="137">
        <v>2.2382898096822617</v>
      </c>
      <c r="D13" s="137">
        <v>64.156585636692625</v>
      </c>
      <c r="E13" s="137">
        <v>72.941796257563297</v>
      </c>
      <c r="F13" s="137">
        <v>3.2652315494265371</v>
      </c>
    </row>
    <row r="14" spans="1:8" ht="12.75" customHeight="1" x14ac:dyDescent="0.25">
      <c r="A14" s="103" t="s">
        <v>84</v>
      </c>
      <c r="B14" s="137" t="s">
        <v>100</v>
      </c>
      <c r="C14" s="137" t="s">
        <v>100</v>
      </c>
      <c r="D14" s="137" t="s">
        <v>100</v>
      </c>
      <c r="E14" s="137" t="s">
        <v>100</v>
      </c>
      <c r="F14" s="137" t="s">
        <v>100</v>
      </c>
    </row>
    <row r="15" spans="1:8" ht="12.75" customHeight="1" x14ac:dyDescent="0.25">
      <c r="A15" s="103" t="s">
        <v>85</v>
      </c>
      <c r="B15" s="137">
        <v>26.991403508674917</v>
      </c>
      <c r="C15" s="137">
        <v>2.1588320715137326</v>
      </c>
      <c r="D15" s="137">
        <v>22.75473264476409</v>
      </c>
      <c r="E15" s="137">
        <v>31.228074372585745</v>
      </c>
      <c r="F15" s="137">
        <v>7.9982208810293747</v>
      </c>
    </row>
    <row r="16" spans="1:8" ht="12.75" customHeight="1" x14ac:dyDescent="0.25">
      <c r="A16" s="116"/>
      <c r="B16" s="158"/>
      <c r="C16" s="158"/>
      <c r="D16" s="158"/>
      <c r="E16" s="158"/>
      <c r="F16" s="158"/>
    </row>
    <row r="17" spans="1:6" ht="12.75" customHeight="1" x14ac:dyDescent="0.25">
      <c r="A17" s="112" t="s">
        <v>9</v>
      </c>
      <c r="B17" s="158"/>
      <c r="C17" s="158"/>
      <c r="D17" s="158"/>
      <c r="E17" s="158"/>
      <c r="F17" s="158"/>
    </row>
    <row r="18" spans="1:6" ht="12.75" customHeight="1" x14ac:dyDescent="0.25">
      <c r="A18" s="103" t="s">
        <v>79</v>
      </c>
      <c r="B18" s="137">
        <v>1.9842884051186462</v>
      </c>
      <c r="C18" s="137">
        <v>0.7361832561825703</v>
      </c>
      <c r="D18" s="137">
        <v>0.53954140829423136</v>
      </c>
      <c r="E18" s="137">
        <v>3.4290354019430613</v>
      </c>
      <c r="F18" s="137">
        <v>37.100617747073507</v>
      </c>
    </row>
    <row r="19" spans="1:6" ht="12.75" customHeight="1" x14ac:dyDescent="0.25">
      <c r="A19" s="103" t="s">
        <v>80</v>
      </c>
      <c r="B19" s="137">
        <v>0.190013783869941</v>
      </c>
      <c r="C19" s="137">
        <v>0.19011186463251084</v>
      </c>
      <c r="D19" s="137">
        <v>-0.18307748543270444</v>
      </c>
      <c r="E19" s="137">
        <v>0.56310505317258641</v>
      </c>
      <c r="F19" s="137">
        <v>100.05161770929047</v>
      </c>
    </row>
    <row r="20" spans="1:6" ht="12.75" customHeight="1" x14ac:dyDescent="0.25">
      <c r="A20" s="103" t="s">
        <v>81</v>
      </c>
      <c r="B20" s="137">
        <v>2.1236275046821995</v>
      </c>
      <c r="C20" s="137">
        <v>0.55416431670610633</v>
      </c>
      <c r="D20" s="137">
        <v>1.0360895505320318</v>
      </c>
      <c r="E20" s="137">
        <v>3.211165458832367</v>
      </c>
      <c r="F20" s="137">
        <v>26.095175141792907</v>
      </c>
    </row>
    <row r="21" spans="1:6" ht="12.75" customHeight="1" x14ac:dyDescent="0.25">
      <c r="A21" s="103" t="s">
        <v>82</v>
      </c>
      <c r="B21" s="137">
        <v>0.98619301585127195</v>
      </c>
      <c r="C21" s="137">
        <v>0.48478900594395163</v>
      </c>
      <c r="D21" s="137">
        <v>3.4802917599265591E-2</v>
      </c>
      <c r="E21" s="137">
        <v>1.9375831141032787</v>
      </c>
      <c r="F21" s="137">
        <v>49.157619061567438</v>
      </c>
    </row>
    <row r="22" spans="1:6" ht="12.75" customHeight="1" x14ac:dyDescent="0.25">
      <c r="A22" s="103" t="s">
        <v>83</v>
      </c>
      <c r="B22" s="137">
        <v>71.122418296791821</v>
      </c>
      <c r="C22" s="137">
        <v>2.197681464871748</v>
      </c>
      <c r="D22" s="137">
        <v>66.809506165627113</v>
      </c>
      <c r="E22" s="137">
        <v>75.435330427956529</v>
      </c>
      <c r="F22" s="137">
        <v>3.0899982277049212</v>
      </c>
    </row>
    <row r="23" spans="1:6" ht="12.75" customHeight="1" x14ac:dyDescent="0.25">
      <c r="A23" s="103" t="s">
        <v>84</v>
      </c>
      <c r="B23" s="137">
        <v>0.190013783869941</v>
      </c>
      <c r="C23" s="137">
        <v>0.19011186463251084</v>
      </c>
      <c r="D23" s="137">
        <v>-0.18307748543270444</v>
      </c>
      <c r="E23" s="137">
        <v>0.56310505317258641</v>
      </c>
      <c r="F23" s="137">
        <v>100.0516177092905</v>
      </c>
    </row>
    <row r="24" spans="1:6" ht="12.75" customHeight="1" x14ac:dyDescent="0.25">
      <c r="A24" s="103" t="s">
        <v>85</v>
      </c>
      <c r="B24" s="137">
        <v>26</v>
      </c>
      <c r="C24" s="137">
        <v>2.0898796421128822</v>
      </c>
      <c r="D24" s="137">
        <v>21.83229632838356</v>
      </c>
      <c r="E24" s="137">
        <v>30.035002139226631</v>
      </c>
      <c r="F24" s="137">
        <v>8.0585636956509674</v>
      </c>
    </row>
    <row r="25" spans="1:6" ht="12.75" customHeight="1" x14ac:dyDescent="0.25">
      <c r="A25" s="116"/>
      <c r="B25" s="158"/>
      <c r="C25" s="158"/>
      <c r="D25" s="158"/>
      <c r="E25" s="158"/>
      <c r="F25" s="158"/>
    </row>
    <row r="26" spans="1:6" ht="12.75" customHeight="1" x14ac:dyDescent="0.25">
      <c r="A26" s="112" t="s">
        <v>11</v>
      </c>
      <c r="B26" s="158"/>
      <c r="C26" s="158"/>
      <c r="D26" s="158"/>
      <c r="E26" s="158"/>
      <c r="F26" s="158"/>
    </row>
    <row r="27" spans="1:6" ht="12.75" customHeight="1" x14ac:dyDescent="0.25">
      <c r="A27" s="115"/>
      <c r="B27" s="158"/>
      <c r="C27" s="158"/>
      <c r="D27" s="158"/>
      <c r="E27" s="158"/>
      <c r="F27" s="158"/>
    </row>
    <row r="28" spans="1:6" ht="12.75" customHeight="1" x14ac:dyDescent="0.25">
      <c r="A28" s="112" t="s">
        <v>8</v>
      </c>
      <c r="B28" s="158"/>
      <c r="C28" s="158"/>
      <c r="D28" s="158"/>
      <c r="E28" s="158"/>
      <c r="F28" s="158"/>
    </row>
    <row r="29" spans="1:6" ht="12.75" customHeight="1" x14ac:dyDescent="0.25">
      <c r="A29" s="103" t="s">
        <v>79</v>
      </c>
      <c r="B29" s="137">
        <v>6.9529025530456696</v>
      </c>
      <c r="C29" s="137">
        <v>1.384433958399756</v>
      </c>
      <c r="D29" s="137">
        <v>4.2359746863736332</v>
      </c>
      <c r="E29" s="137">
        <v>9.669830419717707</v>
      </c>
      <c r="F29" s="137">
        <v>19.911597319788616</v>
      </c>
    </row>
    <row r="30" spans="1:6" ht="12.75" customHeight="1" x14ac:dyDescent="0.25">
      <c r="A30" s="103" t="s">
        <v>80</v>
      </c>
      <c r="B30" s="137">
        <v>0.29154118094832759</v>
      </c>
      <c r="C30" s="137">
        <v>0.22862152859748613</v>
      </c>
      <c r="D30" s="137">
        <v>-0.15712464250896679</v>
      </c>
      <c r="E30" s="137">
        <v>0.74020700440562193</v>
      </c>
      <c r="F30" s="137">
        <v>78.418262508858646</v>
      </c>
    </row>
    <row r="31" spans="1:6" ht="12.75" customHeight="1" x14ac:dyDescent="0.25">
      <c r="A31" s="103" t="s">
        <v>81</v>
      </c>
      <c r="B31" s="137">
        <v>11.713986171381571</v>
      </c>
      <c r="C31" s="137">
        <v>2.0196883280342988</v>
      </c>
      <c r="D31" s="137">
        <v>7.7503825143524026</v>
      </c>
      <c r="E31" s="137">
        <v>15.67758982841074</v>
      </c>
      <c r="F31" s="137">
        <v>17.241682707194901</v>
      </c>
    </row>
    <row r="32" spans="1:6" ht="12.75" customHeight="1" x14ac:dyDescent="0.25">
      <c r="A32" s="103" t="s">
        <v>82</v>
      </c>
      <c r="B32" s="137">
        <v>15.654950628474687</v>
      </c>
      <c r="C32" s="137">
        <v>2.0652423064549459</v>
      </c>
      <c r="D32" s="137">
        <v>11.601948071152801</v>
      </c>
      <c r="E32" s="137">
        <v>19.707953185796573</v>
      </c>
      <c r="F32" s="137">
        <v>13.192263300393234</v>
      </c>
    </row>
    <row r="33" spans="1:6" ht="12.75" customHeight="1" x14ac:dyDescent="0.25">
      <c r="A33" s="103" t="s">
        <v>83</v>
      </c>
      <c r="B33" s="137">
        <v>77.504596261753591</v>
      </c>
      <c r="C33" s="137">
        <v>2.4892716579043626</v>
      </c>
      <c r="D33" s="137">
        <v>72.619443384620538</v>
      </c>
      <c r="E33" s="137">
        <v>82.389749138886643</v>
      </c>
      <c r="F33" s="137">
        <v>3.2117729502098582</v>
      </c>
    </row>
    <row r="34" spans="1:6" ht="12.75" customHeight="1" x14ac:dyDescent="0.25">
      <c r="A34" s="103" t="s">
        <v>84</v>
      </c>
      <c r="B34" s="137" t="s">
        <v>100</v>
      </c>
      <c r="C34" s="137" t="s">
        <v>100</v>
      </c>
      <c r="D34" s="137" t="s">
        <v>100</v>
      </c>
      <c r="E34" s="137" t="s">
        <v>100</v>
      </c>
      <c r="F34" s="137" t="s">
        <v>100</v>
      </c>
    </row>
    <row r="35" spans="1:6" ht="12.75" customHeight="1" x14ac:dyDescent="0.25">
      <c r="A35" s="103" t="s">
        <v>85</v>
      </c>
      <c r="B35" s="137">
        <v>2.3417387014770235</v>
      </c>
      <c r="C35" s="137">
        <v>0.63882184047887303</v>
      </c>
      <c r="D35" s="137">
        <v>1.0880618108567168</v>
      </c>
      <c r="E35" s="137">
        <v>3.5954155920973299</v>
      </c>
      <c r="F35" s="137">
        <v>27.279808805138845</v>
      </c>
    </row>
    <row r="36" spans="1:6" ht="12.75" customHeight="1" x14ac:dyDescent="0.25">
      <c r="A36" s="116"/>
      <c r="B36" s="158"/>
      <c r="C36" s="158"/>
      <c r="D36" s="158"/>
      <c r="E36" s="158"/>
      <c r="F36" s="158"/>
    </row>
    <row r="37" spans="1:6" ht="12.75" customHeight="1" x14ac:dyDescent="0.25">
      <c r="A37" s="112" t="s">
        <v>9</v>
      </c>
      <c r="B37" s="158"/>
      <c r="C37" s="158"/>
      <c r="D37" s="158"/>
      <c r="E37" s="158"/>
      <c r="F37" s="158"/>
    </row>
    <row r="38" spans="1:6" ht="12.75" customHeight="1" x14ac:dyDescent="0.25">
      <c r="A38" s="103" t="s">
        <v>79</v>
      </c>
      <c r="B38" s="137">
        <v>7.8017505100561397</v>
      </c>
      <c r="C38" s="137">
        <v>1.5496740319548965</v>
      </c>
      <c r="D38" s="137">
        <v>4.7605418369151344</v>
      </c>
      <c r="E38" s="137">
        <v>10.842959183197145</v>
      </c>
      <c r="F38" s="137">
        <v>19.863158017645265</v>
      </c>
    </row>
    <row r="39" spans="1:6" ht="12.75" customHeight="1" x14ac:dyDescent="0.25">
      <c r="A39" s="103" t="s">
        <v>80</v>
      </c>
      <c r="B39" s="137">
        <v>0.59135326058295312</v>
      </c>
      <c r="C39" s="137">
        <v>0.33416423100714299</v>
      </c>
      <c r="D39" s="137">
        <v>-6.4438303731003191E-2</v>
      </c>
      <c r="E39" s="137">
        <v>1.2471448248969095</v>
      </c>
      <c r="F39" s="137">
        <v>56.508394098939348</v>
      </c>
    </row>
    <row r="40" spans="1:6" ht="12.75" customHeight="1" x14ac:dyDescent="0.25">
      <c r="A40" s="103" t="s">
        <v>81</v>
      </c>
      <c r="B40" s="137">
        <v>12.647382977295196</v>
      </c>
      <c r="C40" s="137">
        <v>1.9623423051155733</v>
      </c>
      <c r="D40" s="137">
        <v>8.7963199053660865</v>
      </c>
      <c r="E40" s="137">
        <v>16.498446049224309</v>
      </c>
      <c r="F40" s="137">
        <v>15.515797288960131</v>
      </c>
    </row>
    <row r="41" spans="1:6" ht="12.75" customHeight="1" x14ac:dyDescent="0.25">
      <c r="A41" s="103" t="s">
        <v>82</v>
      </c>
      <c r="B41" s="137">
        <v>13.579717463439787</v>
      </c>
      <c r="C41" s="137">
        <v>1.7797866393239152</v>
      </c>
      <c r="D41" s="137">
        <v>10.086916750360592</v>
      </c>
      <c r="E41" s="137">
        <v>17.07251817651898</v>
      </c>
      <c r="F41" s="137">
        <v>13.106212585906698</v>
      </c>
    </row>
    <row r="42" spans="1:6" ht="12.75" customHeight="1" x14ac:dyDescent="0.25">
      <c r="A42" s="103" t="s">
        <v>83</v>
      </c>
      <c r="B42" s="137">
        <v>78.904310531735661</v>
      </c>
      <c r="C42" s="137">
        <v>2.3681610239859081</v>
      </c>
      <c r="D42" s="137">
        <v>74.25683519367692</v>
      </c>
      <c r="E42" s="137">
        <v>83.551785869794386</v>
      </c>
      <c r="F42" s="137">
        <v>3.0013075433102268</v>
      </c>
    </row>
    <row r="43" spans="1:6" ht="12.75" customHeight="1" x14ac:dyDescent="0.25">
      <c r="A43" s="103" t="s">
        <v>84</v>
      </c>
      <c r="B43" s="137" t="s">
        <v>100</v>
      </c>
      <c r="C43" s="137" t="s">
        <v>100</v>
      </c>
      <c r="D43" s="137" t="s">
        <v>100</v>
      </c>
      <c r="E43" s="137" t="s">
        <v>100</v>
      </c>
      <c r="F43" s="137" t="s">
        <v>100</v>
      </c>
    </row>
    <row r="44" spans="1:6" ht="12.75" customHeight="1" x14ac:dyDescent="0.25">
      <c r="A44" s="103" t="s">
        <v>85</v>
      </c>
      <c r="B44" s="138">
        <v>1.7379999159945245</v>
      </c>
      <c r="C44" s="138">
        <v>0.83007491539222544</v>
      </c>
      <c r="D44" s="138">
        <v>0.10899215049491144</v>
      </c>
      <c r="E44" s="138">
        <v>3.3670076814941372</v>
      </c>
      <c r="F44" s="138">
        <v>47.760354172240397</v>
      </c>
    </row>
    <row r="45" spans="1:6" ht="12.75" customHeight="1" x14ac:dyDescent="0.25">
      <c r="A45" s="116"/>
      <c r="B45" s="140"/>
      <c r="C45" s="140"/>
      <c r="D45" s="140"/>
      <c r="E45" s="140"/>
      <c r="F45" s="140"/>
    </row>
    <row r="46" spans="1:6" ht="11.25" customHeight="1" x14ac:dyDescent="0.25">
      <c r="A46" s="112" t="s">
        <v>12</v>
      </c>
      <c r="B46" s="140"/>
      <c r="C46" s="140"/>
      <c r="D46" s="140"/>
      <c r="E46" s="140"/>
      <c r="F46" s="140"/>
    </row>
    <row r="47" spans="1:6" ht="11.25" customHeight="1" x14ac:dyDescent="0.25">
      <c r="A47" s="115"/>
      <c r="B47" s="140"/>
      <c r="C47" s="140"/>
      <c r="D47" s="140"/>
      <c r="E47" s="140"/>
      <c r="F47" s="140"/>
    </row>
    <row r="48" spans="1:6" ht="11.25" customHeight="1" x14ac:dyDescent="0.25">
      <c r="A48" s="112" t="s">
        <v>8</v>
      </c>
      <c r="B48" s="140"/>
      <c r="C48" s="140"/>
      <c r="D48" s="140"/>
      <c r="E48" s="140"/>
      <c r="F48" s="140"/>
    </row>
    <row r="49" spans="1:6" ht="11.25" customHeight="1" x14ac:dyDescent="0.25">
      <c r="A49" s="103" t="s">
        <v>79</v>
      </c>
      <c r="B49" s="138">
        <v>72.66761256567527</v>
      </c>
      <c r="C49" s="138">
        <v>3.0052224821248035</v>
      </c>
      <c r="D49" s="138">
        <v>66.769915057105095</v>
      </c>
      <c r="E49" s="138">
        <v>78.565310074245446</v>
      </c>
      <c r="F49" s="138">
        <v>4.1355734363899108</v>
      </c>
    </row>
    <row r="50" spans="1:6" ht="11.25" customHeight="1" x14ac:dyDescent="0.25">
      <c r="A50" s="103" t="s">
        <v>80</v>
      </c>
      <c r="B50" s="138">
        <v>2.0826436908141237</v>
      </c>
      <c r="C50" s="138">
        <v>0.79997930914671511</v>
      </c>
      <c r="D50" s="138">
        <v>0.51269803570028127</v>
      </c>
      <c r="E50" s="138">
        <v>3.6525893459279661</v>
      </c>
      <c r="F50" s="138">
        <v>38.41172221034104</v>
      </c>
    </row>
    <row r="51" spans="1:6" ht="11.25" customHeight="1" x14ac:dyDescent="0.25">
      <c r="A51" s="103" t="s">
        <v>81</v>
      </c>
      <c r="B51" s="138">
        <v>9.8395019173859257</v>
      </c>
      <c r="C51" s="138">
        <v>1.8252607628532047</v>
      </c>
      <c r="D51" s="138">
        <v>6.257459017866851</v>
      </c>
      <c r="E51" s="138">
        <v>13.421544816905001</v>
      </c>
      <c r="F51" s="138">
        <v>18.550336980249547</v>
      </c>
    </row>
    <row r="52" spans="1:6" ht="11.25" customHeight="1" x14ac:dyDescent="0.25">
      <c r="A52" s="103" t="s">
        <v>82</v>
      </c>
      <c r="B52" s="138">
        <v>17.948306853721778</v>
      </c>
      <c r="C52" s="138">
        <v>2.4203694954867485</v>
      </c>
      <c r="D52" s="138">
        <v>13.198373286986723</v>
      </c>
      <c r="E52" s="138">
        <v>22.698240420456838</v>
      </c>
      <c r="F52" s="138">
        <v>13.485224624320807</v>
      </c>
    </row>
    <row r="53" spans="1:6" ht="11.25" customHeight="1" x14ac:dyDescent="0.25">
      <c r="A53" s="103" t="s">
        <v>83</v>
      </c>
      <c r="B53" s="138">
        <v>22.413650324292757</v>
      </c>
      <c r="C53" s="138">
        <v>2.9716091882453766</v>
      </c>
      <c r="D53" s="138">
        <v>16.581918327676085</v>
      </c>
      <c r="E53" s="138">
        <v>28.245382320909435</v>
      </c>
      <c r="F53" s="138">
        <v>13.258033141637062</v>
      </c>
    </row>
    <row r="54" spans="1:6" ht="11.25" customHeight="1" x14ac:dyDescent="0.25">
      <c r="A54" s="103" t="s">
        <v>84</v>
      </c>
      <c r="B54" s="137" t="s">
        <v>100</v>
      </c>
      <c r="C54" s="137" t="s">
        <v>100</v>
      </c>
      <c r="D54" s="137" t="s">
        <v>100</v>
      </c>
      <c r="E54" s="137" t="s">
        <v>100</v>
      </c>
      <c r="F54" s="137" t="s">
        <v>100</v>
      </c>
    </row>
    <row r="55" spans="1:6" ht="11.25" customHeight="1" x14ac:dyDescent="0.25">
      <c r="A55" s="103" t="s">
        <v>85</v>
      </c>
      <c r="B55" s="138">
        <v>1.4956901335586372</v>
      </c>
      <c r="C55" s="138">
        <v>0.7094508484510933</v>
      </c>
      <c r="D55" s="138">
        <v>0.10340502779679125</v>
      </c>
      <c r="E55" s="138">
        <v>2.8879752393204829</v>
      </c>
      <c r="F55" s="138">
        <v>47.433009854997472</v>
      </c>
    </row>
    <row r="56" spans="1:6" ht="11.25" customHeight="1" x14ac:dyDescent="0.25">
      <c r="A56" s="116"/>
      <c r="B56" s="140"/>
      <c r="C56" s="140"/>
      <c r="D56" s="140"/>
      <c r="E56" s="140"/>
      <c r="F56" s="140"/>
    </row>
    <row r="57" spans="1:6" ht="12.75" customHeight="1" x14ac:dyDescent="0.25">
      <c r="A57" s="112" t="s">
        <v>9</v>
      </c>
      <c r="B57" s="140"/>
      <c r="C57" s="140"/>
      <c r="D57" s="140"/>
      <c r="E57" s="140"/>
      <c r="F57" s="140"/>
    </row>
    <row r="58" spans="1:6" ht="12.75" customHeight="1" x14ac:dyDescent="0.25">
      <c r="A58" s="103" t="s">
        <v>79</v>
      </c>
      <c r="B58" s="138">
        <v>66.644775859973578</v>
      </c>
      <c r="C58" s="138">
        <v>3.1780511247254428</v>
      </c>
      <c r="D58" s="138">
        <v>60.407905108511031</v>
      </c>
      <c r="E58" s="138">
        <v>72.881646611436139</v>
      </c>
      <c r="F58" s="138">
        <v>4.7686425285648832</v>
      </c>
    </row>
    <row r="59" spans="1:6" ht="12.75" customHeight="1" x14ac:dyDescent="0.25">
      <c r="A59" s="103" t="s">
        <v>80</v>
      </c>
      <c r="B59" s="138">
        <v>2.3268524620357578</v>
      </c>
      <c r="C59" s="138">
        <v>0.99356091298209315</v>
      </c>
      <c r="D59" s="138">
        <v>0.37700623402399347</v>
      </c>
      <c r="E59" s="138">
        <v>4.2766986900475219</v>
      </c>
      <c r="F59" s="138">
        <v>42.699781322311651</v>
      </c>
    </row>
    <row r="60" spans="1:6" ht="12.75" customHeight="1" x14ac:dyDescent="0.25">
      <c r="A60" s="103" t="s">
        <v>81</v>
      </c>
      <c r="B60" s="138">
        <v>14.356624014358447</v>
      </c>
      <c r="C60" s="138">
        <v>2.5203815869830883</v>
      </c>
      <c r="D60" s="138">
        <v>9.4104184356997269</v>
      </c>
      <c r="E60" s="138">
        <v>19.302829593017165</v>
      </c>
      <c r="F60" s="138">
        <v>17.555531052860246</v>
      </c>
    </row>
    <row r="61" spans="1:6" ht="12.75" customHeight="1" x14ac:dyDescent="0.25">
      <c r="A61" s="103" t="s">
        <v>82</v>
      </c>
      <c r="B61" s="138">
        <v>19.948065418597061</v>
      </c>
      <c r="C61" s="138">
        <v>2.9329702053384925</v>
      </c>
      <c r="D61" s="138">
        <v>14.192161762337568</v>
      </c>
      <c r="E61" s="138">
        <v>25.703969074856552</v>
      </c>
      <c r="F61" s="138">
        <v>14.703030814227033</v>
      </c>
    </row>
    <row r="62" spans="1:6" ht="12.75" customHeight="1" x14ac:dyDescent="0.25">
      <c r="A62" s="103" t="s">
        <v>83</v>
      </c>
      <c r="B62" s="138">
        <v>27.456931826107734</v>
      </c>
      <c r="C62" s="138">
        <v>2.9457676733723779</v>
      </c>
      <c r="D62" s="138">
        <v>21.675913358619329</v>
      </c>
      <c r="E62" s="138">
        <v>33.237950293596143</v>
      </c>
      <c r="F62" s="138">
        <v>10.72868480727829</v>
      </c>
    </row>
    <row r="63" spans="1:6" ht="12.75" customHeight="1" x14ac:dyDescent="0.25">
      <c r="A63" s="103" t="s">
        <v>84</v>
      </c>
      <c r="B63" s="137" t="s">
        <v>100</v>
      </c>
      <c r="C63" s="137" t="s">
        <v>100</v>
      </c>
      <c r="D63" s="137" t="s">
        <v>100</v>
      </c>
      <c r="E63" s="137" t="s">
        <v>100</v>
      </c>
      <c r="F63" s="137" t="s">
        <v>100</v>
      </c>
    </row>
    <row r="64" spans="1:6" ht="12.75" customHeight="1" x14ac:dyDescent="0.25">
      <c r="A64" s="103" t="s">
        <v>85</v>
      </c>
      <c r="B64" s="138">
        <v>1.5</v>
      </c>
      <c r="C64" s="138">
        <v>0.75201328861388905</v>
      </c>
      <c r="D64" s="138">
        <v>0.11862384133683734</v>
      </c>
      <c r="E64" s="138">
        <v>3.0702501685390646</v>
      </c>
      <c r="F64" s="138">
        <v>47.164816564399437</v>
      </c>
    </row>
    <row r="65" spans="1:6" ht="12.75" customHeight="1" x14ac:dyDescent="0.25">
      <c r="A65" s="116"/>
      <c r="B65" s="140"/>
      <c r="C65" s="140"/>
      <c r="D65" s="140"/>
      <c r="E65" s="140"/>
      <c r="F65" s="140"/>
    </row>
    <row r="66" spans="1:6" ht="12.75" customHeight="1" x14ac:dyDescent="0.25">
      <c r="A66" s="112" t="s">
        <v>13</v>
      </c>
      <c r="B66" s="140"/>
      <c r="C66" s="140"/>
      <c r="D66" s="140"/>
      <c r="E66" s="140"/>
      <c r="F66" s="140"/>
    </row>
    <row r="67" spans="1:6" ht="12.75" customHeight="1" x14ac:dyDescent="0.25">
      <c r="A67" s="115"/>
      <c r="B67" s="140"/>
      <c r="C67" s="140"/>
      <c r="D67" s="140"/>
      <c r="E67" s="140"/>
      <c r="F67" s="140"/>
    </row>
    <row r="68" spans="1:6" ht="12.75" customHeight="1" x14ac:dyDescent="0.25">
      <c r="A68" s="112" t="s">
        <v>8</v>
      </c>
      <c r="B68" s="140"/>
      <c r="C68" s="140"/>
      <c r="D68" s="140"/>
      <c r="E68" s="140"/>
      <c r="F68" s="140"/>
    </row>
    <row r="69" spans="1:6" ht="12.75" customHeight="1" x14ac:dyDescent="0.25">
      <c r="A69" s="103" t="s">
        <v>79</v>
      </c>
      <c r="B69" s="138">
        <v>72</v>
      </c>
      <c r="C69" s="138">
        <v>1.6090002959412726</v>
      </c>
      <c r="D69" s="138">
        <v>68.767390606409464</v>
      </c>
      <c r="E69" s="138">
        <v>75.082661501063598</v>
      </c>
      <c r="F69" s="138">
        <v>2.2370520863477452</v>
      </c>
    </row>
    <row r="70" spans="1:6" ht="12.75" customHeight="1" x14ac:dyDescent="0.25">
      <c r="A70" s="103" t="s">
        <v>80</v>
      </c>
      <c r="B70" s="138">
        <v>14.2</v>
      </c>
      <c r="C70" s="138">
        <v>1.3266187830687945</v>
      </c>
      <c r="D70" s="138">
        <v>11.580011940284365</v>
      </c>
      <c r="E70" s="138">
        <v>16.786945096325027</v>
      </c>
      <c r="F70" s="138">
        <v>9.3532681799934156</v>
      </c>
    </row>
    <row r="71" spans="1:6" ht="12.75" customHeight="1" x14ac:dyDescent="0.25">
      <c r="A71" s="103" t="s">
        <v>81</v>
      </c>
      <c r="B71" s="138">
        <v>15.400737496154818</v>
      </c>
      <c r="C71" s="138">
        <v>1.3022473946485436</v>
      </c>
      <c r="D71" s="138">
        <v>12.845099349347633</v>
      </c>
      <c r="E71" s="138">
        <v>17.956375642962001</v>
      </c>
      <c r="F71" s="138">
        <v>8.455746972985434</v>
      </c>
    </row>
    <row r="72" spans="1:6" ht="12.75" customHeight="1" x14ac:dyDescent="0.25">
      <c r="A72" s="103" t="s">
        <v>82</v>
      </c>
      <c r="B72" s="138">
        <v>21.733070431398605</v>
      </c>
      <c r="C72" s="138">
        <v>1.5686881678524167</v>
      </c>
      <c r="D72" s="138">
        <v>18.654546843113238</v>
      </c>
      <c r="E72" s="138">
        <v>24.811594019683973</v>
      </c>
      <c r="F72" s="138">
        <v>7.2179776566962781</v>
      </c>
    </row>
    <row r="73" spans="1:6" ht="12.75" customHeight="1" x14ac:dyDescent="0.25">
      <c r="A73" s="103" t="s">
        <v>83</v>
      </c>
      <c r="B73" s="138">
        <v>1.4167175325451982</v>
      </c>
      <c r="C73" s="138">
        <v>0.30409068094138919</v>
      </c>
      <c r="D73" s="138">
        <v>0.81994479374303997</v>
      </c>
      <c r="E73" s="138">
        <v>2.0134902713473566</v>
      </c>
      <c r="F73" s="138">
        <v>21.464453848825904</v>
      </c>
    </row>
    <row r="74" spans="1:6" ht="12.75" customHeight="1" x14ac:dyDescent="0.25">
      <c r="A74" s="103" t="s">
        <v>84</v>
      </c>
      <c r="B74" s="138">
        <v>1.1544636234818821E-2</v>
      </c>
      <c r="C74" s="138">
        <v>1.1564059198751805E-2</v>
      </c>
      <c r="D74" s="138">
        <v>-1.1149631338081698E-2</v>
      </c>
      <c r="E74" s="138">
        <v>3.4238903807719337E-2</v>
      </c>
      <c r="F74" s="138">
        <v>100.16824232083124</v>
      </c>
    </row>
    <row r="75" spans="1:6" ht="12.75" customHeight="1" x14ac:dyDescent="0.25">
      <c r="A75" s="103" t="s">
        <v>85</v>
      </c>
      <c r="B75" s="138">
        <v>3.2411349342183726</v>
      </c>
      <c r="C75" s="138">
        <v>0.55716148321592629</v>
      </c>
      <c r="D75" s="138">
        <v>2.1477150922669273</v>
      </c>
      <c r="E75" s="138">
        <v>4.3345547761698171</v>
      </c>
      <c r="F75" s="138">
        <v>17.190320505748723</v>
      </c>
    </row>
    <row r="76" spans="1:6" ht="12.75" customHeight="1" x14ac:dyDescent="0.25">
      <c r="A76" s="116"/>
      <c r="B76" s="140"/>
      <c r="C76" s="140"/>
      <c r="D76" s="140"/>
      <c r="E76" s="140"/>
      <c r="F76" s="140"/>
    </row>
    <row r="77" spans="1:6" ht="12.75" customHeight="1" x14ac:dyDescent="0.25">
      <c r="A77" s="112" t="s">
        <v>9</v>
      </c>
      <c r="B77" s="140"/>
      <c r="C77" s="140"/>
      <c r="D77" s="140"/>
      <c r="E77" s="140"/>
      <c r="F77" s="140"/>
    </row>
    <row r="78" spans="1:6" ht="12.75" customHeight="1" x14ac:dyDescent="0.25">
      <c r="A78" s="103" t="s">
        <v>79</v>
      </c>
      <c r="B78" s="138">
        <v>75.727615023186317</v>
      </c>
      <c r="C78" s="138">
        <v>1.4261711695580153</v>
      </c>
      <c r="D78" s="138">
        <v>72.928778596423683</v>
      </c>
      <c r="E78" s="138">
        <v>78.526451449948937</v>
      </c>
      <c r="F78" s="138">
        <v>1.8832907508329024</v>
      </c>
    </row>
    <row r="79" spans="1:6" ht="12.75" customHeight="1" x14ac:dyDescent="0.25">
      <c r="A79" s="103" t="s">
        <v>80</v>
      </c>
      <c r="B79" s="138">
        <v>13.803360290069646</v>
      </c>
      <c r="C79" s="138">
        <v>1.1582349570502626</v>
      </c>
      <c r="D79" s="138">
        <v>11.530344078735935</v>
      </c>
      <c r="E79" s="138">
        <v>16.076376501403359</v>
      </c>
      <c r="F79" s="138">
        <v>8.3909637415138327</v>
      </c>
    </row>
    <row r="80" spans="1:6" ht="12.75" customHeight="1" x14ac:dyDescent="0.25">
      <c r="A80" s="103" t="s">
        <v>81</v>
      </c>
      <c r="B80" s="138">
        <v>13.283014859188732</v>
      </c>
      <c r="C80" s="138">
        <v>1.1065722763600749</v>
      </c>
      <c r="D80" s="138">
        <v>11.111385771439011</v>
      </c>
      <c r="E80" s="138">
        <v>15.454643946938454</v>
      </c>
      <c r="F80" s="138">
        <v>8.3307312992621263</v>
      </c>
    </row>
    <row r="81" spans="1:6" ht="12.75" customHeight="1" x14ac:dyDescent="0.25">
      <c r="A81" s="103" t="s">
        <v>82</v>
      </c>
      <c r="B81" s="138">
        <v>20.184128462409376</v>
      </c>
      <c r="C81" s="138">
        <v>1.3761548157446195</v>
      </c>
      <c r="D81" s="138">
        <v>17.483448271009543</v>
      </c>
      <c r="E81" s="138">
        <v>22.884808653809209</v>
      </c>
      <c r="F81" s="138">
        <v>6.8180046431410206</v>
      </c>
    </row>
    <row r="82" spans="1:6" ht="12.75" customHeight="1" x14ac:dyDescent="0.25">
      <c r="A82" s="103" t="s">
        <v>83</v>
      </c>
      <c r="B82" s="138">
        <v>2.4037287588535721</v>
      </c>
      <c r="C82" s="138">
        <v>0.53592213588859405</v>
      </c>
      <c r="D82" s="138">
        <v>1.3519907712610424</v>
      </c>
      <c r="E82" s="138">
        <v>3.4554667464461017</v>
      </c>
      <c r="F82" s="138">
        <v>22.295449680611853</v>
      </c>
    </row>
    <row r="83" spans="1:6" ht="12.75" customHeight="1" x14ac:dyDescent="0.25">
      <c r="A83" s="103" t="s">
        <v>84</v>
      </c>
      <c r="B83" s="138">
        <v>3.6385900677183572E-2</v>
      </c>
      <c r="C83" s="138">
        <v>2.5850243737046523E-2</v>
      </c>
      <c r="D83" s="138">
        <v>-1.4344758696866626E-2</v>
      </c>
      <c r="E83" s="138">
        <v>8.7116560051233763E-2</v>
      </c>
      <c r="F83" s="138">
        <v>71.044671853502805</v>
      </c>
    </row>
    <row r="84" spans="1:6" ht="12.75" customHeight="1" x14ac:dyDescent="0.25">
      <c r="A84" s="103" t="s">
        <v>85</v>
      </c>
      <c r="B84" s="138">
        <v>1.4268766566052371</v>
      </c>
      <c r="C84" s="138">
        <v>0.42294024132326463</v>
      </c>
      <c r="D84" s="138">
        <v>0.59686369671194095</v>
      </c>
      <c r="E84" s="138">
        <v>2.2568896164985337</v>
      </c>
      <c r="F84" s="138">
        <v>29.640981185402921</v>
      </c>
    </row>
    <row r="85" spans="1:6" ht="12.75" customHeight="1" x14ac:dyDescent="0.25">
      <c r="A85" s="116"/>
      <c r="B85" s="140"/>
      <c r="C85" s="140"/>
      <c r="D85" s="140"/>
      <c r="E85" s="140"/>
      <c r="F85" s="140"/>
    </row>
    <row r="86" spans="1:6" ht="12.75" customHeight="1" x14ac:dyDescent="0.25">
      <c r="A86" s="112" t="s">
        <v>89</v>
      </c>
      <c r="B86" s="140"/>
      <c r="C86" s="140"/>
      <c r="D86" s="140"/>
      <c r="E86" s="140"/>
      <c r="F86" s="140"/>
    </row>
    <row r="87" spans="1:6" ht="12.75" customHeight="1" x14ac:dyDescent="0.25">
      <c r="A87" s="115"/>
      <c r="B87" s="140"/>
      <c r="C87" s="140"/>
      <c r="D87" s="140"/>
      <c r="E87" s="140"/>
      <c r="F87" s="140"/>
    </row>
    <row r="88" spans="1:6" ht="12.75" customHeight="1" x14ac:dyDescent="0.25">
      <c r="A88" s="112" t="s">
        <v>8</v>
      </c>
      <c r="B88" s="140"/>
      <c r="C88" s="140"/>
      <c r="D88" s="140"/>
      <c r="E88" s="140"/>
      <c r="F88" s="140"/>
    </row>
    <row r="89" spans="1:6" ht="12.75" customHeight="1" x14ac:dyDescent="0.25">
      <c r="A89" s="103" t="s">
        <v>79</v>
      </c>
      <c r="B89" s="138">
        <v>66.078222091519052</v>
      </c>
      <c r="C89" s="138">
        <v>1.5497539860345113</v>
      </c>
      <c r="D89" s="138">
        <v>63.036856509869956</v>
      </c>
      <c r="E89" s="138">
        <v>69.119587673168141</v>
      </c>
      <c r="F89" s="138">
        <v>2.3453324514211138</v>
      </c>
    </row>
    <row r="90" spans="1:6" ht="12.75" customHeight="1" x14ac:dyDescent="0.25">
      <c r="A90" s="103" t="s">
        <v>80</v>
      </c>
      <c r="B90" s="138">
        <v>18.414989058875417</v>
      </c>
      <c r="C90" s="138">
        <v>1.2587668129890495</v>
      </c>
      <c r="D90" s="138">
        <v>15.94468080682633</v>
      </c>
      <c r="E90" s="138">
        <v>20.885297310924503</v>
      </c>
      <c r="F90" s="138">
        <v>6.8355555844458431</v>
      </c>
    </row>
    <row r="91" spans="1:6" ht="12.75" customHeight="1" x14ac:dyDescent="0.25">
      <c r="A91" s="103" t="s">
        <v>81</v>
      </c>
      <c r="B91" s="138">
        <v>18.590992966349852</v>
      </c>
      <c r="C91" s="138">
        <v>1.3470865700997254</v>
      </c>
      <c r="D91" s="138">
        <v>15.947358707801282</v>
      </c>
      <c r="E91" s="138">
        <v>21.234627224898421</v>
      </c>
      <c r="F91" s="138">
        <v>7.245909739936887</v>
      </c>
    </row>
    <row r="92" spans="1:6" ht="12.75" customHeight="1" x14ac:dyDescent="0.25">
      <c r="A92" s="103" t="s">
        <v>82</v>
      </c>
      <c r="B92" s="138">
        <v>40.860677168918286</v>
      </c>
      <c r="C92" s="138">
        <v>1.6409810835335139</v>
      </c>
      <c r="D92" s="138">
        <v>37.640279975189159</v>
      </c>
      <c r="E92" s="138">
        <v>44.081074362647414</v>
      </c>
      <c r="F92" s="138">
        <v>4.0160398633377712</v>
      </c>
    </row>
    <row r="93" spans="1:6" ht="12.75" customHeight="1" x14ac:dyDescent="0.25">
      <c r="A93" s="103" t="s">
        <v>83</v>
      </c>
      <c r="B93" s="138">
        <v>1.4024186719902634</v>
      </c>
      <c r="C93" s="138">
        <v>0.37928135250339279</v>
      </c>
      <c r="D93" s="138">
        <v>0.6580855315950056</v>
      </c>
      <c r="E93" s="138">
        <v>2.1467518123855207</v>
      </c>
      <c r="F93" s="138">
        <v>27.044801960967195</v>
      </c>
    </row>
    <row r="94" spans="1:6" ht="12.75" customHeight="1" x14ac:dyDescent="0.25">
      <c r="A94" s="103" t="s">
        <v>84</v>
      </c>
      <c r="B94" s="137" t="s">
        <v>100</v>
      </c>
      <c r="C94" s="137" t="s">
        <v>100</v>
      </c>
      <c r="D94" s="137" t="s">
        <v>100</v>
      </c>
      <c r="E94" s="137" t="s">
        <v>100</v>
      </c>
      <c r="F94" s="137" t="s">
        <v>100</v>
      </c>
    </row>
    <row r="95" spans="1:6" ht="12.75" customHeight="1" x14ac:dyDescent="0.25">
      <c r="A95" s="103" t="s">
        <v>85</v>
      </c>
      <c r="B95" s="138">
        <v>1.0113229202019443</v>
      </c>
      <c r="C95" s="138">
        <v>0.34954860955674327</v>
      </c>
      <c r="D95" s="138">
        <v>0.32533977720036711</v>
      </c>
      <c r="E95" s="138">
        <v>1.6973060632035213</v>
      </c>
      <c r="F95" s="138">
        <v>34.563501189802395</v>
      </c>
    </row>
    <row r="96" spans="1:6" ht="12.75" customHeight="1" x14ac:dyDescent="0.25">
      <c r="A96" s="116"/>
      <c r="B96" s="140"/>
      <c r="C96" s="140"/>
      <c r="D96" s="140"/>
      <c r="E96" s="140"/>
      <c r="F96" s="140"/>
    </row>
    <row r="97" spans="1:6" ht="13.5" customHeight="1" x14ac:dyDescent="0.25">
      <c r="A97" s="112" t="s">
        <v>9</v>
      </c>
      <c r="B97" s="140"/>
      <c r="C97" s="140"/>
      <c r="D97" s="140"/>
      <c r="E97" s="140"/>
      <c r="F97" s="140"/>
    </row>
    <row r="98" spans="1:6" ht="13.5" customHeight="1" x14ac:dyDescent="0.25">
      <c r="A98" s="103" t="s">
        <v>79</v>
      </c>
      <c r="B98" s="138">
        <v>72.203813461100438</v>
      </c>
      <c r="C98" s="138">
        <v>1.5926204759317732</v>
      </c>
      <c r="D98" s="138">
        <v>69.078323129230029</v>
      </c>
      <c r="E98" s="138">
        <v>75.329303792970848</v>
      </c>
      <c r="F98" s="138">
        <v>2.2057290322896757</v>
      </c>
    </row>
    <row r="99" spans="1:6" ht="13.5" customHeight="1" x14ac:dyDescent="0.25">
      <c r="A99" s="103" t="s">
        <v>80</v>
      </c>
      <c r="B99" s="138">
        <v>15.309595894746394</v>
      </c>
      <c r="C99" s="138">
        <v>1.2076724262338974</v>
      </c>
      <c r="D99" s="138">
        <v>12.939559499193845</v>
      </c>
      <c r="E99" s="138">
        <v>17.679632290298944</v>
      </c>
      <c r="F99" s="138">
        <v>7.888336403760464</v>
      </c>
    </row>
    <row r="100" spans="1:6" ht="13.5" customHeight="1" x14ac:dyDescent="0.25">
      <c r="A100" s="103" t="s">
        <v>81</v>
      </c>
      <c r="B100" s="138">
        <v>17.041008969889909</v>
      </c>
      <c r="C100" s="138">
        <v>1.3326872188099959</v>
      </c>
      <c r="D100" s="138">
        <v>14.425633190948622</v>
      </c>
      <c r="E100" s="138">
        <v>19.656384748831197</v>
      </c>
      <c r="F100" s="138">
        <v>7.8204713181287966</v>
      </c>
    </row>
    <row r="101" spans="1:6" ht="13.5" customHeight="1" x14ac:dyDescent="0.25">
      <c r="A101" s="103" t="s">
        <v>82</v>
      </c>
      <c r="B101" s="138">
        <v>37.13091264389017</v>
      </c>
      <c r="C101" s="138">
        <v>1.7070963523638312</v>
      </c>
      <c r="D101" s="138">
        <v>33.78076537056517</v>
      </c>
      <c r="E101" s="138">
        <v>40.48105991721517</v>
      </c>
      <c r="F101" s="138">
        <v>4.5975071195690935</v>
      </c>
    </row>
    <row r="102" spans="1:6" ht="13.5" customHeight="1" x14ac:dyDescent="0.25">
      <c r="A102" s="103" t="s">
        <v>83</v>
      </c>
      <c r="B102" s="138">
        <v>2.0006276214806085</v>
      </c>
      <c r="C102" s="138">
        <v>0.54410468770047227</v>
      </c>
      <c r="D102" s="138">
        <v>0.93283151648688689</v>
      </c>
      <c r="E102" s="138">
        <v>3.0684237264743297</v>
      </c>
      <c r="F102" s="138">
        <v>27.196699768535421</v>
      </c>
    </row>
    <row r="103" spans="1:6" ht="13.5" customHeight="1" x14ac:dyDescent="0.25">
      <c r="A103" s="103" t="s">
        <v>84</v>
      </c>
      <c r="B103" s="137" t="s">
        <v>100</v>
      </c>
      <c r="C103" s="137" t="s">
        <v>100</v>
      </c>
      <c r="D103" s="137" t="s">
        <v>100</v>
      </c>
      <c r="E103" s="137" t="s">
        <v>100</v>
      </c>
      <c r="F103" s="137" t="s">
        <v>100</v>
      </c>
    </row>
    <row r="104" spans="1:6" ht="13.5" customHeight="1" x14ac:dyDescent="0.25">
      <c r="A104" s="103" t="s">
        <v>85</v>
      </c>
      <c r="B104" s="138">
        <v>1.296363459528824</v>
      </c>
      <c r="C104" s="138">
        <v>0.32417090318089092</v>
      </c>
      <c r="D104" s="138">
        <v>0.66018362944545306</v>
      </c>
      <c r="E104" s="138">
        <v>1.932543289612195</v>
      </c>
      <c r="F104" s="138">
        <v>25.006174063153093</v>
      </c>
    </row>
    <row r="105" spans="1:6" ht="13.5" customHeight="1" x14ac:dyDescent="0.25">
      <c r="A105" s="116"/>
      <c r="B105" s="140"/>
      <c r="C105" s="140"/>
      <c r="D105" s="140"/>
      <c r="E105" s="140"/>
      <c r="F105" s="140"/>
    </row>
    <row r="106" spans="1:6" ht="12.75" customHeight="1" x14ac:dyDescent="0.25">
      <c r="A106" s="112" t="s">
        <v>88</v>
      </c>
      <c r="B106" s="140"/>
      <c r="C106" s="140"/>
      <c r="D106" s="140"/>
      <c r="E106" s="140"/>
      <c r="F106" s="140"/>
    </row>
    <row r="107" spans="1:6" ht="12.75" customHeight="1" x14ac:dyDescent="0.25">
      <c r="A107" s="115"/>
      <c r="B107" s="140"/>
      <c r="C107" s="140"/>
      <c r="D107" s="140"/>
      <c r="E107" s="140"/>
      <c r="F107" s="140"/>
    </row>
    <row r="108" spans="1:6" ht="12.75" customHeight="1" x14ac:dyDescent="0.25">
      <c r="A108" s="112" t="s">
        <v>8</v>
      </c>
      <c r="B108" s="140"/>
      <c r="C108" s="140"/>
      <c r="D108" s="140"/>
      <c r="E108" s="140"/>
      <c r="F108" s="140"/>
    </row>
    <row r="109" spans="1:6" ht="12.75" customHeight="1" x14ac:dyDescent="0.25">
      <c r="A109" s="103" t="s">
        <v>79</v>
      </c>
      <c r="B109" s="138">
        <v>75.07574305269253</v>
      </c>
      <c r="C109" s="138">
        <v>2.5110719496386094</v>
      </c>
      <c r="D109" s="138">
        <v>70.147807477435833</v>
      </c>
      <c r="E109" s="138">
        <v>80.003678627949242</v>
      </c>
      <c r="F109" s="138">
        <v>3.3447180774170859</v>
      </c>
    </row>
    <row r="110" spans="1:6" ht="12.75" customHeight="1" x14ac:dyDescent="0.25">
      <c r="A110" s="103" t="s">
        <v>80</v>
      </c>
      <c r="B110" s="138">
        <v>14.3</v>
      </c>
      <c r="C110" s="138">
        <v>1.9789775074153204</v>
      </c>
      <c r="D110" s="138">
        <v>10.468581701179493</v>
      </c>
      <c r="E110" s="138">
        <v>18.236000442668232</v>
      </c>
      <c r="F110" s="138">
        <v>13.788582585860606</v>
      </c>
    </row>
    <row r="111" spans="1:6" ht="12.75" customHeight="1" x14ac:dyDescent="0.25">
      <c r="A111" s="103" t="s">
        <v>81</v>
      </c>
      <c r="B111" s="138">
        <v>14.954312669626416</v>
      </c>
      <c r="C111" s="138">
        <v>2.3034677239731827</v>
      </c>
      <c r="D111" s="138">
        <v>10.433796821780353</v>
      </c>
      <c r="E111" s="138">
        <v>19.474828517472478</v>
      </c>
      <c r="F111" s="138">
        <v>15.40336740886619</v>
      </c>
    </row>
    <row r="112" spans="1:6" ht="12.75" customHeight="1" x14ac:dyDescent="0.25">
      <c r="A112" s="103" t="s">
        <v>82</v>
      </c>
      <c r="B112" s="138">
        <v>39.448092739440433</v>
      </c>
      <c r="C112" s="138">
        <v>2.9457573748751589</v>
      </c>
      <c r="D112" s="138">
        <v>33.667094482575948</v>
      </c>
      <c r="E112" s="138">
        <v>45.229090996304919</v>
      </c>
      <c r="F112" s="138">
        <v>7.4674266112996976</v>
      </c>
    </row>
    <row r="113" spans="1:6" ht="12.75" customHeight="1" x14ac:dyDescent="0.25">
      <c r="A113" s="103" t="s">
        <v>83</v>
      </c>
      <c r="B113" s="138">
        <v>1.5162114058405853</v>
      </c>
      <c r="C113" s="138">
        <v>0.6702439317057044</v>
      </c>
      <c r="D113" s="138">
        <v>0.20086920084011975</v>
      </c>
      <c r="E113" s="138">
        <v>2.8315536108410511</v>
      </c>
      <c r="F113" s="138">
        <v>44.205176740121018</v>
      </c>
    </row>
    <row r="114" spans="1:6" ht="12.75" customHeight="1" x14ac:dyDescent="0.25">
      <c r="A114" s="103" t="s">
        <v>84</v>
      </c>
      <c r="B114" s="137" t="s">
        <v>100</v>
      </c>
      <c r="C114" s="137" t="s">
        <v>100</v>
      </c>
      <c r="D114" s="137" t="s">
        <v>100</v>
      </c>
      <c r="E114" s="137" t="s">
        <v>100</v>
      </c>
      <c r="F114" s="137" t="s">
        <v>100</v>
      </c>
    </row>
    <row r="115" spans="1:6" ht="12.75" customHeight="1" x14ac:dyDescent="0.25">
      <c r="A115" s="103" t="s">
        <v>85</v>
      </c>
      <c r="B115" s="138">
        <v>1.7187921081623905</v>
      </c>
      <c r="C115" s="138">
        <v>0.73336220452454071</v>
      </c>
      <c r="D115" s="138">
        <v>0.27958137676726419</v>
      </c>
      <c r="E115" s="138">
        <v>3.1580028395575166</v>
      </c>
      <c r="F115" s="138">
        <v>42.667301126289154</v>
      </c>
    </row>
    <row r="116" spans="1:6" ht="12.75" customHeight="1" x14ac:dyDescent="0.25">
      <c r="A116" s="116"/>
      <c r="B116" s="140"/>
      <c r="C116" s="140"/>
      <c r="D116" s="140"/>
      <c r="E116" s="140"/>
      <c r="F116" s="140"/>
    </row>
    <row r="117" spans="1:6" ht="12.75" customHeight="1" x14ac:dyDescent="0.25">
      <c r="A117" s="112" t="s">
        <v>9</v>
      </c>
      <c r="B117" s="140"/>
      <c r="C117" s="140"/>
      <c r="D117" s="140"/>
      <c r="E117" s="140"/>
      <c r="F117" s="140"/>
    </row>
    <row r="118" spans="1:6" ht="12.75" customHeight="1" x14ac:dyDescent="0.25">
      <c r="A118" s="103" t="s">
        <v>79</v>
      </c>
      <c r="B118" s="138">
        <v>71.70086980831114</v>
      </c>
      <c r="C118" s="138">
        <v>2.3464285847997601</v>
      </c>
      <c r="D118" s="138">
        <v>67.09604400891574</v>
      </c>
      <c r="E118" s="138">
        <v>76.305695607706554</v>
      </c>
      <c r="F118" s="138">
        <v>3.2725245747685143</v>
      </c>
    </row>
    <row r="119" spans="1:6" ht="12.75" customHeight="1" x14ac:dyDescent="0.25">
      <c r="A119" s="103" t="s">
        <v>80</v>
      </c>
      <c r="B119" s="138">
        <v>15.062221517622239</v>
      </c>
      <c r="C119" s="138">
        <v>1.7560842048730023</v>
      </c>
      <c r="D119" s="138">
        <v>11.615936425080186</v>
      </c>
      <c r="E119" s="138">
        <v>18.508506610164293</v>
      </c>
      <c r="F119" s="138">
        <v>11.658865877244263</v>
      </c>
    </row>
    <row r="120" spans="1:6" ht="12.75" customHeight="1" x14ac:dyDescent="0.25">
      <c r="A120" s="103" t="s">
        <v>81</v>
      </c>
      <c r="B120" s="138">
        <v>14.705123364073454</v>
      </c>
      <c r="C120" s="138">
        <v>1.737373574793889</v>
      </c>
      <c r="D120" s="138">
        <v>11.29555756171964</v>
      </c>
      <c r="E120" s="138">
        <v>18.114689166427269</v>
      </c>
      <c r="F120" s="138">
        <v>11.814750082535998</v>
      </c>
    </row>
    <row r="121" spans="1:6" ht="12.75" customHeight="1" x14ac:dyDescent="0.25">
      <c r="A121" s="103" t="s">
        <v>82</v>
      </c>
      <c r="B121" s="138">
        <v>34.091027890219472</v>
      </c>
      <c r="C121" s="138">
        <v>2.4300868356570451</v>
      </c>
      <c r="D121" s="138">
        <v>29.322024210288745</v>
      </c>
      <c r="E121" s="138">
        <v>38.860031570150198</v>
      </c>
      <c r="F121" s="138">
        <v>7.1282298776160502</v>
      </c>
    </row>
    <row r="122" spans="1:6" ht="12.75" customHeight="1" x14ac:dyDescent="0.25">
      <c r="A122" s="103" t="s">
        <v>83</v>
      </c>
      <c r="B122" s="138">
        <v>1.7849172702679594</v>
      </c>
      <c r="C122" s="138">
        <v>0.60144391360073679</v>
      </c>
      <c r="D122" s="138">
        <v>0.60459391920617533</v>
      </c>
      <c r="E122" s="138">
        <v>2.9652406213297433</v>
      </c>
      <c r="F122" s="138">
        <v>33.695898606574936</v>
      </c>
    </row>
    <row r="123" spans="1:6" ht="12.75" customHeight="1" x14ac:dyDescent="0.25">
      <c r="A123" s="103" t="s">
        <v>84</v>
      </c>
      <c r="B123" s="137" t="s">
        <v>100</v>
      </c>
      <c r="C123" s="137" t="s">
        <v>100</v>
      </c>
      <c r="D123" s="137" t="s">
        <v>100</v>
      </c>
      <c r="E123" s="137" t="s">
        <v>100</v>
      </c>
      <c r="F123" s="137" t="s">
        <v>100</v>
      </c>
    </row>
    <row r="124" spans="1:6" ht="12.75" customHeight="1" x14ac:dyDescent="0.25">
      <c r="A124" s="103" t="s">
        <v>85</v>
      </c>
      <c r="B124" s="138">
        <v>1.0354996963254046</v>
      </c>
      <c r="C124" s="138">
        <v>0.4955176146252015</v>
      </c>
      <c r="D124" s="138">
        <v>6.3054887792815373E-2</v>
      </c>
      <c r="E124" s="138">
        <v>2.0079445048579938</v>
      </c>
      <c r="F124" s="138">
        <v>47.852994683012021</v>
      </c>
    </row>
    <row r="125" spans="1:6" ht="12.75" customHeight="1" x14ac:dyDescent="0.25">
      <c r="A125" s="116"/>
      <c r="B125" s="140"/>
      <c r="C125" s="140"/>
      <c r="D125" s="140"/>
      <c r="E125" s="140"/>
      <c r="F125" s="140"/>
    </row>
    <row r="126" spans="1:6" ht="12.75" customHeight="1" x14ac:dyDescent="0.25">
      <c r="A126" s="117" t="s">
        <v>14</v>
      </c>
      <c r="B126" s="140"/>
      <c r="C126" s="140"/>
      <c r="D126" s="140"/>
      <c r="E126" s="140"/>
      <c r="F126" s="140"/>
    </row>
    <row r="127" spans="1:6" ht="12.75" customHeight="1" x14ac:dyDescent="0.25">
      <c r="A127" s="115"/>
      <c r="B127" s="140"/>
      <c r="C127" s="140"/>
      <c r="D127" s="140"/>
      <c r="E127" s="140"/>
      <c r="F127" s="140"/>
    </row>
    <row r="128" spans="1:6" ht="12.75" customHeight="1" x14ac:dyDescent="0.25">
      <c r="A128" s="112" t="s">
        <v>8</v>
      </c>
      <c r="B128" s="140"/>
      <c r="C128" s="140"/>
      <c r="D128" s="140"/>
      <c r="E128" s="140"/>
      <c r="F128" s="140"/>
    </row>
    <row r="129" spans="1:6" ht="12.75" customHeight="1" x14ac:dyDescent="0.25">
      <c r="A129" s="103" t="s">
        <v>79</v>
      </c>
      <c r="B129" s="138">
        <v>67.998300044680988</v>
      </c>
      <c r="C129" s="138">
        <v>5.7035670478027978</v>
      </c>
      <c r="D129" s="138">
        <v>56.805147668153353</v>
      </c>
      <c r="E129" s="138">
        <v>79.191452421208609</v>
      </c>
      <c r="F129" s="138">
        <v>8.387808289405827</v>
      </c>
    </row>
    <row r="130" spans="1:6" ht="12.75" customHeight="1" x14ac:dyDescent="0.25">
      <c r="A130" s="103" t="s">
        <v>80</v>
      </c>
      <c r="B130" s="138">
        <v>20.349760303232333</v>
      </c>
      <c r="C130" s="138">
        <v>4.3348851747529533</v>
      </c>
      <c r="D130" s="138">
        <v>11.842622596408617</v>
      </c>
      <c r="E130" s="138">
        <v>28.856898010056053</v>
      </c>
      <c r="F130" s="138">
        <v>21.301897959281639</v>
      </c>
    </row>
    <row r="131" spans="1:6" ht="12.75" customHeight="1" x14ac:dyDescent="0.25">
      <c r="A131" s="103" t="s">
        <v>81</v>
      </c>
      <c r="B131" s="138">
        <v>25.387859533440761</v>
      </c>
      <c r="C131" s="138">
        <v>5.8507916305783167</v>
      </c>
      <c r="D131" s="138">
        <v>13.90578144169568</v>
      </c>
      <c r="E131" s="138">
        <v>36.869937625185841</v>
      </c>
      <c r="F131" s="138">
        <v>23.045627863474209</v>
      </c>
    </row>
    <row r="132" spans="1:6" ht="12.75" customHeight="1" x14ac:dyDescent="0.25">
      <c r="A132" s="103" t="s">
        <v>82</v>
      </c>
      <c r="B132" s="137">
        <v>27.431446432207512</v>
      </c>
      <c r="C132" s="137">
        <v>5.2394951466218549</v>
      </c>
      <c r="D132" s="137">
        <v>17.149027191636307</v>
      </c>
      <c r="E132" s="137">
        <v>37.713865672778716</v>
      </c>
      <c r="F132" s="137">
        <v>19.100324000669961</v>
      </c>
    </row>
    <row r="133" spans="1:6" ht="12.75" customHeight="1" x14ac:dyDescent="0.25">
      <c r="A133" s="103" t="s">
        <v>83</v>
      </c>
      <c r="B133" s="137">
        <v>1.4818394347536921</v>
      </c>
      <c r="C133" s="137">
        <v>1.4716995438436582</v>
      </c>
      <c r="D133" s="137">
        <v>-1.406345644626448</v>
      </c>
      <c r="E133" s="137">
        <v>4.3700245141338323</v>
      </c>
      <c r="F133" s="137">
        <v>99.315722697599867</v>
      </c>
    </row>
    <row r="134" spans="1:6" ht="12.75" customHeight="1" x14ac:dyDescent="0.25">
      <c r="A134" s="103" t="s">
        <v>84</v>
      </c>
      <c r="B134" s="137" t="s">
        <v>100</v>
      </c>
      <c r="C134" s="137" t="s">
        <v>100</v>
      </c>
      <c r="D134" s="137" t="s">
        <v>100</v>
      </c>
      <c r="E134" s="137" t="s">
        <v>100</v>
      </c>
      <c r="F134" s="137" t="s">
        <v>100</v>
      </c>
    </row>
    <row r="135" spans="1:6" ht="12.75" customHeight="1" x14ac:dyDescent="0.25">
      <c r="A135" s="103" t="s">
        <v>85</v>
      </c>
      <c r="B135" s="137">
        <v>2.7889076986131189</v>
      </c>
      <c r="C135" s="137">
        <v>1.8427420782312558</v>
      </c>
      <c r="D135" s="137">
        <v>-0.8274419821059843</v>
      </c>
      <c r="E135" s="137">
        <v>6.4052573793322214</v>
      </c>
      <c r="F135" s="137">
        <v>66.073971510338012</v>
      </c>
    </row>
    <row r="136" spans="1:6" ht="12.75" customHeight="1" x14ac:dyDescent="0.25">
      <c r="A136" s="116"/>
      <c r="B136" s="158"/>
      <c r="C136" s="158"/>
      <c r="D136" s="158"/>
      <c r="E136" s="158"/>
      <c r="F136" s="158"/>
    </row>
    <row r="137" spans="1:6" ht="12.75" customHeight="1" x14ac:dyDescent="0.25">
      <c r="A137" s="112" t="s">
        <v>9</v>
      </c>
      <c r="B137" s="158"/>
      <c r="C137" s="158"/>
      <c r="D137" s="158"/>
      <c r="E137" s="158"/>
      <c r="F137" s="158"/>
    </row>
    <row r="138" spans="1:6" ht="12.75" customHeight="1" x14ac:dyDescent="0.25">
      <c r="A138" s="103" t="s">
        <v>79</v>
      </c>
      <c r="B138" s="137">
        <v>71.647160590251772</v>
      </c>
      <c r="C138" s="137">
        <v>4.0041812432479764</v>
      </c>
      <c r="D138" s="137">
        <v>63.789023669397238</v>
      </c>
      <c r="E138" s="137">
        <v>79.505297511106292</v>
      </c>
      <c r="F138" s="137">
        <v>5.5887507756905874</v>
      </c>
    </row>
    <row r="139" spans="1:6" ht="12.75" customHeight="1" x14ac:dyDescent="0.25">
      <c r="A139" s="103" t="s">
        <v>80</v>
      </c>
      <c r="B139" s="137">
        <v>17.272352660299617</v>
      </c>
      <c r="C139" s="137">
        <v>3.5137601412437389</v>
      </c>
      <c r="D139" s="137">
        <v>10.376658729488081</v>
      </c>
      <c r="E139" s="137">
        <v>24.168046591111153</v>
      </c>
      <c r="F139" s="137">
        <v>20.343263076836614</v>
      </c>
    </row>
    <row r="140" spans="1:6" ht="12.75" customHeight="1" x14ac:dyDescent="0.25">
      <c r="A140" s="103" t="s">
        <v>81</v>
      </c>
      <c r="B140" s="137">
        <v>21.365390138995917</v>
      </c>
      <c r="C140" s="137">
        <v>3.7877211517028631</v>
      </c>
      <c r="D140" s="137">
        <v>13.932052430247593</v>
      </c>
      <c r="E140" s="137">
        <v>28.798727847744239</v>
      </c>
      <c r="F140" s="137">
        <v>17.728303237437956</v>
      </c>
    </row>
    <row r="141" spans="1:6" ht="12.75" customHeight="1" x14ac:dyDescent="0.25">
      <c r="A141" s="103" t="s">
        <v>82</v>
      </c>
      <c r="B141" s="137">
        <v>36.276907058331176</v>
      </c>
      <c r="C141" s="137">
        <v>4.4209618023253041</v>
      </c>
      <c r="D141" s="137">
        <v>27.600845448202755</v>
      </c>
      <c r="E141" s="137">
        <v>44.952968668459597</v>
      </c>
      <c r="F141" s="137">
        <v>12.186710943181161</v>
      </c>
    </row>
    <row r="142" spans="1:6" ht="12.75" customHeight="1" x14ac:dyDescent="0.25">
      <c r="A142" s="103" t="s">
        <v>83</v>
      </c>
      <c r="B142" s="137">
        <v>1.620252978310498</v>
      </c>
      <c r="C142" s="137">
        <v>0.96735340401019831</v>
      </c>
      <c r="D142" s="137">
        <v>-0.27816146343960724</v>
      </c>
      <c r="E142" s="137">
        <v>3.5186674200606034</v>
      </c>
      <c r="F142" s="137">
        <v>59.703849766651629</v>
      </c>
    </row>
    <row r="143" spans="1:6" ht="12.75" customHeight="1" x14ac:dyDescent="0.25">
      <c r="A143" s="103" t="s">
        <v>84</v>
      </c>
      <c r="B143" s="137" t="s">
        <v>100</v>
      </c>
      <c r="C143" s="137" t="s">
        <v>100</v>
      </c>
      <c r="D143" s="137" t="s">
        <v>100</v>
      </c>
      <c r="E143" s="137" t="s">
        <v>100</v>
      </c>
      <c r="F143" s="137" t="s">
        <v>100</v>
      </c>
    </row>
    <row r="144" spans="1:6" s="58" customFormat="1" ht="12.75" customHeight="1" x14ac:dyDescent="0.25">
      <c r="A144" s="103" t="s">
        <v>85</v>
      </c>
      <c r="B144" s="137">
        <v>1.5005172352850589</v>
      </c>
      <c r="C144" s="137">
        <v>0.92579692166180561</v>
      </c>
      <c r="D144" s="137">
        <v>-0.31634332355992123</v>
      </c>
      <c r="E144" s="137">
        <v>3.3173777941300386</v>
      </c>
      <c r="F144" s="137">
        <v>61.698519676511985</v>
      </c>
    </row>
    <row r="145" spans="1:6" s="58" customFormat="1" ht="12.75" customHeight="1" x14ac:dyDescent="0.25">
      <c r="A145" s="118"/>
      <c r="B145" s="60"/>
      <c r="C145" s="61"/>
      <c r="D145" s="62"/>
      <c r="E145" s="62"/>
      <c r="F145" s="62"/>
    </row>
    <row r="146" spans="1:6" s="59" customFormat="1" ht="16.5" customHeight="1" x14ac:dyDescent="0.25">
      <c r="A146" s="86" t="s">
        <v>104</v>
      </c>
      <c r="B146" s="110"/>
      <c r="C146" s="96"/>
      <c r="D146" s="96"/>
      <c r="E146" s="96"/>
      <c r="F146" s="97"/>
    </row>
    <row r="147" spans="1:6" s="58" customFormat="1" ht="14.25" customHeight="1" x14ac:dyDescent="0.25">
      <c r="A147" s="75" t="s">
        <v>39</v>
      </c>
      <c r="B147" s="119"/>
      <c r="C147" s="120"/>
      <c r="D147" s="121"/>
      <c r="E147" s="121"/>
      <c r="F147" s="121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H58"/>
  <sheetViews>
    <sheetView zoomScale="115" zoomScaleNormal="115" workbookViewId="0">
      <selection activeCell="C11" sqref="C11"/>
    </sheetView>
  </sheetViews>
  <sheetFormatPr baseColWidth="10" defaultColWidth="11.42578125" defaultRowHeight="12" x14ac:dyDescent="0.25"/>
  <cols>
    <col min="1" max="1" width="38.140625" style="58" customWidth="1"/>
    <col min="2" max="2" width="10.42578125" style="58" customWidth="1"/>
    <col min="3" max="5" width="9.5703125" style="58" customWidth="1"/>
    <col min="6" max="6" width="11.7109375" style="58" customWidth="1"/>
    <col min="7" max="16384" width="11.42578125" style="58"/>
  </cols>
  <sheetData>
    <row r="1" spans="1:6" ht="36" customHeight="1" x14ac:dyDescent="0.25">
      <c r="A1" s="207" t="s">
        <v>119</v>
      </c>
      <c r="B1" s="207"/>
      <c r="C1" s="207"/>
      <c r="D1" s="207"/>
      <c r="E1" s="207"/>
      <c r="F1" s="207"/>
    </row>
    <row r="2" spans="1:6" ht="11.25" customHeight="1" x14ac:dyDescent="0.25"/>
    <row r="3" spans="1:6" ht="23.25" customHeight="1" x14ac:dyDescent="0.25">
      <c r="A3" s="204" t="s">
        <v>118</v>
      </c>
      <c r="B3" s="184" t="s">
        <v>71</v>
      </c>
      <c r="C3" s="186" t="s">
        <v>74</v>
      </c>
      <c r="D3" s="188" t="s">
        <v>75</v>
      </c>
      <c r="E3" s="188"/>
      <c r="F3" s="189" t="s">
        <v>72</v>
      </c>
    </row>
    <row r="4" spans="1:6" ht="14.25" customHeight="1" x14ac:dyDescent="0.25">
      <c r="A4" s="205"/>
      <c r="B4" s="185"/>
      <c r="C4" s="187"/>
      <c r="D4" s="79" t="s">
        <v>76</v>
      </c>
      <c r="E4" s="79" t="s">
        <v>77</v>
      </c>
      <c r="F4" s="190"/>
    </row>
    <row r="5" spans="1:6" ht="12" customHeight="1" x14ac:dyDescent="0.25">
      <c r="A5" s="64"/>
      <c r="B5" s="65"/>
      <c r="C5" s="65"/>
      <c r="D5" s="65"/>
      <c r="E5" s="65"/>
    </row>
    <row r="6" spans="1:6" ht="12" customHeight="1" x14ac:dyDescent="0.25">
      <c r="A6" s="66" t="s">
        <v>0</v>
      </c>
      <c r="B6" s="143">
        <f>SUM(B8:B21)</f>
        <v>100.00000000000361</v>
      </c>
      <c r="C6" s="143"/>
      <c r="D6" s="143"/>
      <c r="E6" s="143"/>
      <c r="F6" s="158"/>
    </row>
    <row r="7" spans="1:6" ht="7.5" customHeight="1" x14ac:dyDescent="0.25">
      <c r="A7" s="67"/>
      <c r="B7" s="159"/>
      <c r="C7" s="159"/>
      <c r="D7" s="159"/>
      <c r="E7" s="159"/>
      <c r="F7" s="158"/>
    </row>
    <row r="8" spans="1:6" ht="12" customHeight="1" x14ac:dyDescent="0.25">
      <c r="A8" s="68" t="s">
        <v>41</v>
      </c>
      <c r="B8" s="137">
        <v>17.823719215624212</v>
      </c>
      <c r="C8" s="137">
        <v>0.63478580581357313</v>
      </c>
      <c r="D8" s="137">
        <v>16.611858196999894</v>
      </c>
      <c r="E8" s="137">
        <v>19.10373382923412</v>
      </c>
      <c r="F8" s="138">
        <v>3.5614665947897231</v>
      </c>
    </row>
    <row r="9" spans="1:6" ht="22.5" customHeight="1" x14ac:dyDescent="0.25">
      <c r="A9" s="68" t="s">
        <v>42</v>
      </c>
      <c r="B9" s="137">
        <v>5.8758993329590394</v>
      </c>
      <c r="C9" s="137">
        <v>0.4386842218813139</v>
      </c>
      <c r="D9" s="137">
        <v>5.0718384972942827</v>
      </c>
      <c r="E9" s="137">
        <v>6.7983025780274531</v>
      </c>
      <c r="F9" s="138">
        <v>7.4658226260046767</v>
      </c>
    </row>
    <row r="10" spans="1:6" ht="12" customHeight="1" x14ac:dyDescent="0.25">
      <c r="A10" s="68" t="s">
        <v>43</v>
      </c>
      <c r="B10" s="137">
        <v>21.676309637627895</v>
      </c>
      <c r="C10" s="137">
        <v>0.74940734214397231</v>
      </c>
      <c r="D10" s="137">
        <v>20.241706317485338</v>
      </c>
      <c r="E10" s="137">
        <v>23.183034870961617</v>
      </c>
      <c r="F10" s="138">
        <v>3.4572644267965078</v>
      </c>
    </row>
    <row r="11" spans="1:6" ht="12" customHeight="1" x14ac:dyDescent="0.25">
      <c r="A11" s="68" t="s">
        <v>44</v>
      </c>
      <c r="B11" s="137">
        <v>0.65670597226492466</v>
      </c>
      <c r="C11" s="137">
        <v>0.17378550693679556</v>
      </c>
      <c r="D11" s="137">
        <v>0.39038931542439537</v>
      </c>
      <c r="E11" s="137">
        <v>1.1026879458483625</v>
      </c>
      <c r="F11" s="138">
        <v>26.463214022163328</v>
      </c>
    </row>
    <row r="12" spans="1:6" ht="12" customHeight="1" x14ac:dyDescent="0.25">
      <c r="A12" s="68" t="s">
        <v>45</v>
      </c>
      <c r="B12" s="137">
        <v>2.5735560139487963</v>
      </c>
      <c r="C12" s="137">
        <v>0.26088651284631931</v>
      </c>
      <c r="D12" s="137">
        <v>2.1082481230857018</v>
      </c>
      <c r="E12" s="137">
        <v>3.1382688968407222</v>
      </c>
      <c r="F12" s="138">
        <v>10.137199712471846</v>
      </c>
    </row>
    <row r="13" spans="1:6" ht="12" customHeight="1" x14ac:dyDescent="0.25">
      <c r="A13" s="68" t="s">
        <v>46</v>
      </c>
      <c r="B13" s="137">
        <v>0.2946998557358691</v>
      </c>
      <c r="C13" s="137">
        <v>7.2275002050476683E-2</v>
      </c>
      <c r="D13" s="137">
        <v>0.18206538171724143</v>
      </c>
      <c r="E13" s="137">
        <v>0.47668271352791641</v>
      </c>
      <c r="F13" s="138">
        <v>24.524953319032043</v>
      </c>
    </row>
    <row r="14" spans="1:6" ht="12" customHeight="1" x14ac:dyDescent="0.25">
      <c r="A14" s="68" t="s">
        <v>47</v>
      </c>
      <c r="B14" s="137">
        <v>2.5146910969666658</v>
      </c>
      <c r="C14" s="137">
        <v>0.26789865587633965</v>
      </c>
      <c r="D14" s="137">
        <v>2.0391900233938975</v>
      </c>
      <c r="E14" s="137">
        <v>3.097564139930931</v>
      </c>
      <c r="F14" s="138">
        <v>10.653342519862226</v>
      </c>
    </row>
    <row r="15" spans="1:6" ht="12" customHeight="1" x14ac:dyDescent="0.25">
      <c r="A15" s="68" t="s">
        <v>48</v>
      </c>
      <c r="B15" s="137">
        <v>9.29110226589311E-2</v>
      </c>
      <c r="C15" s="137">
        <v>2.9112980029025078E-2</v>
      </c>
      <c r="D15" s="137">
        <v>5.0227772827999659E-2</v>
      </c>
      <c r="E15" s="137">
        <v>0.17180388551556147</v>
      </c>
      <c r="F15" s="138">
        <v>69.707123846622537</v>
      </c>
    </row>
    <row r="16" spans="1:6" ht="12" customHeight="1" x14ac:dyDescent="0.25">
      <c r="A16" s="68" t="s">
        <v>49</v>
      </c>
      <c r="B16" s="137">
        <v>2.0908310338096951</v>
      </c>
      <c r="C16" s="137">
        <v>0.22728471469742151</v>
      </c>
      <c r="D16" s="137">
        <v>1.6883898079075148</v>
      </c>
      <c r="E16" s="137">
        <v>2.5866734656074941</v>
      </c>
      <c r="F16" s="138">
        <v>10.870544344431645</v>
      </c>
    </row>
    <row r="17" spans="1:6" ht="12" customHeight="1" x14ac:dyDescent="0.25">
      <c r="A17" s="68" t="s">
        <v>50</v>
      </c>
      <c r="B17" s="137">
        <v>1.6595492820233642</v>
      </c>
      <c r="C17" s="137">
        <v>0.1849210842466224</v>
      </c>
      <c r="D17" s="137">
        <v>1.3330819486373269</v>
      </c>
      <c r="E17" s="137">
        <v>2.0642946609870809</v>
      </c>
      <c r="F17" s="138">
        <v>11.142849823728161</v>
      </c>
    </row>
    <row r="18" spans="1:6" ht="22.5" customHeight="1" x14ac:dyDescent="0.25">
      <c r="A18" s="68" t="s">
        <v>51</v>
      </c>
      <c r="B18" s="137">
        <v>5.6645615693371579E-2</v>
      </c>
      <c r="C18" s="137">
        <v>2.4593620856300971E-2</v>
      </c>
      <c r="D18" s="137">
        <v>2.4157929088234123E-2</v>
      </c>
      <c r="E18" s="137">
        <v>0.1327648640949613</v>
      </c>
      <c r="F18" s="138">
        <v>43.416636142554651</v>
      </c>
    </row>
    <row r="19" spans="1:6" ht="12" customHeight="1" x14ac:dyDescent="0.25">
      <c r="A19" s="68" t="s">
        <v>52</v>
      </c>
      <c r="B19" s="137">
        <v>6.6309740641145948E-2</v>
      </c>
      <c r="C19" s="137">
        <v>3.1810158847211049E-2</v>
      </c>
      <c r="D19" s="137">
        <v>2.5859371477271707E-2</v>
      </c>
      <c r="E19" s="137">
        <v>0.16992681322758391</v>
      </c>
      <c r="F19" s="138">
        <v>47.972075504503607</v>
      </c>
    </row>
    <row r="20" spans="1:6" ht="12" customHeight="1" x14ac:dyDescent="0.25">
      <c r="A20" s="68" t="s">
        <v>53</v>
      </c>
      <c r="B20" s="137">
        <v>8.8993039650036021</v>
      </c>
      <c r="C20" s="137">
        <v>0.42780979966646471</v>
      </c>
      <c r="D20" s="137">
        <v>8.0946995484875615</v>
      </c>
      <c r="E20" s="137">
        <v>9.7753785722573507</v>
      </c>
      <c r="F20" s="138">
        <v>4.8081796693896406</v>
      </c>
    </row>
    <row r="21" spans="1:6" ht="12" customHeight="1" x14ac:dyDescent="0.25">
      <c r="A21" s="68" t="s">
        <v>109</v>
      </c>
      <c r="B21" s="137">
        <v>35.718868215046093</v>
      </c>
      <c r="C21" s="137">
        <v>0.88725702854212629</v>
      </c>
      <c r="D21" s="137">
        <v>33.997113573837716</v>
      </c>
      <c r="E21" s="137">
        <v>37.47830683953179</v>
      </c>
      <c r="F21" s="138">
        <v>2.4896393184852132</v>
      </c>
    </row>
    <row r="22" spans="1:6" ht="9.75" customHeight="1" x14ac:dyDescent="0.25">
      <c r="A22" s="67"/>
      <c r="B22" s="159"/>
      <c r="C22" s="159"/>
      <c r="D22" s="159"/>
      <c r="E22" s="159"/>
      <c r="F22" s="159"/>
    </row>
    <row r="23" spans="1:6" ht="12" customHeight="1" x14ac:dyDescent="0.25">
      <c r="A23" s="66" t="s">
        <v>8</v>
      </c>
      <c r="B23" s="143">
        <f>SUM(B25:B38)</f>
        <v>100.01667658853928</v>
      </c>
      <c r="C23" s="160"/>
      <c r="D23" s="160"/>
      <c r="E23" s="160"/>
      <c r="F23" s="138"/>
    </row>
    <row r="24" spans="1:6" ht="7.5" customHeight="1" x14ac:dyDescent="0.25">
      <c r="A24" s="67"/>
      <c r="B24" s="160"/>
      <c r="C24" s="160"/>
      <c r="D24" s="160"/>
      <c r="E24" s="160"/>
      <c r="F24" s="138"/>
    </row>
    <row r="25" spans="1:6" ht="12" customHeight="1" x14ac:dyDescent="0.25">
      <c r="A25" s="68" t="s">
        <v>41</v>
      </c>
      <c r="B25" s="137">
        <v>16.782036087401664</v>
      </c>
      <c r="C25" s="137">
        <v>0.71134200052136343</v>
      </c>
      <c r="D25" s="137">
        <v>15.431990992209412</v>
      </c>
      <c r="E25" s="137">
        <v>18.224735440187068</v>
      </c>
      <c r="F25" s="138">
        <v>4.2381980729660418</v>
      </c>
    </row>
    <row r="26" spans="1:6" ht="22.5" customHeight="1" x14ac:dyDescent="0.25">
      <c r="A26" s="68" t="s">
        <v>42</v>
      </c>
      <c r="B26" s="137">
        <v>5.9144551461395638</v>
      </c>
      <c r="C26" s="137">
        <v>0.51855944223799921</v>
      </c>
      <c r="D26" s="137">
        <v>4.97513885420992</v>
      </c>
      <c r="E26" s="137">
        <v>7.0180185343222803</v>
      </c>
      <c r="F26" s="138">
        <v>8.7686638233764054</v>
      </c>
    </row>
    <row r="27" spans="1:6" ht="12" customHeight="1" x14ac:dyDescent="0.25">
      <c r="A27" s="68" t="s">
        <v>43</v>
      </c>
      <c r="B27" s="137">
        <v>23.811515951402335</v>
      </c>
      <c r="C27" s="137">
        <v>0.91755060085050233</v>
      </c>
      <c r="D27" s="137">
        <v>22.0578622839178</v>
      </c>
      <c r="E27" s="137">
        <v>25.658692122090994</v>
      </c>
      <c r="F27" s="138">
        <v>3.8512276722531076</v>
      </c>
    </row>
    <row r="28" spans="1:6" ht="12" customHeight="1" x14ac:dyDescent="0.25">
      <c r="A28" s="68" t="s">
        <v>44</v>
      </c>
      <c r="B28" s="137">
        <v>0.57944795726736509</v>
      </c>
      <c r="C28" s="137">
        <v>0.17992263443719633</v>
      </c>
      <c r="D28" s="137">
        <v>0.31476252104385322</v>
      </c>
      <c r="E28" s="137">
        <v>1.0643323278508627</v>
      </c>
      <c r="F28" s="138">
        <v>31.050844120085941</v>
      </c>
    </row>
    <row r="29" spans="1:6" ht="12" customHeight="1" x14ac:dyDescent="0.25">
      <c r="A29" s="68" t="s">
        <v>45</v>
      </c>
      <c r="B29" s="137">
        <v>2.5462009406720969</v>
      </c>
      <c r="C29" s="137">
        <v>0.29511671366087733</v>
      </c>
      <c r="D29" s="137">
        <v>2.0269108600323991</v>
      </c>
      <c r="E29" s="137">
        <v>3.1941944870722083</v>
      </c>
      <c r="F29" s="138">
        <v>11.590831795294843</v>
      </c>
    </row>
    <row r="30" spans="1:6" ht="12" customHeight="1" x14ac:dyDescent="0.25">
      <c r="A30" s="68" t="s">
        <v>46</v>
      </c>
      <c r="B30" s="137">
        <v>0.34300432514502394</v>
      </c>
      <c r="C30" s="137">
        <v>9.008521770979025E-2</v>
      </c>
      <c r="D30" s="137">
        <v>0.20478012509745841</v>
      </c>
      <c r="E30" s="137">
        <v>0.57399161926662667</v>
      </c>
      <c r="F30" s="138">
        <v>26.263752324309841</v>
      </c>
    </row>
    <row r="31" spans="1:6" ht="12" customHeight="1" x14ac:dyDescent="0.25">
      <c r="A31" s="68" t="s">
        <v>47</v>
      </c>
      <c r="B31" s="137">
        <v>2.7759266648471468</v>
      </c>
      <c r="C31" s="137">
        <v>0.34027697419305314</v>
      </c>
      <c r="D31" s="137">
        <v>2.1807209380651815</v>
      </c>
      <c r="E31" s="137">
        <v>3.5277290268458232</v>
      </c>
      <c r="F31" s="138">
        <v>12.25849461176605</v>
      </c>
    </row>
    <row r="32" spans="1:6" ht="12" customHeight="1" x14ac:dyDescent="0.25">
      <c r="A32" s="68" t="s">
        <v>48</v>
      </c>
      <c r="B32" s="137">
        <v>6.3532054922880429E-2</v>
      </c>
      <c r="C32" s="137">
        <v>3.1641209625204392E-2</v>
      </c>
      <c r="D32" s="137">
        <v>2.3901324581983924E-2</v>
      </c>
      <c r="E32" s="137">
        <v>0.16876348274119415</v>
      </c>
      <c r="F32" s="138">
        <v>69.724633032479872</v>
      </c>
    </row>
    <row r="33" spans="1:6" ht="12" customHeight="1" x14ac:dyDescent="0.25">
      <c r="A33" s="68" t="s">
        <v>49</v>
      </c>
      <c r="B33" s="137">
        <v>1.9289271593102526</v>
      </c>
      <c r="C33" s="137">
        <v>0.23586971385965888</v>
      </c>
      <c r="D33" s="137">
        <v>1.516593556358893</v>
      </c>
      <c r="E33" s="137">
        <v>2.4505770597555081</v>
      </c>
      <c r="F33" s="138">
        <v>12.228118852337994</v>
      </c>
    </row>
    <row r="34" spans="1:6" ht="12" customHeight="1" x14ac:dyDescent="0.25">
      <c r="A34" s="68" t="s">
        <v>50</v>
      </c>
      <c r="B34" s="137">
        <v>1.884994871747953</v>
      </c>
      <c r="C34" s="137">
        <v>0.25050689598922293</v>
      </c>
      <c r="D34" s="137">
        <v>1.4513867335710477</v>
      </c>
      <c r="E34" s="137">
        <v>2.4449314719469997</v>
      </c>
      <c r="F34" s="138">
        <v>13.290459457853663</v>
      </c>
    </row>
    <row r="35" spans="1:6" ht="22.5" customHeight="1" x14ac:dyDescent="0.25">
      <c r="A35" s="68" t="s">
        <v>51</v>
      </c>
      <c r="B35" s="137">
        <v>5.6645615693371579E-2</v>
      </c>
      <c r="C35" s="137">
        <v>2.4593620856300971E-2</v>
      </c>
      <c r="D35" s="137">
        <v>2.4157929088234123E-2</v>
      </c>
      <c r="E35" s="137">
        <v>0.1327648640949613</v>
      </c>
      <c r="F35" s="138">
        <v>72.872172978260494</v>
      </c>
    </row>
    <row r="36" spans="1:6" ht="12" customHeight="1" x14ac:dyDescent="0.25">
      <c r="A36" s="68" t="s">
        <v>52</v>
      </c>
      <c r="B36" s="137">
        <v>0.10911956238605859</v>
      </c>
      <c r="C36" s="137">
        <v>4.7754862340882762E-2</v>
      </c>
      <c r="D36" s="137">
        <v>4.6213804456180105E-2</v>
      </c>
      <c r="E36" s="137">
        <v>0.25743146266511763</v>
      </c>
      <c r="F36" s="138">
        <v>43.76388301859771</v>
      </c>
    </row>
    <row r="37" spans="1:6" ht="12" customHeight="1" x14ac:dyDescent="0.25">
      <c r="A37" s="68" t="s">
        <v>53</v>
      </c>
      <c r="B37" s="137">
        <v>8.5502687278681506</v>
      </c>
      <c r="C37" s="137">
        <v>0.53979385559930881</v>
      </c>
      <c r="D37" s="137">
        <v>7.5487073340717679</v>
      </c>
      <c r="E37" s="137">
        <v>9.6708165684646819</v>
      </c>
      <c r="F37" s="138">
        <v>6.3139069566782124</v>
      </c>
    </row>
    <row r="38" spans="1:6" ht="12" customHeight="1" x14ac:dyDescent="0.25">
      <c r="A38" s="68" t="s">
        <v>109</v>
      </c>
      <c r="B38" s="137">
        <v>34.670601523735414</v>
      </c>
      <c r="C38" s="137">
        <v>1.0448323941265916</v>
      </c>
      <c r="D38" s="137">
        <v>32.649562687645023</v>
      </c>
      <c r="E38" s="137">
        <v>36.748483842685395</v>
      </c>
      <c r="F38" s="138">
        <v>3.0505141607260575</v>
      </c>
    </row>
    <row r="39" spans="1:6" ht="9.75" customHeight="1" x14ac:dyDescent="0.25">
      <c r="A39" s="69"/>
      <c r="B39" s="158"/>
      <c r="C39" s="158"/>
      <c r="D39" s="158"/>
      <c r="E39" s="158"/>
      <c r="F39" s="158"/>
    </row>
    <row r="40" spans="1:6" ht="12" customHeight="1" x14ac:dyDescent="0.25">
      <c r="A40" s="66" t="s">
        <v>9</v>
      </c>
      <c r="B40" s="143">
        <f>SUM(B42:B55)</f>
        <v>100.00000000000071</v>
      </c>
      <c r="C40" s="158"/>
      <c r="D40" s="158"/>
      <c r="E40" s="158"/>
      <c r="F40" s="158"/>
    </row>
    <row r="41" spans="1:6" ht="7.5" customHeight="1" x14ac:dyDescent="0.25">
      <c r="A41" s="67"/>
      <c r="B41" s="158"/>
      <c r="C41" s="158"/>
      <c r="D41" s="158"/>
      <c r="E41" s="158"/>
      <c r="F41" s="158"/>
    </row>
    <row r="42" spans="1:6" ht="12" customHeight="1" x14ac:dyDescent="0.25">
      <c r="A42" s="68" t="s">
        <v>41</v>
      </c>
      <c r="B42" s="137">
        <v>18.842649228425788</v>
      </c>
      <c r="C42" s="137">
        <v>0.81958104441439383</v>
      </c>
      <c r="D42" s="137">
        <v>17.286660827495247</v>
      </c>
      <c r="E42" s="137">
        <v>20.503974838868803</v>
      </c>
      <c r="F42" s="138">
        <v>4.3547606102076548</v>
      </c>
    </row>
    <row r="43" spans="1:6" ht="22.5" customHeight="1" x14ac:dyDescent="0.25">
      <c r="A43" s="68" t="s">
        <v>42</v>
      </c>
      <c r="B43" s="137">
        <v>5.8381856807421517</v>
      </c>
      <c r="C43" s="137">
        <v>0.49033121370536559</v>
      </c>
      <c r="D43" s="137">
        <v>4.9470774780323561</v>
      </c>
      <c r="E43" s="137">
        <v>6.8781925589888147</v>
      </c>
      <c r="F43" s="138">
        <v>8.3972613258558848</v>
      </c>
    </row>
    <row r="44" spans="1:6" ht="12" customHeight="1" x14ac:dyDescent="0.25">
      <c r="A44" s="68" t="s">
        <v>43</v>
      </c>
      <c r="B44" s="137">
        <v>19.587741878694786</v>
      </c>
      <c r="C44" s="137">
        <v>0.81211189814139506</v>
      </c>
      <c r="D44" s="137">
        <v>18.042844563445229</v>
      </c>
      <c r="E44" s="137">
        <v>21.230652632085992</v>
      </c>
      <c r="F44" s="138">
        <v>4.1495375415073799</v>
      </c>
    </row>
    <row r="45" spans="1:6" ht="12" customHeight="1" x14ac:dyDescent="0.25">
      <c r="A45" s="68" t="s">
        <v>44</v>
      </c>
      <c r="B45" s="137">
        <v>0.73227646781938338</v>
      </c>
      <c r="C45" s="137">
        <v>0.19642993408630363</v>
      </c>
      <c r="D45" s="137">
        <v>0.43219024073737805</v>
      </c>
      <c r="E45" s="137">
        <v>1.238133059952478</v>
      </c>
      <c r="F45" s="138">
        <v>26.824200782375762</v>
      </c>
    </row>
    <row r="46" spans="1:6" ht="12" customHeight="1" x14ac:dyDescent="0.25">
      <c r="A46" s="68" t="s">
        <v>45</v>
      </c>
      <c r="B46" s="137">
        <v>2.60031358005378</v>
      </c>
      <c r="C46" s="137">
        <v>0.31399839376142996</v>
      </c>
      <c r="D46" s="137">
        <v>2.0502449471808983</v>
      </c>
      <c r="E46" s="137">
        <v>3.2930008443853249</v>
      </c>
      <c r="F46" s="138">
        <v>12.074607146941311</v>
      </c>
    </row>
    <row r="47" spans="1:6" ht="12" customHeight="1" x14ac:dyDescent="0.25">
      <c r="A47" s="68" t="s">
        <v>46</v>
      </c>
      <c r="B47" s="137">
        <v>0.24745048373396358</v>
      </c>
      <c r="C47" s="137">
        <v>9.5712235575027407E-2</v>
      </c>
      <c r="D47" s="137">
        <v>0.11576602924475872</v>
      </c>
      <c r="E47" s="137">
        <v>0.52813466439199597</v>
      </c>
      <c r="F47" s="138">
        <v>38.679050646951566</v>
      </c>
    </row>
    <row r="48" spans="1:6" ht="12" customHeight="1" x14ac:dyDescent="0.25">
      <c r="A48" s="68" t="s">
        <v>47</v>
      </c>
      <c r="B48" s="137">
        <v>2.2591616050191283</v>
      </c>
      <c r="C48" s="137">
        <v>0.29240236422456301</v>
      </c>
      <c r="D48" s="137">
        <v>1.7512029958846047</v>
      </c>
      <c r="E48" s="137">
        <v>2.9100958868720381</v>
      </c>
      <c r="F48" s="138">
        <v>12.942313232998329</v>
      </c>
    </row>
    <row r="49" spans="1:8" ht="12" customHeight="1" x14ac:dyDescent="0.25">
      <c r="A49" s="68" t="s">
        <v>48</v>
      </c>
      <c r="B49" s="137">
        <v>0.12164827601397399</v>
      </c>
      <c r="C49" s="137">
        <v>4.8770501094868919E-2</v>
      </c>
      <c r="D49" s="137">
        <v>5.5370783130358765E-2</v>
      </c>
      <c r="E49" s="137">
        <v>0.26704635839954755</v>
      </c>
      <c r="F49" s="138">
        <v>0</v>
      </c>
    </row>
    <row r="50" spans="1:8" ht="12" customHeight="1" x14ac:dyDescent="0.25">
      <c r="A50" s="68" t="s">
        <v>49</v>
      </c>
      <c r="B50" s="137">
        <v>2.2491984993534682</v>
      </c>
      <c r="C50" s="137">
        <v>0.32851590022352861</v>
      </c>
      <c r="D50" s="137">
        <v>1.6872042032022836</v>
      </c>
      <c r="E50" s="137">
        <v>2.9926902902296644</v>
      </c>
      <c r="F50" s="138">
        <v>14.605286557241243</v>
      </c>
    </row>
    <row r="51" spans="1:8" ht="12" customHeight="1" x14ac:dyDescent="0.25">
      <c r="A51" s="68" t="s">
        <v>50</v>
      </c>
      <c r="B51" s="137">
        <v>1.43902802042209</v>
      </c>
      <c r="C51" s="137">
        <v>0.20948606796768626</v>
      </c>
      <c r="D51" s="137">
        <v>1.0808378380185168</v>
      </c>
      <c r="E51" s="137">
        <v>1.9136262239067101</v>
      </c>
      <c r="F51" s="138">
        <v>14.556821515186009</v>
      </c>
    </row>
    <row r="52" spans="1:8" ht="22.5" customHeight="1" x14ac:dyDescent="0.25">
      <c r="A52" s="68" t="s">
        <v>51</v>
      </c>
      <c r="B52" s="137">
        <v>7.2957943418304944E-2</v>
      </c>
      <c r="C52" s="137">
        <v>3.9543494631423128E-2</v>
      </c>
      <c r="D52" s="137">
        <v>2.5176502834797002E-2</v>
      </c>
      <c r="E52" s="137">
        <v>0.21123020155842681</v>
      </c>
      <c r="F52" s="138">
        <v>54.200269943189618</v>
      </c>
    </row>
    <row r="53" spans="1:8" ht="12" customHeight="1" x14ac:dyDescent="0.25">
      <c r="A53" s="68" t="s">
        <v>52</v>
      </c>
      <c r="B53" s="137">
        <v>2.4434998661748877E-2</v>
      </c>
      <c r="C53" s="137">
        <v>2.4412061095300724E-2</v>
      </c>
      <c r="D53" s="137">
        <v>3.4387452773038743E-3</v>
      </c>
      <c r="E53" s="137">
        <v>0.17340763284565769</v>
      </c>
      <c r="F53" s="138">
        <v>99.906020798365518</v>
      </c>
    </row>
    <row r="54" spans="1:8" ht="12" customHeight="1" x14ac:dyDescent="0.25">
      <c r="A54" s="68" t="s">
        <v>53</v>
      </c>
      <c r="B54" s="137">
        <v>9.2407153491441019</v>
      </c>
      <c r="C54" s="137">
        <v>0.5372078534118192</v>
      </c>
      <c r="D54" s="137">
        <v>8.2390922621616021</v>
      </c>
      <c r="E54" s="137">
        <v>10.350370383970183</v>
      </c>
      <c r="F54" s="138">
        <v>5.8149485916975969</v>
      </c>
    </row>
    <row r="55" spans="1:8" ht="12" customHeight="1" x14ac:dyDescent="0.25">
      <c r="A55" s="70" t="s">
        <v>108</v>
      </c>
      <c r="B55" s="142">
        <v>36.74423798849805</v>
      </c>
      <c r="C55" s="142">
        <v>1.0166045472643375</v>
      </c>
      <c r="D55" s="142">
        <v>34.772810577465975</v>
      </c>
      <c r="E55" s="142">
        <v>38.761016128569061</v>
      </c>
      <c r="F55" s="142">
        <v>2.767875759894693</v>
      </c>
      <c r="H55" s="49"/>
    </row>
    <row r="56" spans="1:8" s="59" customFormat="1" ht="15" customHeight="1" x14ac:dyDescent="0.25">
      <c r="A56" s="71" t="s">
        <v>104</v>
      </c>
      <c r="B56" s="72"/>
      <c r="C56" s="73"/>
      <c r="D56" s="73"/>
      <c r="E56" s="73"/>
      <c r="F56" s="74"/>
    </row>
    <row r="57" spans="1:8" s="59" customFormat="1" ht="15" customHeight="1" x14ac:dyDescent="0.25">
      <c r="A57" s="161" t="s">
        <v>107</v>
      </c>
      <c r="B57" s="72"/>
      <c r="C57" s="73"/>
      <c r="D57" s="73"/>
      <c r="E57" s="73"/>
      <c r="F57" s="74"/>
    </row>
    <row r="58" spans="1:8" ht="10.5" customHeight="1" x14ac:dyDescent="0.25">
      <c r="A58" s="75" t="s">
        <v>39</v>
      </c>
    </row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39370078740157483" right="0.39370078740157483" top="0.59055118110236227" bottom="0.59055118110236227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F51"/>
  <sheetViews>
    <sheetView zoomScale="115" zoomScaleNormal="115" workbookViewId="0">
      <selection activeCell="B26" activeCellId="2" sqref="B6 B16 B26"/>
    </sheetView>
  </sheetViews>
  <sheetFormatPr baseColWidth="10" defaultColWidth="11.42578125" defaultRowHeight="12" x14ac:dyDescent="0.25"/>
  <cols>
    <col min="1" max="1" width="35.42578125" style="77" customWidth="1"/>
    <col min="2" max="2" width="10.42578125" style="77" customWidth="1"/>
    <col min="3" max="3" width="10" style="77" customWidth="1"/>
    <col min="4" max="5" width="9.5703125" style="77" customWidth="1"/>
    <col min="6" max="6" width="11.28515625" style="77" customWidth="1"/>
    <col min="7" max="16384" width="11.42578125" style="77"/>
  </cols>
  <sheetData>
    <row r="1" spans="1:6" ht="51.75" customHeight="1" x14ac:dyDescent="0.25">
      <c r="A1" s="191" t="s">
        <v>120</v>
      </c>
      <c r="B1" s="191"/>
      <c r="C1" s="191"/>
      <c r="D1" s="191"/>
      <c r="E1" s="191"/>
      <c r="F1" s="191"/>
    </row>
    <row r="2" spans="1:6" ht="13.5" customHeight="1" x14ac:dyDescent="0.25"/>
    <row r="3" spans="1:6" ht="28.5" customHeight="1" x14ac:dyDescent="0.25">
      <c r="A3" s="208" t="s">
        <v>121</v>
      </c>
      <c r="B3" s="184" t="s">
        <v>71</v>
      </c>
      <c r="C3" s="186" t="s">
        <v>74</v>
      </c>
      <c r="D3" s="188" t="s">
        <v>75</v>
      </c>
      <c r="E3" s="188"/>
      <c r="F3" s="189" t="s">
        <v>72</v>
      </c>
    </row>
    <row r="4" spans="1:6" ht="18.75" customHeight="1" x14ac:dyDescent="0.25">
      <c r="A4" s="209"/>
      <c r="B4" s="185"/>
      <c r="C4" s="187"/>
      <c r="D4" s="79" t="s">
        <v>76</v>
      </c>
      <c r="E4" s="79" t="s">
        <v>77</v>
      </c>
      <c r="F4" s="190"/>
    </row>
    <row r="5" spans="1:6" ht="13.5" customHeight="1" x14ac:dyDescent="0.25">
      <c r="A5" s="122"/>
      <c r="B5" s="123"/>
      <c r="C5" s="123"/>
      <c r="D5" s="123"/>
      <c r="E5" s="123"/>
    </row>
    <row r="6" spans="1:6" ht="13.5" customHeight="1" x14ac:dyDescent="0.25">
      <c r="A6" s="128" t="s">
        <v>0</v>
      </c>
      <c r="B6" s="180">
        <v>100</v>
      </c>
      <c r="C6" s="123"/>
      <c r="D6" s="123"/>
      <c r="E6" s="123"/>
    </row>
    <row r="7" spans="1:6" x14ac:dyDescent="0.25">
      <c r="A7" s="124"/>
      <c r="B7" s="125"/>
      <c r="C7" s="126"/>
      <c r="D7" s="126"/>
      <c r="E7" s="126"/>
    </row>
    <row r="8" spans="1:6" ht="15.75" customHeight="1" x14ac:dyDescent="0.25">
      <c r="A8" s="127" t="s">
        <v>54</v>
      </c>
      <c r="B8" s="126">
        <v>10.6</v>
      </c>
      <c r="C8" s="126">
        <v>1.0103461122186674</v>
      </c>
      <c r="D8" s="126">
        <v>8.8688871075463727</v>
      </c>
      <c r="E8" s="126">
        <v>12.846570567362015</v>
      </c>
      <c r="F8" s="126">
        <v>9.4459773289284286</v>
      </c>
    </row>
    <row r="9" spans="1:6" ht="15.75" customHeight="1" x14ac:dyDescent="0.25">
      <c r="A9" s="127" t="s">
        <v>55</v>
      </c>
      <c r="B9" s="126">
        <v>3</v>
      </c>
      <c r="C9" s="126">
        <v>0.48826363393494204</v>
      </c>
      <c r="D9" s="126">
        <v>2.1001115354852415</v>
      </c>
      <c r="E9" s="126">
        <v>4.0468668973999078</v>
      </c>
      <c r="F9" s="126">
        <v>16.721100236198236</v>
      </c>
    </row>
    <row r="10" spans="1:6" ht="15.75" customHeight="1" x14ac:dyDescent="0.25">
      <c r="A10" s="127" t="s">
        <v>56</v>
      </c>
      <c r="B10" s="126">
        <v>2.6</v>
      </c>
      <c r="C10" s="126">
        <v>0.33892069326996888</v>
      </c>
      <c r="D10" s="126">
        <v>2.0146527367738756</v>
      </c>
      <c r="E10" s="126">
        <v>3.3578575693901436</v>
      </c>
      <c r="F10" s="126">
        <v>13.019254731387051</v>
      </c>
    </row>
    <row r="11" spans="1:6" ht="15.75" customHeight="1" x14ac:dyDescent="0.25">
      <c r="A11" s="127" t="s">
        <v>57</v>
      </c>
      <c r="B11" s="126">
        <v>3</v>
      </c>
      <c r="C11" s="126">
        <v>0.39205522624912259</v>
      </c>
      <c r="D11" s="126">
        <v>2.3247663025401288</v>
      </c>
      <c r="E11" s="126">
        <v>3.8783213276137531</v>
      </c>
      <c r="F11" s="126">
        <v>13.043455754612271</v>
      </c>
    </row>
    <row r="12" spans="1:6" ht="24.75" customHeight="1" x14ac:dyDescent="0.25">
      <c r="A12" s="127" t="s">
        <v>58</v>
      </c>
      <c r="B12" s="162">
        <v>7.4</v>
      </c>
      <c r="C12" s="162">
        <v>0.68240438840420081</v>
      </c>
      <c r="D12" s="162">
        <v>6.1075426806018553</v>
      </c>
      <c r="E12" s="162">
        <v>8.7961875801333917</v>
      </c>
      <c r="F12" s="162">
        <v>9.2979574931963924</v>
      </c>
    </row>
    <row r="13" spans="1:6" ht="15.75" customHeight="1" x14ac:dyDescent="0.25">
      <c r="A13" s="127" t="s">
        <v>59</v>
      </c>
      <c r="B13" s="162">
        <v>4.5999999999999996</v>
      </c>
      <c r="C13" s="162">
        <v>0.7273938653498826</v>
      </c>
      <c r="D13" s="162">
        <v>4.0767356689545702</v>
      </c>
      <c r="E13" s="162">
        <v>7.949249050380053</v>
      </c>
      <c r="F13" s="162">
        <v>11.430610279136427</v>
      </c>
    </row>
    <row r="14" spans="1:6" ht="15.75" customHeight="1" x14ac:dyDescent="0.25">
      <c r="A14" s="127" t="s">
        <v>15</v>
      </c>
      <c r="B14" s="162">
        <v>68.7</v>
      </c>
      <c r="C14" s="162">
        <v>1.4402145562494706</v>
      </c>
      <c r="D14" s="162">
        <v>64.186563892156428</v>
      </c>
      <c r="E14" s="162">
        <v>69.834342733776722</v>
      </c>
      <c r="F14" s="162">
        <v>2.1472643489249328</v>
      </c>
    </row>
    <row r="15" spans="1:6" ht="15.75" customHeight="1" x14ac:dyDescent="0.25">
      <c r="A15" s="127"/>
      <c r="B15" s="162"/>
      <c r="C15" s="162"/>
      <c r="D15" s="162"/>
      <c r="E15" s="162"/>
      <c r="F15" s="162"/>
    </row>
    <row r="16" spans="1:6" ht="15.75" customHeight="1" x14ac:dyDescent="0.25">
      <c r="A16" s="128" t="s">
        <v>8</v>
      </c>
      <c r="B16" s="180">
        <f>SUM(B18:B24)</f>
        <v>100.00000000000075</v>
      </c>
      <c r="C16" s="162"/>
      <c r="D16" s="162"/>
      <c r="E16" s="162"/>
      <c r="F16" s="162"/>
    </row>
    <row r="17" spans="1:6" ht="15.75" customHeight="1" x14ac:dyDescent="0.25">
      <c r="A17" s="124"/>
      <c r="B17" s="162"/>
      <c r="C17" s="162"/>
      <c r="D17" s="162"/>
      <c r="E17" s="162"/>
      <c r="F17" s="162"/>
    </row>
    <row r="18" spans="1:6" ht="15.75" customHeight="1" x14ac:dyDescent="0.25">
      <c r="A18" s="127" t="s">
        <v>54</v>
      </c>
      <c r="B18" s="126">
        <v>11.225855886906238</v>
      </c>
      <c r="C18" s="126">
        <v>1.2466431193972163</v>
      </c>
      <c r="D18" s="126">
        <v>9.0021665624929348</v>
      </c>
      <c r="E18" s="126">
        <v>13.914840541923059</v>
      </c>
      <c r="F18" s="126">
        <v>11.10510532075592</v>
      </c>
    </row>
    <row r="19" spans="1:6" ht="15.75" customHeight="1" x14ac:dyDescent="0.25">
      <c r="A19" s="127" t="s">
        <v>55</v>
      </c>
      <c r="B19" s="126">
        <v>3.043759248165141</v>
      </c>
      <c r="C19" s="126">
        <v>0.52486226042038475</v>
      </c>
      <c r="D19" s="126">
        <v>2.1664062516879756</v>
      </c>
      <c r="E19" s="126">
        <v>4.2609485136799847</v>
      </c>
      <c r="F19" s="126">
        <v>17.243882239923732</v>
      </c>
    </row>
    <row r="20" spans="1:6" ht="15.75" customHeight="1" x14ac:dyDescent="0.25">
      <c r="A20" s="127" t="s">
        <v>56</v>
      </c>
      <c r="B20" s="126">
        <v>2.3674031357080279</v>
      </c>
      <c r="C20" s="126">
        <v>0.44824479026189135</v>
      </c>
      <c r="D20" s="126">
        <v>1.6302421048382194</v>
      </c>
      <c r="E20" s="126">
        <v>3.4262827539279304</v>
      </c>
      <c r="F20" s="126">
        <v>18.934028746558752</v>
      </c>
    </row>
    <row r="21" spans="1:6" ht="15.75" customHeight="1" x14ac:dyDescent="0.25">
      <c r="A21" s="127" t="s">
        <v>57</v>
      </c>
      <c r="B21" s="126">
        <v>3.1154196188670884</v>
      </c>
      <c r="C21" s="126">
        <v>0.53874052932900807</v>
      </c>
      <c r="D21" s="126">
        <v>2.2151800012350451</v>
      </c>
      <c r="E21" s="126">
        <v>4.3651807931452042</v>
      </c>
      <c r="F21" s="126">
        <v>17.292711584223742</v>
      </c>
    </row>
    <row r="22" spans="1:6" ht="24.75" customHeight="1" x14ac:dyDescent="0.25">
      <c r="A22" s="127" t="s">
        <v>58</v>
      </c>
      <c r="B22" s="162">
        <v>7.5914197663961733</v>
      </c>
      <c r="C22" s="162">
        <v>0.82248025294409477</v>
      </c>
      <c r="D22" s="162">
        <v>6.1266967322853541</v>
      </c>
      <c r="E22" s="162">
        <v>9.3713595146594564</v>
      </c>
      <c r="F22" s="162">
        <v>10.834340324386323</v>
      </c>
    </row>
    <row r="23" spans="1:6" ht="15.75" customHeight="1" x14ac:dyDescent="0.25">
      <c r="A23" s="127" t="s">
        <v>59</v>
      </c>
      <c r="B23" s="162">
        <v>5.9574723331454829</v>
      </c>
      <c r="C23" s="162">
        <v>0.73854532408171325</v>
      </c>
      <c r="D23" s="162">
        <v>4.66281326094738</v>
      </c>
      <c r="E23" s="162">
        <v>7.5830097012241664</v>
      </c>
      <c r="F23" s="162">
        <v>12.396957682416446</v>
      </c>
    </row>
    <row r="24" spans="1:6" ht="15.75" customHeight="1" x14ac:dyDescent="0.25">
      <c r="A24" s="127" t="s">
        <v>15</v>
      </c>
      <c r="B24" s="162">
        <v>66.698670010812606</v>
      </c>
      <c r="C24" s="162">
        <v>1.6518600271641943</v>
      </c>
      <c r="D24" s="162">
        <v>63.38197559263584</v>
      </c>
      <c r="E24" s="162">
        <v>69.857818002651527</v>
      </c>
      <c r="F24" s="162">
        <v>2.4766011479635335</v>
      </c>
    </row>
    <row r="25" spans="1:6" ht="15.75" customHeight="1" x14ac:dyDescent="0.25">
      <c r="A25" s="127"/>
      <c r="B25" s="162"/>
      <c r="C25" s="162"/>
      <c r="D25" s="162"/>
      <c r="E25" s="162"/>
      <c r="F25" s="162"/>
    </row>
    <row r="26" spans="1:6" ht="15.75" customHeight="1" x14ac:dyDescent="0.25">
      <c r="A26" s="128" t="s">
        <v>9</v>
      </c>
      <c r="B26" s="180">
        <f>SUM(B28:B34)</f>
        <v>100.00000000000119</v>
      </c>
      <c r="C26" s="162"/>
      <c r="D26" s="162"/>
      <c r="E26" s="162"/>
      <c r="F26" s="162"/>
    </row>
    <row r="27" spans="1:6" ht="15.75" customHeight="1" x14ac:dyDescent="0.25">
      <c r="A27" s="124"/>
      <c r="B27" s="126"/>
      <c r="C27" s="126"/>
      <c r="D27" s="126"/>
      <c r="E27" s="126"/>
      <c r="F27" s="162"/>
    </row>
    <row r="28" spans="1:6" ht="15.75" customHeight="1" x14ac:dyDescent="0.25">
      <c r="A28" s="127" t="s">
        <v>54</v>
      </c>
      <c r="B28" s="126">
        <v>10.207055596195588</v>
      </c>
      <c r="C28" s="126">
        <v>1.0919183525460268</v>
      </c>
      <c r="D28" s="126">
        <v>8.2547119255917369</v>
      </c>
      <c r="E28" s="126">
        <v>12.557949067664165</v>
      </c>
      <c r="F28" s="126">
        <v>10.697682032348395</v>
      </c>
    </row>
    <row r="29" spans="1:6" ht="15.75" customHeight="1" x14ac:dyDescent="0.25">
      <c r="A29" s="127" t="s">
        <v>55</v>
      </c>
      <c r="B29" s="126">
        <v>2.8058620288339231</v>
      </c>
      <c r="C29" s="126">
        <v>0.56435867038477283</v>
      </c>
      <c r="D29" s="126">
        <v>1.8870217243993361</v>
      </c>
      <c r="E29" s="126">
        <v>4.1531707682864001</v>
      </c>
      <c r="F29" s="126">
        <v>20.11355742318208</v>
      </c>
    </row>
    <row r="30" spans="1:6" ht="15.75" customHeight="1" x14ac:dyDescent="0.25">
      <c r="A30" s="127" t="s">
        <v>56</v>
      </c>
      <c r="B30" s="126">
        <v>2.8208810771382828</v>
      </c>
      <c r="C30" s="126">
        <v>0.45086400188236547</v>
      </c>
      <c r="D30" s="126">
        <v>2.0587335173800865</v>
      </c>
      <c r="E30" s="126">
        <v>3.8540745001673287</v>
      </c>
      <c r="F30" s="126">
        <v>15.983091436798761</v>
      </c>
    </row>
    <row r="31" spans="1:6" ht="15.75" customHeight="1" x14ac:dyDescent="0.25">
      <c r="A31" s="127" t="s">
        <v>57</v>
      </c>
      <c r="B31" s="126">
        <v>2.9045527237206845</v>
      </c>
      <c r="C31" s="126">
        <v>0.43153090781876491</v>
      </c>
      <c r="D31" s="126">
        <v>2.1674537230375748</v>
      </c>
      <c r="E31" s="126">
        <v>3.8823738643793906</v>
      </c>
      <c r="F31" s="126">
        <v>14.857051975492489</v>
      </c>
    </row>
    <row r="32" spans="1:6" ht="24.75" customHeight="1" x14ac:dyDescent="0.25">
      <c r="A32" s="127" t="s">
        <v>58</v>
      </c>
      <c r="B32" s="162">
        <v>7.1065920939581124</v>
      </c>
      <c r="C32" s="162">
        <v>0.80990962480310658</v>
      </c>
      <c r="D32" s="162">
        <v>5.6722133143214153</v>
      </c>
      <c r="E32" s="162">
        <v>8.8695872799672753</v>
      </c>
      <c r="F32" s="162">
        <v>11.396596485278453</v>
      </c>
    </row>
    <row r="33" spans="1:6" ht="15.75" customHeight="1" x14ac:dyDescent="0.25">
      <c r="A33" s="127" t="s">
        <v>59</v>
      </c>
      <c r="B33" s="162">
        <v>6.7383629766807989</v>
      </c>
      <c r="C33" s="162">
        <v>1.0312659482071804</v>
      </c>
      <c r="D33" s="162">
        <v>4.9753589491067789</v>
      </c>
      <c r="E33" s="162">
        <v>9.0664771219458764</v>
      </c>
      <c r="F33" s="162">
        <v>15.304398884061959</v>
      </c>
    </row>
    <row r="34" spans="1:6" ht="15.75" customHeight="1" x14ac:dyDescent="0.25">
      <c r="A34" s="129" t="s">
        <v>15</v>
      </c>
      <c r="B34" s="150">
        <v>67.416693503473795</v>
      </c>
      <c r="C34" s="150">
        <v>1.7389094942839294</v>
      </c>
      <c r="D34" s="150">
        <v>63.916442764102314</v>
      </c>
      <c r="E34" s="150">
        <v>70.732879286595363</v>
      </c>
      <c r="F34" s="150">
        <v>2.5793455654931052</v>
      </c>
    </row>
    <row r="35" spans="1:6" s="87" customFormat="1" ht="17.25" customHeight="1" x14ac:dyDescent="0.25">
      <c r="A35" s="86" t="s">
        <v>104</v>
      </c>
      <c r="B35" s="110"/>
      <c r="C35" s="96"/>
      <c r="D35" s="96"/>
      <c r="E35" s="96"/>
      <c r="F35" s="97"/>
    </row>
    <row r="36" spans="1:6" ht="12.75" customHeight="1" x14ac:dyDescent="0.25">
      <c r="A36" s="88" t="s">
        <v>39</v>
      </c>
    </row>
    <row r="39" spans="1:6" ht="12.75" customHeight="1" x14ac:dyDescent="0.25"/>
    <row r="42" spans="1:6" ht="12.75" customHeight="1" x14ac:dyDescent="0.25"/>
    <row r="45" spans="1:6" ht="12.75" customHeight="1" x14ac:dyDescent="0.25"/>
    <row r="48" spans="1:6" ht="12.75" customHeight="1" x14ac:dyDescent="0.25"/>
    <row r="51" ht="12.75" customHeight="1" x14ac:dyDescent="0.25"/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K61"/>
  <sheetViews>
    <sheetView zoomScale="115" zoomScaleNormal="115" workbookViewId="0">
      <selection sqref="A1:F1"/>
    </sheetView>
  </sheetViews>
  <sheetFormatPr baseColWidth="10" defaultColWidth="11.42578125" defaultRowHeight="12" x14ac:dyDescent="0.25"/>
  <cols>
    <col min="1" max="1" width="27.42578125" style="9" customWidth="1"/>
    <col min="2" max="2" width="10.85546875" style="9" customWidth="1"/>
    <col min="3" max="3" width="9.28515625" style="9" customWidth="1"/>
    <col min="4" max="5" width="9" style="9" customWidth="1"/>
    <col min="6" max="6" width="11" style="9" customWidth="1"/>
    <col min="7" max="16384" width="11.42578125" style="9"/>
  </cols>
  <sheetData>
    <row r="1" spans="1:8" ht="39.75" customHeight="1" x14ac:dyDescent="0.25">
      <c r="A1" s="207" t="s">
        <v>123</v>
      </c>
      <c r="B1" s="207"/>
      <c r="C1" s="207"/>
      <c r="D1" s="207"/>
      <c r="E1" s="207"/>
      <c r="F1" s="207"/>
    </row>
    <row r="3" spans="1:8" ht="25.5" customHeight="1" x14ac:dyDescent="0.25">
      <c r="A3" s="210" t="s">
        <v>122</v>
      </c>
      <c r="B3" s="197" t="s">
        <v>71</v>
      </c>
      <c r="C3" s="199" t="s">
        <v>74</v>
      </c>
      <c r="D3" s="201" t="s">
        <v>75</v>
      </c>
      <c r="E3" s="201"/>
      <c r="F3" s="202" t="s">
        <v>72</v>
      </c>
    </row>
    <row r="4" spans="1:8" ht="17.25" customHeight="1" x14ac:dyDescent="0.25">
      <c r="A4" s="210"/>
      <c r="B4" s="198"/>
      <c r="C4" s="200"/>
      <c r="D4" s="76" t="s">
        <v>76</v>
      </c>
      <c r="E4" s="76" t="s">
        <v>77</v>
      </c>
      <c r="F4" s="203"/>
    </row>
    <row r="5" spans="1:8" ht="15" customHeight="1" x14ac:dyDescent="0.25">
      <c r="A5" s="31"/>
      <c r="B5" s="5"/>
      <c r="C5" s="5"/>
      <c r="D5" s="5"/>
      <c r="E5" s="5"/>
      <c r="H5" s="130"/>
    </row>
    <row r="6" spans="1:8" ht="15" customHeight="1" x14ac:dyDescent="0.25">
      <c r="A6" s="32" t="s">
        <v>0</v>
      </c>
      <c r="B6" s="166">
        <v>100</v>
      </c>
      <c r="C6" s="166"/>
      <c r="D6" s="166"/>
      <c r="E6" s="166"/>
      <c r="F6" s="167"/>
    </row>
    <row r="7" spans="1:8" ht="15" customHeight="1" x14ac:dyDescent="0.25">
      <c r="A7" s="32"/>
      <c r="B7" s="166"/>
      <c r="C7" s="166"/>
      <c r="D7" s="166"/>
      <c r="E7" s="166"/>
      <c r="F7" s="167"/>
    </row>
    <row r="8" spans="1:8" ht="15" customHeight="1" x14ac:dyDescent="0.25">
      <c r="A8" s="33" t="s">
        <v>60</v>
      </c>
      <c r="B8" s="168">
        <v>13.961509743466205</v>
      </c>
      <c r="C8" s="168">
        <v>0.65826783276227863</v>
      </c>
      <c r="D8" s="168">
        <v>12.719022744063535</v>
      </c>
      <c r="E8" s="168">
        <v>15.304089678131838</v>
      </c>
      <c r="F8" s="169">
        <v>4.7148757180099299</v>
      </c>
    </row>
    <row r="9" spans="1:8" ht="15" customHeight="1" x14ac:dyDescent="0.25">
      <c r="A9" s="33" t="s">
        <v>87</v>
      </c>
      <c r="B9" s="168">
        <v>5.3409740706296542</v>
      </c>
      <c r="C9" s="168">
        <v>0.39014131587505041</v>
      </c>
      <c r="D9" s="168">
        <v>4.6251115553273499</v>
      </c>
      <c r="E9" s="168">
        <v>6.1604791129480523</v>
      </c>
      <c r="F9" s="169">
        <v>7.3046847019996139</v>
      </c>
    </row>
    <row r="10" spans="1:8" ht="24.75" customHeight="1" x14ac:dyDescent="0.25">
      <c r="A10" s="33" t="s">
        <v>61</v>
      </c>
      <c r="B10" s="168">
        <v>4.8938248378285509</v>
      </c>
      <c r="C10" s="168">
        <v>0.36955978287545088</v>
      </c>
      <c r="D10" s="168">
        <v>4.2174760134568015</v>
      </c>
      <c r="E10" s="168">
        <v>5.6722152149291896</v>
      </c>
      <c r="F10" s="169">
        <v>7.5515531332222547</v>
      </c>
    </row>
    <row r="11" spans="1:8" ht="15" customHeight="1" x14ac:dyDescent="0.25">
      <c r="A11" s="33" t="s">
        <v>62</v>
      </c>
      <c r="B11" s="168">
        <v>1.5860356559523008</v>
      </c>
      <c r="C11" s="168">
        <v>0.20473554823493759</v>
      </c>
      <c r="D11" s="168">
        <v>1.2305130871289613</v>
      </c>
      <c r="E11" s="168">
        <v>2.0421527937818507</v>
      </c>
      <c r="F11" s="169">
        <v>12.908634649326883</v>
      </c>
    </row>
    <row r="12" spans="1:8" ht="15" customHeight="1" x14ac:dyDescent="0.25">
      <c r="A12" s="33" t="s">
        <v>63</v>
      </c>
      <c r="B12" s="168">
        <v>74.217655692124424</v>
      </c>
      <c r="C12" s="168">
        <v>0.81453878968619309</v>
      </c>
      <c r="D12" s="168">
        <v>72.587097431113108</v>
      </c>
      <c r="E12" s="168">
        <v>75.783583025982011</v>
      </c>
      <c r="F12" s="169">
        <v>1.0975000248796967</v>
      </c>
    </row>
    <row r="13" spans="1:8" ht="15" customHeight="1" x14ac:dyDescent="0.25">
      <c r="A13" s="41"/>
      <c r="B13" s="170"/>
      <c r="C13" s="170"/>
      <c r="D13" s="170"/>
      <c r="E13" s="170"/>
      <c r="F13" s="170"/>
    </row>
    <row r="14" spans="1:8" ht="15" customHeight="1" x14ac:dyDescent="0.25">
      <c r="A14" s="32" t="s">
        <v>8</v>
      </c>
      <c r="B14" s="131">
        <v>100</v>
      </c>
      <c r="C14" s="170"/>
      <c r="D14" s="170"/>
      <c r="E14" s="170"/>
      <c r="F14" s="170"/>
    </row>
    <row r="15" spans="1:8" ht="15" customHeight="1" x14ac:dyDescent="0.25">
      <c r="A15" s="32"/>
      <c r="B15" s="131"/>
      <c r="C15" s="170"/>
      <c r="D15" s="170"/>
      <c r="E15" s="170"/>
      <c r="F15" s="170"/>
    </row>
    <row r="16" spans="1:8" ht="15" customHeight="1" x14ac:dyDescent="0.25">
      <c r="A16" s="33" t="s">
        <v>60</v>
      </c>
      <c r="B16" s="168">
        <v>13.701174393383441</v>
      </c>
      <c r="C16" s="168">
        <v>0.73674376278842468</v>
      </c>
      <c r="D16" s="168">
        <v>12.318425536744963</v>
      </c>
      <c r="E16" s="168">
        <v>15.212208739043072</v>
      </c>
      <c r="F16" s="169">
        <v>5.3688511410896416</v>
      </c>
    </row>
    <row r="17" spans="1:11" ht="15" customHeight="1" x14ac:dyDescent="0.25">
      <c r="A17" s="33" t="s">
        <v>87</v>
      </c>
      <c r="B17" s="168">
        <v>5.1206894803832483</v>
      </c>
      <c r="C17" s="168">
        <v>0.44681373772935884</v>
      </c>
      <c r="D17" s="168">
        <v>4.3115589587475638</v>
      </c>
      <c r="E17" s="168">
        <v>6.072030253741258</v>
      </c>
      <c r="F17" s="169">
        <v>8.7260832629238525</v>
      </c>
    </row>
    <row r="18" spans="1:11" ht="24.75" customHeight="1" x14ac:dyDescent="0.25">
      <c r="A18" s="33" t="s">
        <v>61</v>
      </c>
      <c r="B18" s="168">
        <v>5.2219900205147312</v>
      </c>
      <c r="C18" s="168">
        <v>0.46384572291509618</v>
      </c>
      <c r="D18" s="168">
        <v>4.3831485681042528</v>
      </c>
      <c r="E18" s="168">
        <v>6.2109400028595392</v>
      </c>
      <c r="F18" s="169">
        <v>8.8824896947550567</v>
      </c>
    </row>
    <row r="19" spans="1:11" ht="15" customHeight="1" x14ac:dyDescent="0.25">
      <c r="A19" s="33" t="s">
        <v>62</v>
      </c>
      <c r="B19" s="168">
        <v>1.287754819039389</v>
      </c>
      <c r="C19" s="168">
        <v>0.19690026201602573</v>
      </c>
      <c r="D19" s="168">
        <v>0.95341924238209108</v>
      </c>
      <c r="E19" s="168">
        <v>1.7372754566182005</v>
      </c>
      <c r="F19" s="169">
        <v>15.287299264986803</v>
      </c>
    </row>
    <row r="20" spans="1:11" ht="15" customHeight="1" x14ac:dyDescent="0.25">
      <c r="A20" s="33" t="s">
        <v>63</v>
      </c>
      <c r="B20" s="168">
        <v>74.668391286679736</v>
      </c>
      <c r="C20" s="168">
        <v>0.91399219045753877</v>
      </c>
      <c r="D20" s="168">
        <v>72.833140052536919</v>
      </c>
      <c r="E20" s="168">
        <v>76.419801849350876</v>
      </c>
      <c r="F20" s="169">
        <v>1.2250661145374682</v>
      </c>
    </row>
    <row r="21" spans="1:11" ht="15" customHeight="1" x14ac:dyDescent="0.25">
      <c r="A21" s="41"/>
      <c r="B21" s="170"/>
      <c r="C21" s="170"/>
      <c r="D21" s="170"/>
      <c r="E21" s="170"/>
      <c r="F21" s="170"/>
    </row>
    <row r="22" spans="1:11" ht="15" customHeight="1" x14ac:dyDescent="0.25">
      <c r="A22" s="32" t="s">
        <v>9</v>
      </c>
      <c r="B22" s="131">
        <v>100</v>
      </c>
      <c r="C22" s="170"/>
      <c r="D22" s="170"/>
      <c r="E22" s="170"/>
      <c r="F22" s="170"/>
    </row>
    <row r="23" spans="1:11" ht="15" customHeight="1" x14ac:dyDescent="0.25">
      <c r="A23" s="32"/>
      <c r="B23" s="131"/>
      <c r="C23" s="167"/>
      <c r="D23" s="167"/>
      <c r="E23" s="167"/>
      <c r="F23" s="167"/>
    </row>
    <row r="24" spans="1:11" ht="15" customHeight="1" x14ac:dyDescent="0.25">
      <c r="A24" s="33" t="s">
        <v>60</v>
      </c>
      <c r="B24" s="168">
        <v>14.21615868075359</v>
      </c>
      <c r="C24" s="168">
        <v>0.78480021318815485</v>
      </c>
      <c r="D24" s="168">
        <v>12.744466434783657</v>
      </c>
      <c r="E24" s="168">
        <v>15.826971473065854</v>
      </c>
      <c r="F24" s="169">
        <v>5.5223985275809815</v>
      </c>
      <c r="H24" s="132"/>
    </row>
    <row r="25" spans="1:11" ht="15" customHeight="1" x14ac:dyDescent="0.25">
      <c r="A25" s="33" t="s">
        <v>87</v>
      </c>
      <c r="B25" s="137">
        <v>5.556447062634958</v>
      </c>
      <c r="C25" s="168">
        <v>0.46240008157208756</v>
      </c>
      <c r="D25" s="168">
        <v>4.7157028773077263</v>
      </c>
      <c r="E25" s="168">
        <v>6.5368011057856101</v>
      </c>
      <c r="F25" s="169">
        <v>8.3220454781268156</v>
      </c>
      <c r="H25" s="132"/>
    </row>
    <row r="26" spans="1:11" ht="24.75" customHeight="1" x14ac:dyDescent="0.25">
      <c r="A26" s="33" t="s">
        <v>61</v>
      </c>
      <c r="B26" s="168">
        <v>4.572827650933009</v>
      </c>
      <c r="C26" s="168">
        <v>0.45371376314368034</v>
      </c>
      <c r="D26" s="168">
        <v>3.7605325894427146</v>
      </c>
      <c r="E26" s="168">
        <v>5.5504633813935849</v>
      </c>
      <c r="F26" s="169">
        <v>9.919847248691843</v>
      </c>
      <c r="H26" s="132"/>
    </row>
    <row r="27" spans="1:11" ht="15" customHeight="1" x14ac:dyDescent="0.25">
      <c r="A27" s="33" t="s">
        <v>62</v>
      </c>
      <c r="B27" s="168">
        <v>1.8778012502485533</v>
      </c>
      <c r="C27" s="168">
        <v>0.30729263839243814</v>
      </c>
      <c r="D27" s="168">
        <v>1.3607833296834781</v>
      </c>
      <c r="E27" s="168">
        <v>2.5861055445789116</v>
      </c>
      <c r="F27" s="169">
        <v>16.36775068710222</v>
      </c>
      <c r="H27" s="132"/>
    </row>
    <row r="28" spans="1:11" ht="15" customHeight="1" x14ac:dyDescent="0.25">
      <c r="A28" s="34" t="s">
        <v>63</v>
      </c>
      <c r="B28" s="171">
        <v>73.776765355430669</v>
      </c>
      <c r="C28" s="171">
        <v>0.99391767762236383</v>
      </c>
      <c r="D28" s="171">
        <v>71.780044794298519</v>
      </c>
      <c r="E28" s="171">
        <v>75.680073769598096</v>
      </c>
      <c r="F28" s="171">
        <v>1.3455726715504728</v>
      </c>
      <c r="H28" s="132"/>
    </row>
    <row r="29" spans="1:11" s="50" customFormat="1" ht="15" customHeight="1" x14ac:dyDescent="0.25">
      <c r="A29" s="133" t="s">
        <v>97</v>
      </c>
      <c r="B29" s="172"/>
      <c r="C29" s="173"/>
      <c r="D29" s="173"/>
      <c r="E29" s="173"/>
      <c r="F29" s="174"/>
    </row>
    <row r="30" spans="1:11" ht="15" customHeight="1" x14ac:dyDescent="0.25">
      <c r="A30" s="8" t="s">
        <v>39</v>
      </c>
      <c r="B30" s="167"/>
      <c r="C30" s="167"/>
      <c r="D30" s="167"/>
      <c r="E30" s="167"/>
      <c r="F30" s="167"/>
      <c r="K30" s="49"/>
    </row>
    <row r="31" spans="1:11" x14ac:dyDescent="0.25">
      <c r="B31" s="167"/>
      <c r="C31" s="167"/>
      <c r="D31" s="167"/>
      <c r="E31" s="167"/>
      <c r="F31" s="167"/>
    </row>
    <row r="32" spans="1:11" x14ac:dyDescent="0.25">
      <c r="B32" s="167"/>
      <c r="C32" s="167"/>
      <c r="D32" s="167"/>
      <c r="E32" s="167"/>
      <c r="F32" s="167"/>
    </row>
    <row r="33" spans="2:6" x14ac:dyDescent="0.25">
      <c r="B33" s="167"/>
      <c r="C33" s="167"/>
      <c r="D33" s="167"/>
      <c r="E33" s="167"/>
      <c r="F33" s="167"/>
    </row>
    <row r="34" spans="2:6" x14ac:dyDescent="0.25">
      <c r="B34" s="167"/>
      <c r="C34" s="167"/>
      <c r="D34" s="167"/>
      <c r="E34" s="167"/>
      <c r="F34" s="167"/>
    </row>
    <row r="35" spans="2:6" x14ac:dyDescent="0.25">
      <c r="B35" s="167"/>
      <c r="C35" s="167"/>
      <c r="D35" s="167"/>
      <c r="E35" s="167"/>
      <c r="F35" s="167"/>
    </row>
    <row r="36" spans="2:6" x14ac:dyDescent="0.25">
      <c r="B36" s="167"/>
      <c r="C36" s="167"/>
      <c r="D36" s="167"/>
      <c r="E36" s="167"/>
      <c r="F36" s="167"/>
    </row>
    <row r="37" spans="2:6" x14ac:dyDescent="0.25">
      <c r="B37" s="167"/>
      <c r="C37" s="167"/>
      <c r="D37" s="167"/>
      <c r="E37" s="167"/>
      <c r="F37" s="167"/>
    </row>
    <row r="38" spans="2:6" x14ac:dyDescent="0.25">
      <c r="B38" s="167"/>
      <c r="C38" s="167"/>
      <c r="D38" s="167"/>
      <c r="E38" s="167"/>
      <c r="F38" s="167"/>
    </row>
    <row r="39" spans="2:6" x14ac:dyDescent="0.25">
      <c r="B39" s="167"/>
      <c r="C39" s="167"/>
      <c r="D39" s="167"/>
      <c r="E39" s="167"/>
      <c r="F39" s="167"/>
    </row>
    <row r="40" spans="2:6" x14ac:dyDescent="0.25">
      <c r="B40" s="167"/>
      <c r="C40" s="167"/>
      <c r="D40" s="167"/>
      <c r="E40" s="167"/>
      <c r="F40" s="167"/>
    </row>
    <row r="41" spans="2:6" x14ac:dyDescent="0.25">
      <c r="B41" s="167"/>
      <c r="C41" s="167"/>
      <c r="D41" s="167"/>
      <c r="E41" s="167"/>
      <c r="F41" s="167"/>
    </row>
    <row r="42" spans="2:6" x14ac:dyDescent="0.25">
      <c r="B42" s="167"/>
      <c r="C42" s="167"/>
      <c r="D42" s="167"/>
      <c r="E42" s="167"/>
      <c r="F42" s="167"/>
    </row>
    <row r="43" spans="2:6" x14ac:dyDescent="0.25">
      <c r="B43" s="167"/>
      <c r="C43" s="167"/>
      <c r="D43" s="167"/>
      <c r="E43" s="167"/>
      <c r="F43" s="167"/>
    </row>
    <row r="44" spans="2:6" x14ac:dyDescent="0.25">
      <c r="B44" s="167"/>
      <c r="C44" s="167"/>
      <c r="D44" s="167"/>
      <c r="E44" s="167"/>
      <c r="F44" s="167"/>
    </row>
    <row r="45" spans="2:6" x14ac:dyDescent="0.25">
      <c r="B45" s="167"/>
      <c r="C45" s="167"/>
      <c r="D45" s="167"/>
      <c r="E45" s="167"/>
      <c r="F45" s="167"/>
    </row>
    <row r="46" spans="2:6" x14ac:dyDescent="0.25">
      <c r="B46" s="167"/>
      <c r="C46" s="167"/>
      <c r="D46" s="167"/>
      <c r="E46" s="167"/>
      <c r="F46" s="167"/>
    </row>
    <row r="47" spans="2:6" x14ac:dyDescent="0.25">
      <c r="B47" s="167"/>
      <c r="C47" s="167"/>
      <c r="D47" s="167"/>
      <c r="E47" s="167"/>
      <c r="F47" s="167"/>
    </row>
    <row r="48" spans="2:6" x14ac:dyDescent="0.25">
      <c r="B48" s="167"/>
      <c r="C48" s="167"/>
      <c r="D48" s="167"/>
      <c r="E48" s="167"/>
      <c r="F48" s="167"/>
    </row>
    <row r="49" spans="2:6" x14ac:dyDescent="0.25">
      <c r="B49" s="167"/>
      <c r="C49" s="167"/>
      <c r="D49" s="167"/>
      <c r="E49" s="167"/>
      <c r="F49" s="167"/>
    </row>
    <row r="50" spans="2:6" x14ac:dyDescent="0.25">
      <c r="B50" s="167"/>
      <c r="C50" s="167"/>
      <c r="D50" s="167"/>
      <c r="E50" s="167"/>
      <c r="F50" s="167"/>
    </row>
    <row r="51" spans="2:6" x14ac:dyDescent="0.25">
      <c r="B51" s="167"/>
      <c r="C51" s="167"/>
      <c r="D51" s="167"/>
      <c r="E51" s="167"/>
      <c r="F51" s="167"/>
    </row>
    <row r="52" spans="2:6" x14ac:dyDescent="0.25">
      <c r="B52" s="167"/>
      <c r="C52" s="167"/>
      <c r="D52" s="167"/>
      <c r="E52" s="167"/>
      <c r="F52" s="167"/>
    </row>
    <row r="53" spans="2:6" x14ac:dyDescent="0.25">
      <c r="B53" s="167"/>
      <c r="C53" s="167"/>
      <c r="D53" s="167"/>
      <c r="E53" s="167"/>
      <c r="F53" s="167"/>
    </row>
    <row r="54" spans="2:6" x14ac:dyDescent="0.25">
      <c r="B54" s="167"/>
      <c r="C54" s="167"/>
      <c r="D54" s="167"/>
      <c r="E54" s="167"/>
      <c r="F54" s="167"/>
    </row>
    <row r="55" spans="2:6" x14ac:dyDescent="0.25">
      <c r="B55" s="167"/>
      <c r="C55" s="167"/>
      <c r="D55" s="167"/>
      <c r="E55" s="167"/>
      <c r="F55" s="167"/>
    </row>
    <row r="56" spans="2:6" x14ac:dyDescent="0.25">
      <c r="B56" s="167"/>
      <c r="C56" s="167"/>
      <c r="D56" s="167"/>
      <c r="E56" s="167"/>
      <c r="F56" s="167"/>
    </row>
    <row r="57" spans="2:6" x14ac:dyDescent="0.25">
      <c r="B57" s="167"/>
      <c r="C57" s="167"/>
      <c r="D57" s="167"/>
      <c r="E57" s="167"/>
      <c r="F57" s="167"/>
    </row>
    <row r="58" spans="2:6" x14ac:dyDescent="0.25">
      <c r="B58" s="167"/>
      <c r="C58" s="167"/>
      <c r="D58" s="167"/>
      <c r="E58" s="167"/>
      <c r="F58" s="167"/>
    </row>
    <row r="59" spans="2:6" x14ac:dyDescent="0.25">
      <c r="B59" s="167"/>
      <c r="C59" s="167"/>
      <c r="D59" s="167"/>
      <c r="E59" s="167"/>
      <c r="F59" s="167"/>
    </row>
    <row r="60" spans="2:6" x14ac:dyDescent="0.25">
      <c r="B60" s="167"/>
      <c r="C60" s="167"/>
      <c r="D60" s="167"/>
      <c r="E60" s="167"/>
      <c r="F60" s="167"/>
    </row>
    <row r="61" spans="2:6" x14ac:dyDescent="0.25">
      <c r="B61" s="167"/>
      <c r="C61" s="167"/>
      <c r="D61" s="167"/>
      <c r="E61" s="167"/>
      <c r="F61" s="167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J71"/>
  <sheetViews>
    <sheetView zoomScale="115" zoomScaleNormal="115" workbookViewId="0">
      <selection sqref="A1:F1"/>
    </sheetView>
  </sheetViews>
  <sheetFormatPr baseColWidth="10" defaultColWidth="11.42578125" defaultRowHeight="12" x14ac:dyDescent="0.25"/>
  <cols>
    <col min="1" max="1" width="38.42578125" style="1" customWidth="1"/>
    <col min="2" max="2" width="10.140625" style="1" customWidth="1"/>
    <col min="3" max="3" width="8.7109375" style="1" customWidth="1"/>
    <col min="4" max="5" width="9.28515625" style="1" customWidth="1"/>
    <col min="6" max="6" width="13" style="1" customWidth="1"/>
    <col min="7" max="7" width="9.28515625" style="1" customWidth="1"/>
    <col min="8" max="16384" width="11.42578125" style="1"/>
  </cols>
  <sheetData>
    <row r="1" spans="1:6" ht="38.25" customHeight="1" x14ac:dyDescent="0.25">
      <c r="A1" s="194" t="s">
        <v>124</v>
      </c>
      <c r="B1" s="194"/>
      <c r="C1" s="194"/>
      <c r="D1" s="194"/>
      <c r="E1" s="194"/>
      <c r="F1" s="194"/>
    </row>
    <row r="3" spans="1:6" ht="23.25" customHeight="1" x14ac:dyDescent="0.25">
      <c r="A3" s="210" t="s">
        <v>96</v>
      </c>
      <c r="B3" s="197" t="s">
        <v>71</v>
      </c>
      <c r="C3" s="199" t="s">
        <v>74</v>
      </c>
      <c r="D3" s="201" t="s">
        <v>75</v>
      </c>
      <c r="E3" s="201"/>
      <c r="F3" s="202" t="s">
        <v>72</v>
      </c>
    </row>
    <row r="4" spans="1:6" ht="15.75" customHeight="1" x14ac:dyDescent="0.25">
      <c r="A4" s="210"/>
      <c r="B4" s="198"/>
      <c r="C4" s="200"/>
      <c r="D4" s="17" t="s">
        <v>76</v>
      </c>
      <c r="E4" s="17" t="s">
        <v>77</v>
      </c>
      <c r="F4" s="203"/>
    </row>
    <row r="5" spans="1:6" ht="13.5" customHeight="1" x14ac:dyDescent="0.25">
      <c r="A5" s="25"/>
      <c r="B5" s="48"/>
      <c r="C5" s="18"/>
      <c r="D5" s="18"/>
    </row>
    <row r="6" spans="1:6" s="9" customFormat="1" ht="13.5" customHeight="1" x14ac:dyDescent="0.25">
      <c r="A6" s="32" t="s">
        <v>0</v>
      </c>
      <c r="B6" s="166">
        <v>100</v>
      </c>
      <c r="C6" s="166"/>
      <c r="D6" s="166"/>
      <c r="E6" s="166"/>
      <c r="F6" s="167"/>
    </row>
    <row r="7" spans="1:6" ht="13.5" customHeight="1" x14ac:dyDescent="0.25">
      <c r="A7" s="27"/>
      <c r="B7" s="176"/>
      <c r="C7" s="177"/>
      <c r="D7" s="177"/>
      <c r="E7" s="153"/>
      <c r="F7" s="153"/>
    </row>
    <row r="8" spans="1:6" ht="13.5" customHeight="1" x14ac:dyDescent="0.25">
      <c r="A8" s="35" t="s">
        <v>60</v>
      </c>
      <c r="B8" s="152">
        <v>13.961509743466205</v>
      </c>
      <c r="C8" s="152">
        <v>0.65826783276227863</v>
      </c>
      <c r="D8" s="152">
        <v>12.719022744063535</v>
      </c>
      <c r="E8" s="152">
        <v>15.304089678131838</v>
      </c>
      <c r="F8" s="152">
        <v>4.7148757180099299</v>
      </c>
    </row>
    <row r="9" spans="1:6" ht="13.5" customHeight="1" x14ac:dyDescent="0.25">
      <c r="A9" s="35" t="s">
        <v>87</v>
      </c>
      <c r="B9" s="152">
        <v>5.3409740706296542</v>
      </c>
      <c r="C9" s="152">
        <v>0.39014131587505041</v>
      </c>
      <c r="D9" s="152">
        <v>4.6251115553273499</v>
      </c>
      <c r="E9" s="152">
        <v>6.1604791129480523</v>
      </c>
      <c r="F9" s="152">
        <v>7.3046847019996139</v>
      </c>
    </row>
    <row r="10" spans="1:6" ht="13.5" customHeight="1" x14ac:dyDescent="0.25">
      <c r="A10" s="35" t="s">
        <v>61</v>
      </c>
      <c r="B10" s="152">
        <v>4.8938248378285509</v>
      </c>
      <c r="C10" s="152">
        <v>0.36955978287545088</v>
      </c>
      <c r="D10" s="152">
        <v>4.2174760134568015</v>
      </c>
      <c r="E10" s="152">
        <v>5.6722152149291896</v>
      </c>
      <c r="F10" s="152">
        <v>7.5515531332222547</v>
      </c>
    </row>
    <row r="11" spans="1:6" ht="13.5" customHeight="1" x14ac:dyDescent="0.25">
      <c r="A11" s="35" t="s">
        <v>62</v>
      </c>
      <c r="B11" s="152">
        <v>1.5860356559523008</v>
      </c>
      <c r="C11" s="152">
        <v>0.20473554823493759</v>
      </c>
      <c r="D11" s="152">
        <v>1.2305130871289613</v>
      </c>
      <c r="E11" s="152">
        <v>2.0421527937818507</v>
      </c>
      <c r="F11" s="152">
        <v>12.908634649326883</v>
      </c>
    </row>
    <row r="12" spans="1:6" ht="13.5" customHeight="1" x14ac:dyDescent="0.25">
      <c r="A12" s="35" t="s">
        <v>63</v>
      </c>
      <c r="B12" s="152">
        <v>74.217655692124424</v>
      </c>
      <c r="C12" s="152">
        <v>0.81453878968619309</v>
      </c>
      <c r="D12" s="152">
        <v>72.587097431113108</v>
      </c>
      <c r="E12" s="152">
        <v>75.783583025982011</v>
      </c>
      <c r="F12" s="152">
        <v>1.0975000248796967</v>
      </c>
    </row>
    <row r="13" spans="1:6" ht="13.5" customHeight="1" x14ac:dyDescent="0.25">
      <c r="A13" s="28"/>
      <c r="B13" s="153"/>
      <c r="C13" s="153"/>
      <c r="D13" s="153"/>
      <c r="E13" s="153"/>
      <c r="F13" s="153"/>
    </row>
    <row r="14" spans="1:6" ht="13.5" customHeight="1" x14ac:dyDescent="0.25">
      <c r="A14" s="26" t="s">
        <v>10</v>
      </c>
      <c r="B14" s="178">
        <v>100</v>
      </c>
      <c r="C14" s="178"/>
      <c r="D14" s="178"/>
      <c r="E14" s="178"/>
      <c r="F14" s="178"/>
    </row>
    <row r="15" spans="1:6" ht="13.5" customHeight="1" x14ac:dyDescent="0.25">
      <c r="A15" s="27"/>
      <c r="B15" s="176"/>
      <c r="C15" s="177"/>
      <c r="D15" s="177"/>
      <c r="E15" s="153"/>
      <c r="F15" s="153"/>
    </row>
    <row r="16" spans="1:6" ht="13.5" customHeight="1" x14ac:dyDescent="0.25">
      <c r="A16" s="35" t="s">
        <v>60</v>
      </c>
      <c r="B16" s="126">
        <v>8.9657676062981189</v>
      </c>
      <c r="C16" s="152">
        <v>1.0685105193223094</v>
      </c>
      <c r="D16" s="152">
        <v>7.0781998712069152</v>
      </c>
      <c r="E16" s="152">
        <v>11.295510874104069</v>
      </c>
      <c r="F16" s="152">
        <v>11.917669141588282</v>
      </c>
    </row>
    <row r="17" spans="1:10" ht="13.5" customHeight="1" x14ac:dyDescent="0.25">
      <c r="A17" s="35" t="s">
        <v>87</v>
      </c>
      <c r="B17" s="126">
        <v>1.21435988206206</v>
      </c>
      <c r="C17" s="152">
        <v>0.30542322090599516</v>
      </c>
      <c r="D17" s="152">
        <v>0.74033919779688651</v>
      </c>
      <c r="E17" s="152">
        <v>1.9858121981859169</v>
      </c>
      <c r="F17" s="152">
        <v>25.150964340765867</v>
      </c>
    </row>
    <row r="18" spans="1:10" ht="13.5" customHeight="1" x14ac:dyDescent="0.25">
      <c r="A18" s="35" t="s">
        <v>61</v>
      </c>
      <c r="B18" s="126">
        <v>1.2876525657566364</v>
      </c>
      <c r="C18" s="152">
        <v>0.33325233654501996</v>
      </c>
      <c r="D18" s="152">
        <v>0.77374385936160484</v>
      </c>
      <c r="E18" s="152">
        <v>2.1355453862892069</v>
      </c>
      <c r="F18" s="152">
        <v>25.880609832761671</v>
      </c>
    </row>
    <row r="19" spans="1:10" ht="13.5" customHeight="1" x14ac:dyDescent="0.25">
      <c r="A19" s="35" t="s">
        <v>62</v>
      </c>
      <c r="B19" s="126">
        <v>0.87556315439172483</v>
      </c>
      <c r="C19" s="152">
        <v>0.30993117584930258</v>
      </c>
      <c r="D19" s="152">
        <v>0.43636282024856288</v>
      </c>
      <c r="E19" s="152">
        <v>1.7490540975236435</v>
      </c>
      <c r="F19" s="152">
        <v>35.39792353009868</v>
      </c>
    </row>
    <row r="20" spans="1:10" ht="13.5" customHeight="1" x14ac:dyDescent="0.25">
      <c r="A20" s="35" t="s">
        <v>63</v>
      </c>
      <c r="B20" s="126">
        <v>87.656656791492111</v>
      </c>
      <c r="C20" s="152">
        <v>1.1975146346778811</v>
      </c>
      <c r="D20" s="152">
        <v>85.108116391028972</v>
      </c>
      <c r="E20" s="152">
        <v>89.821212178984794</v>
      </c>
      <c r="F20" s="152">
        <v>1.3661422629046822</v>
      </c>
    </row>
    <row r="21" spans="1:10" ht="13.5" customHeight="1" x14ac:dyDescent="0.25">
      <c r="A21" s="28"/>
      <c r="B21" s="153"/>
      <c r="C21" s="153"/>
      <c r="D21" s="153"/>
      <c r="E21" s="153"/>
      <c r="F21" s="153"/>
    </row>
    <row r="22" spans="1:10" ht="13.5" customHeight="1" x14ac:dyDescent="0.25">
      <c r="A22" s="26" t="s">
        <v>11</v>
      </c>
      <c r="B22" s="178">
        <v>100</v>
      </c>
      <c r="C22" s="153"/>
      <c r="D22" s="153"/>
      <c r="E22" s="153"/>
      <c r="F22" s="153"/>
    </row>
    <row r="23" spans="1:10" ht="13.5" customHeight="1" x14ac:dyDescent="0.25">
      <c r="A23" s="27"/>
      <c r="B23" s="153"/>
      <c r="C23" s="153"/>
      <c r="D23" s="153"/>
      <c r="E23" s="153"/>
      <c r="F23" s="153"/>
    </row>
    <row r="24" spans="1:10" ht="13.5" customHeight="1" x14ac:dyDescent="0.25">
      <c r="A24" s="35" t="s">
        <v>60</v>
      </c>
      <c r="B24" s="152">
        <v>15.715790228863208</v>
      </c>
      <c r="C24" s="152">
        <v>1.5539882367562501</v>
      </c>
      <c r="D24" s="152">
        <v>12.900742631152323</v>
      </c>
      <c r="E24" s="152">
        <v>19.011029200766121</v>
      </c>
      <c r="F24" s="152">
        <v>9.888069350163736</v>
      </c>
    </row>
    <row r="25" spans="1:10" ht="13.5" customHeight="1" x14ac:dyDescent="0.25">
      <c r="A25" s="35" t="s">
        <v>87</v>
      </c>
      <c r="B25" s="152">
        <v>4.2194847981535881</v>
      </c>
      <c r="C25" s="152">
        <v>0.86382171686017539</v>
      </c>
      <c r="D25" s="152">
        <v>2.8145763704288465</v>
      </c>
      <c r="E25" s="152">
        <v>6.2803421537159982</v>
      </c>
      <c r="F25" s="152">
        <v>20.472208295149606</v>
      </c>
    </row>
    <row r="26" spans="1:10" ht="13.5" customHeight="1" x14ac:dyDescent="0.25">
      <c r="A26" s="35" t="s">
        <v>61</v>
      </c>
      <c r="B26" s="152">
        <v>3.0733820653472472</v>
      </c>
      <c r="C26" s="152">
        <v>0.72686654172148057</v>
      </c>
      <c r="D26" s="152">
        <v>1.9264719508599</v>
      </c>
      <c r="E26" s="152">
        <v>4.8691960656087936</v>
      </c>
      <c r="F26" s="152">
        <v>23.650380143653088</v>
      </c>
    </row>
    <row r="27" spans="1:10" ht="13.5" customHeight="1" x14ac:dyDescent="0.25">
      <c r="A27" s="35" t="s">
        <v>62</v>
      </c>
      <c r="B27" s="152">
        <v>1.3017017133135416</v>
      </c>
      <c r="C27" s="152">
        <v>0.50909200862671655</v>
      </c>
      <c r="D27" s="152">
        <v>0.60235327744194567</v>
      </c>
      <c r="E27" s="152">
        <v>2.7902197559667825</v>
      </c>
      <c r="F27" s="152">
        <v>39.109728705111671</v>
      </c>
    </row>
    <row r="28" spans="1:10" ht="13.5" customHeight="1" x14ac:dyDescent="0.25">
      <c r="A28" s="35" t="s">
        <v>63</v>
      </c>
      <c r="B28" s="152">
        <v>75.689641194322505</v>
      </c>
      <c r="C28" s="152">
        <v>1.9193888623009174</v>
      </c>
      <c r="D28" s="152">
        <v>71.728376508936051</v>
      </c>
      <c r="E28" s="152">
        <v>79.256388268496053</v>
      </c>
      <c r="F28" s="152">
        <v>2.5358673023342213</v>
      </c>
    </row>
    <row r="29" spans="1:10" ht="13.5" customHeight="1" x14ac:dyDescent="0.25">
      <c r="A29" s="28"/>
      <c r="B29" s="153"/>
      <c r="C29" s="153"/>
      <c r="D29" s="153"/>
      <c r="E29" s="153"/>
      <c r="F29" s="153"/>
    </row>
    <row r="30" spans="1:10" ht="13.5" customHeight="1" x14ac:dyDescent="0.25">
      <c r="A30" s="26" t="s">
        <v>12</v>
      </c>
      <c r="B30" s="178">
        <v>100</v>
      </c>
      <c r="C30" s="153"/>
      <c r="D30" s="153"/>
      <c r="E30" s="153"/>
      <c r="F30" s="153"/>
      <c r="J30" s="47"/>
    </row>
    <row r="31" spans="1:10" ht="13.5" customHeight="1" x14ac:dyDescent="0.25">
      <c r="A31" s="27"/>
      <c r="B31" s="153"/>
      <c r="C31" s="153"/>
      <c r="D31" s="153"/>
      <c r="E31" s="153"/>
      <c r="F31" s="153"/>
    </row>
    <row r="32" spans="1:10" ht="13.5" customHeight="1" x14ac:dyDescent="0.25">
      <c r="A32" s="35" t="s">
        <v>60</v>
      </c>
      <c r="B32" s="152">
        <v>12.335069226220561</v>
      </c>
      <c r="C32" s="152">
        <v>1.4739916800750275</v>
      </c>
      <c r="D32" s="152">
        <v>9.7213060473258111</v>
      </c>
      <c r="E32" s="152">
        <v>15.530697285541709</v>
      </c>
      <c r="F32" s="152">
        <v>11.949602009057028</v>
      </c>
    </row>
    <row r="33" spans="1:6" ht="13.5" customHeight="1" x14ac:dyDescent="0.25">
      <c r="A33" s="35" t="s">
        <v>87</v>
      </c>
      <c r="B33" s="152">
        <v>3.9583237942790359</v>
      </c>
      <c r="C33" s="152">
        <v>0.93788113233858239</v>
      </c>
      <c r="D33" s="152">
        <v>2.4768201299953074</v>
      </c>
      <c r="E33" s="152">
        <v>6.2690207981953616</v>
      </c>
      <c r="F33" s="152">
        <v>23.693896231887386</v>
      </c>
    </row>
    <row r="34" spans="1:6" ht="13.5" customHeight="1" x14ac:dyDescent="0.25">
      <c r="A34" s="35" t="s">
        <v>61</v>
      </c>
      <c r="B34" s="152">
        <v>3.547719721519337</v>
      </c>
      <c r="C34" s="152">
        <v>0.94954218582011374</v>
      </c>
      <c r="D34" s="152">
        <v>2.0891111024976992</v>
      </c>
      <c r="E34" s="152">
        <v>5.9627032732661513</v>
      </c>
      <c r="F34" s="152">
        <v>26.764859130795859</v>
      </c>
    </row>
    <row r="35" spans="1:6" ht="13.5" customHeight="1" x14ac:dyDescent="0.25">
      <c r="A35" s="35" t="s">
        <v>62</v>
      </c>
      <c r="B35" s="152">
        <v>0.55139334992496947</v>
      </c>
      <c r="C35" s="152">
        <v>0.29496145335969043</v>
      </c>
      <c r="D35" s="152">
        <v>0.19256276297053143</v>
      </c>
      <c r="E35" s="152">
        <v>1.5683784908418545</v>
      </c>
      <c r="F35" s="152">
        <v>53.493835825155877</v>
      </c>
    </row>
    <row r="36" spans="1:6" ht="13.5" customHeight="1" x14ac:dyDescent="0.25">
      <c r="A36" s="35" t="s">
        <v>63</v>
      </c>
      <c r="B36" s="152">
        <v>79.607493908056185</v>
      </c>
      <c r="C36" s="152">
        <v>1.8785176896443858</v>
      </c>
      <c r="D36" s="152">
        <v>75.673311182566167</v>
      </c>
      <c r="E36" s="152">
        <v>83.047958865392417</v>
      </c>
      <c r="F36" s="152">
        <v>2.3597246910121386</v>
      </c>
    </row>
    <row r="37" spans="1:6" ht="13.5" customHeight="1" x14ac:dyDescent="0.25">
      <c r="A37" s="28"/>
      <c r="B37" s="153"/>
      <c r="C37" s="153"/>
      <c r="D37" s="153"/>
      <c r="E37" s="153"/>
      <c r="F37" s="153"/>
    </row>
    <row r="38" spans="1:6" ht="13.5" customHeight="1" x14ac:dyDescent="0.25">
      <c r="A38" s="26" t="s">
        <v>13</v>
      </c>
      <c r="B38" s="178">
        <v>100</v>
      </c>
      <c r="C38" s="153"/>
      <c r="D38" s="153"/>
      <c r="E38" s="153"/>
      <c r="F38" s="153"/>
    </row>
    <row r="39" spans="1:6" ht="13.5" customHeight="1" x14ac:dyDescent="0.25">
      <c r="A39" s="27"/>
      <c r="B39" s="153"/>
      <c r="C39" s="153"/>
      <c r="D39" s="153"/>
      <c r="E39" s="153"/>
      <c r="F39" s="153"/>
    </row>
    <row r="40" spans="1:6" ht="13.5" customHeight="1" x14ac:dyDescent="0.25">
      <c r="A40" s="35" t="s">
        <v>60</v>
      </c>
      <c r="B40" s="126">
        <v>16.166091965234166</v>
      </c>
      <c r="C40" s="152">
        <v>0.96133076977013565</v>
      </c>
      <c r="D40" s="152">
        <v>14.367129181328469</v>
      </c>
      <c r="E40" s="152">
        <v>18.142586124432363</v>
      </c>
      <c r="F40" s="152">
        <v>5.9465872879946264</v>
      </c>
    </row>
    <row r="41" spans="1:6" ht="13.5" customHeight="1" x14ac:dyDescent="0.25">
      <c r="A41" s="35" t="s">
        <v>87</v>
      </c>
      <c r="B41" s="126">
        <v>5.9631730660095954</v>
      </c>
      <c r="C41" s="152">
        <v>0.59009338515550314</v>
      </c>
      <c r="D41" s="152">
        <v>4.9051060083129983</v>
      </c>
      <c r="E41" s="152">
        <v>7.2321154283775346</v>
      </c>
      <c r="F41" s="152">
        <v>9.8956273551587319</v>
      </c>
    </row>
    <row r="42" spans="1:6" ht="13.5" customHeight="1" x14ac:dyDescent="0.25">
      <c r="A42" s="35" t="s">
        <v>61</v>
      </c>
      <c r="B42" s="126">
        <v>5.2077340762618212</v>
      </c>
      <c r="C42" s="152">
        <v>0.5660672456439334</v>
      </c>
      <c r="D42" s="152">
        <v>4.2024111321785007</v>
      </c>
      <c r="E42" s="152">
        <v>6.4373946754042857</v>
      </c>
      <c r="F42" s="152">
        <v>10.869741760129651</v>
      </c>
    </row>
    <row r="43" spans="1:6" ht="13.5" customHeight="1" x14ac:dyDescent="0.25">
      <c r="A43" s="35" t="s">
        <v>62</v>
      </c>
      <c r="B43" s="126">
        <v>2.4936571621705608</v>
      </c>
      <c r="C43" s="152">
        <v>0.41783555547458662</v>
      </c>
      <c r="D43" s="152">
        <v>1.7926095758011513</v>
      </c>
      <c r="E43" s="152">
        <v>3.4592110283822626</v>
      </c>
      <c r="F43" s="152">
        <v>16.755934288532625</v>
      </c>
    </row>
    <row r="44" spans="1:6" ht="13.5" customHeight="1" x14ac:dyDescent="0.25">
      <c r="A44" s="35" t="s">
        <v>63</v>
      </c>
      <c r="B44" s="126">
        <v>70.169343730324528</v>
      </c>
      <c r="C44" s="152">
        <v>1.1880767839102329</v>
      </c>
      <c r="D44" s="152">
        <v>67.786697174363326</v>
      </c>
      <c r="E44" s="152">
        <v>72.447389808510039</v>
      </c>
      <c r="F44" s="152">
        <v>1.6931564708318501</v>
      </c>
    </row>
    <row r="45" spans="1:6" ht="13.5" customHeight="1" x14ac:dyDescent="0.25">
      <c r="A45" s="28"/>
      <c r="B45" s="153"/>
      <c r="C45" s="153"/>
      <c r="D45" s="153"/>
      <c r="E45" s="153"/>
      <c r="F45" s="153"/>
    </row>
    <row r="46" spans="1:6" ht="13.5" customHeight="1" x14ac:dyDescent="0.25">
      <c r="A46" s="26" t="s">
        <v>89</v>
      </c>
      <c r="B46" s="178">
        <v>100</v>
      </c>
      <c r="C46" s="153"/>
      <c r="D46" s="153"/>
      <c r="E46" s="153"/>
      <c r="F46" s="153"/>
    </row>
    <row r="47" spans="1:6" ht="13.5" customHeight="1" x14ac:dyDescent="0.25">
      <c r="A47" s="27"/>
      <c r="B47" s="153"/>
      <c r="C47" s="153"/>
      <c r="D47" s="153"/>
      <c r="E47" s="153"/>
      <c r="F47" s="153"/>
    </row>
    <row r="48" spans="1:6" ht="13.5" customHeight="1" x14ac:dyDescent="0.25">
      <c r="A48" s="35" t="s">
        <v>60</v>
      </c>
      <c r="B48" s="152">
        <v>13.857854999972474</v>
      </c>
      <c r="C48" s="152">
        <v>0.8757847760597739</v>
      </c>
      <c r="D48" s="152">
        <v>12.226831197164344</v>
      </c>
      <c r="E48" s="152">
        <v>15.667615454567215</v>
      </c>
      <c r="F48" s="152">
        <v>6.3197715379581716</v>
      </c>
    </row>
    <row r="49" spans="1:6" ht="13.5" customHeight="1" x14ac:dyDescent="0.25">
      <c r="A49" s="35" t="s">
        <v>87</v>
      </c>
      <c r="B49" s="152">
        <v>6.8421842634731149</v>
      </c>
      <c r="C49" s="152">
        <v>0.66127740483044339</v>
      </c>
      <c r="D49" s="152">
        <v>5.6530330081100182</v>
      </c>
      <c r="E49" s="152">
        <v>8.2595820826809394</v>
      </c>
      <c r="F49" s="152">
        <v>9.6647120183632236</v>
      </c>
    </row>
    <row r="50" spans="1:6" ht="13.5" customHeight="1" x14ac:dyDescent="0.25">
      <c r="A50" s="35" t="s">
        <v>61</v>
      </c>
      <c r="B50" s="152">
        <v>6.6687284182737452</v>
      </c>
      <c r="C50" s="152">
        <v>0.68643835733362757</v>
      </c>
      <c r="D50" s="152">
        <v>5.4414900862524647</v>
      </c>
      <c r="E50" s="152">
        <v>8.1488973764242072</v>
      </c>
      <c r="F50" s="152">
        <v>10.293391997380482</v>
      </c>
    </row>
    <row r="51" spans="1:6" ht="13.5" customHeight="1" x14ac:dyDescent="0.25">
      <c r="A51" s="35" t="s">
        <v>62</v>
      </c>
      <c r="B51" s="151">
        <v>1.7399543719028563</v>
      </c>
      <c r="C51" s="151">
        <v>0.32079219001384912</v>
      </c>
      <c r="D51" s="151">
        <v>1.2104675966332294</v>
      </c>
      <c r="E51" s="151">
        <v>2.4952010755381093</v>
      </c>
      <c r="F51" s="151">
        <v>18.436816228865993</v>
      </c>
    </row>
    <row r="52" spans="1:6" ht="13.5" customHeight="1" x14ac:dyDescent="0.25">
      <c r="A52" s="35" t="s">
        <v>63</v>
      </c>
      <c r="B52" s="151">
        <v>70.891277946378196</v>
      </c>
      <c r="C52" s="151">
        <v>1.1922604057708572</v>
      </c>
      <c r="D52" s="151">
        <v>68.497344432637604</v>
      </c>
      <c r="E52" s="151">
        <v>73.174537262712761</v>
      </c>
      <c r="F52" s="151">
        <v>1.6818153661620785</v>
      </c>
    </row>
    <row r="53" spans="1:6" ht="13.5" customHeight="1" x14ac:dyDescent="0.25">
      <c r="A53" s="28"/>
      <c r="B53" s="179"/>
      <c r="C53" s="179"/>
      <c r="D53" s="179"/>
      <c r="E53" s="179"/>
      <c r="F53" s="179"/>
    </row>
    <row r="54" spans="1:6" ht="13.5" customHeight="1" x14ac:dyDescent="0.25">
      <c r="A54" s="26" t="s">
        <v>88</v>
      </c>
      <c r="B54" s="178">
        <v>100</v>
      </c>
      <c r="C54" s="179"/>
      <c r="D54" s="179"/>
      <c r="E54" s="179"/>
      <c r="F54" s="179"/>
    </row>
    <row r="55" spans="1:6" ht="13.5" customHeight="1" x14ac:dyDescent="0.25">
      <c r="A55" s="27"/>
      <c r="B55" s="179"/>
      <c r="C55" s="179"/>
      <c r="D55" s="179"/>
      <c r="E55" s="179"/>
      <c r="F55" s="179"/>
    </row>
    <row r="56" spans="1:6" ht="13.5" customHeight="1" x14ac:dyDescent="0.25">
      <c r="A56" s="35" t="s">
        <v>60</v>
      </c>
      <c r="B56" s="151">
        <v>15.421129174381489</v>
      </c>
      <c r="C56" s="151">
        <v>1.3820352354696857</v>
      </c>
      <c r="D56" s="151">
        <v>12.899319468583496</v>
      </c>
      <c r="E56" s="151">
        <v>18.332186343977543</v>
      </c>
      <c r="F56" s="151">
        <v>8.9619587505019158</v>
      </c>
    </row>
    <row r="57" spans="1:6" ht="13.5" customHeight="1" x14ac:dyDescent="0.25">
      <c r="A57" s="35" t="s">
        <v>87</v>
      </c>
      <c r="B57" s="152">
        <v>7.7744977762345417</v>
      </c>
      <c r="C57" s="152">
        <v>1.2784940828573033</v>
      </c>
      <c r="D57" s="152">
        <v>5.6077052426954523</v>
      </c>
      <c r="E57" s="152">
        <v>10.683766692917976</v>
      </c>
      <c r="F57" s="152">
        <v>16.444716040249769</v>
      </c>
    </row>
    <row r="58" spans="1:6" ht="13.5" customHeight="1" x14ac:dyDescent="0.25">
      <c r="A58" s="35" t="s">
        <v>61</v>
      </c>
      <c r="B58" s="152">
        <v>7.4235374152944607</v>
      </c>
      <c r="C58" s="152">
        <v>1.0592452210872534</v>
      </c>
      <c r="D58" s="152">
        <v>5.5942894784617518</v>
      </c>
      <c r="E58" s="152">
        <v>9.7889011350065083</v>
      </c>
      <c r="F58" s="152">
        <v>14.268739575622352</v>
      </c>
    </row>
    <row r="59" spans="1:6" ht="13.5" customHeight="1" x14ac:dyDescent="0.25">
      <c r="A59" s="35" t="s">
        <v>62</v>
      </c>
      <c r="B59" s="152">
        <v>0.65038798876564285</v>
      </c>
      <c r="C59" s="152">
        <v>0.30320090151081924</v>
      </c>
      <c r="D59" s="152">
        <v>0.25998459507699384</v>
      </c>
      <c r="E59" s="152">
        <v>1.6175295118077735</v>
      </c>
      <c r="F59" s="152">
        <v>46.618465707870406</v>
      </c>
    </row>
    <row r="60" spans="1:6" ht="13.5" customHeight="1" x14ac:dyDescent="0.25">
      <c r="A60" s="35" t="s">
        <v>63</v>
      </c>
      <c r="B60" s="152">
        <v>68.730447645323707</v>
      </c>
      <c r="C60" s="152">
        <v>1.8623871848389411</v>
      </c>
      <c r="D60" s="152">
        <v>64.964663904471607</v>
      </c>
      <c r="E60" s="152">
        <v>72.264274154858526</v>
      </c>
      <c r="F60" s="152">
        <v>2.7096974465372252</v>
      </c>
    </row>
    <row r="61" spans="1:6" ht="13.5" customHeight="1" x14ac:dyDescent="0.25">
      <c r="A61" s="28"/>
      <c r="B61" s="153"/>
      <c r="C61" s="153"/>
      <c r="D61" s="153"/>
      <c r="E61" s="153"/>
      <c r="F61" s="153"/>
    </row>
    <row r="62" spans="1:6" ht="13.5" customHeight="1" x14ac:dyDescent="0.25">
      <c r="A62" s="30" t="s">
        <v>14</v>
      </c>
      <c r="B62" s="178">
        <v>100</v>
      </c>
      <c r="C62" s="153"/>
      <c r="D62" s="153"/>
      <c r="E62" s="153"/>
      <c r="F62" s="153"/>
    </row>
    <row r="63" spans="1:6" ht="13.5" customHeight="1" x14ac:dyDescent="0.25">
      <c r="A63" s="27"/>
      <c r="B63" s="153"/>
      <c r="C63" s="153"/>
      <c r="D63" s="153"/>
      <c r="E63" s="153"/>
      <c r="F63" s="153"/>
    </row>
    <row r="64" spans="1:6" ht="13.5" customHeight="1" x14ac:dyDescent="0.25">
      <c r="A64" s="35" t="s">
        <v>60</v>
      </c>
      <c r="B64" s="126">
        <v>8.9674495475617082</v>
      </c>
      <c r="C64" s="152">
        <v>1.9385256817612024</v>
      </c>
      <c r="D64" s="152">
        <v>5.8214472506188857</v>
      </c>
      <c r="E64" s="152">
        <v>13.568654454724058</v>
      </c>
      <c r="F64" s="152">
        <v>21.617358107002637</v>
      </c>
    </row>
    <row r="65" spans="1:6" ht="13.5" customHeight="1" x14ac:dyDescent="0.25">
      <c r="A65" s="35" t="s">
        <v>87</v>
      </c>
      <c r="B65" s="126">
        <v>3.8004001445243731</v>
      </c>
      <c r="C65" s="152">
        <v>1.1542825480217531</v>
      </c>
      <c r="D65" s="152">
        <v>2.0817490363816766</v>
      </c>
      <c r="E65" s="152">
        <v>6.8388376550320693</v>
      </c>
      <c r="F65" s="152">
        <v>30.372658249812108</v>
      </c>
    </row>
    <row r="66" spans="1:6" ht="13.5" customHeight="1" x14ac:dyDescent="0.25">
      <c r="A66" s="35" t="s">
        <v>61</v>
      </c>
      <c r="B66" s="126">
        <v>3.563269579951768</v>
      </c>
      <c r="C66" s="152">
        <v>1.248447062045559</v>
      </c>
      <c r="D66" s="152">
        <v>1.7789436133291177</v>
      </c>
      <c r="E66" s="152">
        <v>7.0095955463970725</v>
      </c>
      <c r="F66" s="152">
        <v>35.036559374282817</v>
      </c>
    </row>
    <row r="67" spans="1:6" ht="13.5" customHeight="1" x14ac:dyDescent="0.25">
      <c r="A67" s="35" t="s">
        <v>62</v>
      </c>
      <c r="B67" s="126">
        <v>1.2120776831493252</v>
      </c>
      <c r="C67" s="152">
        <v>0.86288366607523015</v>
      </c>
      <c r="D67" s="152">
        <v>0.29739625824249377</v>
      </c>
      <c r="E67" s="152">
        <v>4.8044202641335003</v>
      </c>
      <c r="F67" s="152">
        <v>71.19045900038445</v>
      </c>
    </row>
    <row r="68" spans="1:6" ht="13.5" customHeight="1" x14ac:dyDescent="0.25">
      <c r="A68" s="35" t="s">
        <v>63</v>
      </c>
      <c r="B68" s="126">
        <v>82.456803044812787</v>
      </c>
      <c r="C68" s="152">
        <v>2.5081607609477277</v>
      </c>
      <c r="D68" s="152">
        <v>76.982733160485324</v>
      </c>
      <c r="E68" s="152">
        <v>86.851363809823525</v>
      </c>
      <c r="F68" s="152">
        <v>3.0417875400585417</v>
      </c>
    </row>
    <row r="69" spans="1:6" s="9" customFormat="1" ht="13.5" customHeight="1" x14ac:dyDescent="0.25">
      <c r="A69" s="29"/>
      <c r="B69" s="14"/>
      <c r="C69" s="15"/>
      <c r="D69" s="16"/>
      <c r="E69" s="16"/>
      <c r="F69" s="16"/>
    </row>
    <row r="70" spans="1:6" s="50" customFormat="1" ht="15.75" customHeight="1" x14ac:dyDescent="0.25">
      <c r="A70" s="133" t="s">
        <v>97</v>
      </c>
      <c r="B70" s="51"/>
      <c r="C70" s="52"/>
      <c r="D70" s="52"/>
      <c r="E70" s="52"/>
      <c r="F70" s="53"/>
    </row>
    <row r="71" spans="1:6" s="9" customFormat="1" ht="14.25" customHeight="1" x14ac:dyDescent="0.25">
      <c r="A71" s="8" t="s">
        <v>39</v>
      </c>
      <c r="B71" s="11"/>
      <c r="C71" s="13"/>
      <c r="D71" s="12"/>
      <c r="E71" s="12"/>
      <c r="F71" s="12"/>
    </row>
  </sheetData>
  <mergeCells count="6">
    <mergeCell ref="A1:F1"/>
    <mergeCell ref="A3:A4"/>
    <mergeCell ref="B3:B4"/>
    <mergeCell ref="C3:C4"/>
    <mergeCell ref="D3:E3"/>
    <mergeCell ref="F3:F4"/>
  </mergeCells>
  <printOptions horizontalCentered="1"/>
  <pageMargins left="0.39370078740157483" right="0.39370078740157483" top="0.78740157480314965" bottom="0.78740157480314965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5</vt:i4>
      </vt:variant>
    </vt:vector>
  </HeadingPairs>
  <TitlesOfParts>
    <vt:vector size="15" baseType="lpstr">
      <vt:lpstr>CUADRO 4.01 </vt:lpstr>
      <vt:lpstr>CUADRO 4.02  </vt:lpstr>
      <vt:lpstr>CUADRO 4.03 </vt:lpstr>
      <vt:lpstr>CUADRO 4.04 </vt:lpstr>
      <vt:lpstr>CUADRO 4.05 </vt:lpstr>
      <vt:lpstr>CUADRO 4.06 </vt:lpstr>
      <vt:lpstr>CUADRO 4.07 </vt:lpstr>
      <vt:lpstr>CUADRO 4.08 </vt:lpstr>
      <vt:lpstr>CUADRO 4.09 </vt:lpstr>
      <vt:lpstr>CUADRO 4.10 </vt:lpstr>
      <vt:lpstr>'CUADRO 4.01 '!Títulos_a_imprimir</vt:lpstr>
      <vt:lpstr>'CUADRO 4.03 '!Títulos_a_imprimir</vt:lpstr>
      <vt:lpstr>'CUADRO 4.04 '!Títulos_a_imprimir</vt:lpstr>
      <vt:lpstr>'CUADRO 4.05 '!Títulos_a_imprimir</vt:lpstr>
      <vt:lpstr>'CUADRO 4.09 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Margareth Vergara Ccorimanya</dc:creator>
  <cp:lastModifiedBy>Lerida Garcia Pizarro</cp:lastModifiedBy>
  <cp:lastPrinted>2022-11-15T20:13:54Z</cp:lastPrinted>
  <dcterms:created xsi:type="dcterms:W3CDTF">2022-06-03T13:38:12Z</dcterms:created>
  <dcterms:modified xsi:type="dcterms:W3CDTF">2022-11-22T13:58:36Z</dcterms:modified>
</cp:coreProperties>
</file>