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ENDES 2025\Elaboración de Publicaciones ENDES 2024\3. DIT_2024\1. Cuadros_2024\"/>
    </mc:Choice>
  </mc:AlternateContent>
  <xr:revisionPtr revIDLastSave="0" documentId="13_ncr:1_{7B509E4F-E12C-45C4-91CD-5C185B7339CD}" xr6:coauthVersionLast="47" xr6:coauthVersionMax="47" xr10:uidLastSave="{00000000-0000-0000-0000-000000000000}"/>
  <bookViews>
    <workbookView xWindow="-120" yWindow="-120" windowWidth="29040" windowHeight="15720" tabRatio="817" activeTab="8" xr2:uid="{00000000-000D-0000-FFFF-FFFF00000000}"/>
  </bookViews>
  <sheets>
    <sheet name="Cuadro 1" sheetId="18" r:id="rId1"/>
    <sheet name="Cuadro 2" sheetId="25" r:id="rId2"/>
    <sheet name="Cuadro 3" sheetId="20" r:id="rId3"/>
    <sheet name="Cuadro 4" sheetId="21" r:id="rId4"/>
    <sheet name="Cuadro 5" sheetId="1" r:id="rId5"/>
    <sheet name="Cuadro 6" sheetId="2" r:id="rId6"/>
    <sheet name="Cuadro 7" sheetId="27" r:id="rId7"/>
    <sheet name="Cuadro 8" sheetId="22" r:id="rId8"/>
    <sheet name="Cuadro 8.1" sheetId="28" r:id="rId9"/>
    <sheet name="Cuadro 9" sheetId="3" r:id="rId10"/>
    <sheet name="Cuadro 10" sheetId="4" r:id="rId11"/>
    <sheet name="Cuadro 11" sheetId="5" r:id="rId12"/>
    <sheet name="Cuadro 12" sheetId="6" r:id="rId13"/>
    <sheet name="Cuadro 13" sheetId="7" r:id="rId14"/>
    <sheet name="Cuadro 14" sheetId="8" r:id="rId15"/>
    <sheet name="Cuadro 15" sheetId="9" r:id="rId16"/>
    <sheet name="Cuadro 16" sheetId="10" r:id="rId17"/>
    <sheet name="Cuadro 17" sheetId="11" r:id="rId18"/>
    <sheet name="Cuadro 18" sheetId="12" r:id="rId19"/>
    <sheet name="Cuadro 19" sheetId="13" r:id="rId20"/>
    <sheet name="Cuadro 20" sheetId="14" r:id="rId21"/>
    <sheet name="Cuadro 21" sheetId="15" r:id="rId22"/>
    <sheet name="Cuadro 22" sheetId="16" r:id="rId23"/>
  </sheets>
  <externalReferences>
    <externalReference r:id="rId24"/>
  </externalReferences>
  <definedNames>
    <definedName name="_xlnm._FilterDatabase" localSheetId="10" hidden="1">'Cuadro 10'!#REF!</definedName>
    <definedName name="_xlnm._FilterDatabase" localSheetId="11" hidden="1">'Cuadro 11'!#REF!</definedName>
    <definedName name="_xlnm._FilterDatabase" localSheetId="12" hidden="1">'Cuadro 12'!#REF!</definedName>
    <definedName name="_xlnm._FilterDatabase" localSheetId="13" hidden="1">'Cuadro 13'!#REF!</definedName>
    <definedName name="_xlnm._FilterDatabase" localSheetId="15" hidden="1">'Cuadro 15'!#REF!</definedName>
    <definedName name="_xlnm._FilterDatabase" localSheetId="16" hidden="1">'Cuadro 16'!#REF!</definedName>
    <definedName name="_xlnm._FilterDatabase" localSheetId="17" hidden="1">'Cuadro 17'!#REF!</definedName>
    <definedName name="_xlnm._FilterDatabase" localSheetId="18" hidden="1">'Cuadro 18'!#REF!</definedName>
    <definedName name="_xlnm._FilterDatabase" localSheetId="21" hidden="1">'Cuadro 21'!#REF!</definedName>
    <definedName name="_xlnm._FilterDatabase" localSheetId="4" hidden="1">'Cuadro 5'!#REF!</definedName>
    <definedName name="_xlnm._FilterDatabase" localSheetId="5" hidden="1">'Cuadro 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13" i="13" l="1"/>
  <c r="BK14" i="13"/>
</calcChain>
</file>

<file path=xl/sharedStrings.xml><?xml version="1.0" encoding="utf-8"?>
<sst xmlns="http://schemas.openxmlformats.org/spreadsheetml/2006/main" count="2702" uniqueCount="126">
  <si>
    <t>Valor
estimado</t>
  </si>
  <si>
    <t>Intervalo de
confianza al 95%</t>
  </si>
  <si>
    <t>Número de niños</t>
  </si>
  <si>
    <t>Inferior</t>
  </si>
  <si>
    <t>Superior</t>
  </si>
  <si>
    <t>Ponderado</t>
  </si>
  <si>
    <t>No ponderado</t>
  </si>
  <si>
    <t>Total</t>
  </si>
  <si>
    <t>Área de residencia</t>
  </si>
  <si>
    <t>Rural</t>
  </si>
  <si>
    <t>Región natural</t>
  </si>
  <si>
    <t>Sierra</t>
  </si>
  <si>
    <t>Selva</t>
  </si>
  <si>
    <t>Fuente: Instituto Nacional de Estadística e Informática - Encuesta Demográfica y de Salud Familiar.</t>
  </si>
  <si>
    <t>Sexo</t>
  </si>
  <si>
    <t>Hombre</t>
  </si>
  <si>
    <t>Mujer</t>
  </si>
  <si>
    <t>Sin nivel/Primaria</t>
  </si>
  <si>
    <t>Secundaria</t>
  </si>
  <si>
    <t>Quintil de riqueza</t>
  </si>
  <si>
    <t>Quintil inferior</t>
  </si>
  <si>
    <t>Segundo quintil</t>
  </si>
  <si>
    <t>Quintil intermedio</t>
  </si>
  <si>
    <t>Cuarto quintil</t>
  </si>
  <si>
    <t>Quintil superior</t>
  </si>
  <si>
    <t>Característica seleccionada</t>
  </si>
  <si>
    <t>CUADRO N° 10</t>
  </si>
  <si>
    <t>CUADRO N° 11</t>
  </si>
  <si>
    <t>CUADRO N° 12</t>
  </si>
  <si>
    <t>CUADRO N° 13</t>
  </si>
  <si>
    <t>CUADRO N° 14</t>
  </si>
  <si>
    <t>CUADRO N° 15</t>
  </si>
  <si>
    <t>CUADRO N° 16</t>
  </si>
  <si>
    <t>Coeficiente de
Variación</t>
  </si>
  <si>
    <t>Nivel de educación de la madre</t>
  </si>
  <si>
    <t>Tramos de edad en meses</t>
  </si>
  <si>
    <t>Urbana</t>
  </si>
  <si>
    <t>Total de niños menores de 6 años</t>
  </si>
  <si>
    <t>Sin ponderar</t>
  </si>
  <si>
    <t>Tramo 1: 9 a 12</t>
  </si>
  <si>
    <t xml:space="preserve">Tramo 2: 13 a 18 </t>
  </si>
  <si>
    <t xml:space="preserve">Tramo 3: 19 a 23 </t>
  </si>
  <si>
    <t>Tramo 4: 24 a 36</t>
  </si>
  <si>
    <t>Tramo 5: 37 a 54</t>
  </si>
  <si>
    <t>Tramo 6: 55 a 71</t>
  </si>
  <si>
    <t>CUADRO N° 17</t>
  </si>
  <si>
    <t>Nota:</t>
  </si>
  <si>
    <t>(Porcentaje)</t>
  </si>
  <si>
    <t>CUADRO N° 18</t>
  </si>
  <si>
    <t>CUADRO N° 19</t>
  </si>
  <si>
    <t>CUADRO N° 20</t>
  </si>
  <si>
    <t>CUADRO N° 21</t>
  </si>
  <si>
    <t>(7,4)</t>
  </si>
  <si>
    <t>( ) Comprende a estimadores con coeficiente de variación mayor al 15,0% considerados como referenciales.</t>
  </si>
  <si>
    <t>(3,4)</t>
  </si>
  <si>
    <t>CUADRO N° 3</t>
  </si>
  <si>
    <t>CUADRO N° 4</t>
  </si>
  <si>
    <t>CUADRO N° 5</t>
  </si>
  <si>
    <t>CUADRO N° 6</t>
  </si>
  <si>
    <t>CUADRO N° 7</t>
  </si>
  <si>
    <t>CUADRO N° 8</t>
  </si>
  <si>
    <t>CUADRO N° 9</t>
  </si>
  <si>
    <t>CUADRO N° 22</t>
  </si>
  <si>
    <t>CUADRO Nº 1</t>
  </si>
  <si>
    <t>CUADRO Nº 2</t>
  </si>
  <si>
    <t>Total 2019</t>
  </si>
  <si>
    <t>Total 2018</t>
  </si>
  <si>
    <t>(4,1)</t>
  </si>
  <si>
    <t>Algunos valores ponderados se encuentran aproximados al inmediato superior debido al redondeo.</t>
  </si>
  <si>
    <t>Total 2020</t>
  </si>
  <si>
    <t>Costa</t>
  </si>
  <si>
    <t>Nivel de educación de la madre 1/</t>
  </si>
  <si>
    <t>Total 2021</t>
  </si>
  <si>
    <t>(Distribución Porcentual)</t>
  </si>
  <si>
    <t>Total 2022</t>
  </si>
  <si>
    <t>Test de  diferencia de medias</t>
  </si>
  <si>
    <t>2022 / 2021</t>
  </si>
  <si>
    <t>Test de diferencias de medias: * Diferencia significativa (p &lt; 0.10)  ** Diferencia altamente significativa (p &lt; 0.0 5)   *** Diferencia muy altamente significativa (p &lt; 0.01).</t>
  </si>
  <si>
    <t>Diferencia</t>
  </si>
  <si>
    <t>Desviación Estándar</t>
  </si>
  <si>
    <t>*</t>
  </si>
  <si>
    <t>**</t>
  </si>
  <si>
    <t/>
  </si>
  <si>
    <t>***</t>
  </si>
  <si>
    <t>2023 / 2022</t>
  </si>
  <si>
    <t>(7,5)</t>
  </si>
  <si>
    <t>(13,7)</t>
  </si>
  <si>
    <t>(19,1)</t>
  </si>
  <si>
    <t>(23,6)</t>
  </si>
  <si>
    <t>(5,3)</t>
  </si>
  <si>
    <t>Total 2023</t>
  </si>
  <si>
    <t>1/ Niños de 9 a 71 meses de edad que no viven con la madre y/o tienen alguna discapacidad permanente.</t>
  </si>
  <si>
    <t>1/ La estimación excluye a niños cuyas madres no residen en la vivienda.</t>
  </si>
  <si>
    <t>1/ La estimación excluye niños cuyas madres no residen en la vivienda.</t>
  </si>
  <si>
    <t>PERÚ:  DISTRIBUCIÓN DE NIÑOS ENTRE 9 A 71 MESES DE EDAD EXCLUIDOS DEL MÓDULO DE DESARROLLO INFANTIL TEMPRANO 1/, POR ÁREA DE RESIDENCIA, SEGÚN GRUPOS DE EDAD, 2024</t>
  </si>
  <si>
    <t>PERÚ:  DISTRIBUCIÓN DE NIÑOS DE 9 A 71 MESES DE EDAD INCLUIDOS EN EL MÓDULO DE DESARROLLO INFANTIL TEMPRANO, POR ÁREA DE RESIDENCIA, SEGÚN GRUPOS DE EDAD, 2024</t>
  </si>
  <si>
    <t>2024 / 2023</t>
  </si>
  <si>
    <t>NUEVA DIRECTRIZ OMS 2024 / RM 251-2024-MINSA
(Porcentaje)</t>
  </si>
  <si>
    <t>RM 363-2022-MINSA
(Porcentaje)</t>
  </si>
  <si>
    <t>CUADRO N° 8.1</t>
  </si>
  <si>
    <t>PERÚ: NIÑOS NACIDOS EN LOS ÚLTIMOS 5 AÑOS ANTERIORES A LA ENCUESTA CON BAJO PESO AL NACER (&lt;2,5 Kg.), SEGÚN CARACTERÍSTICA SELECCIONADA, 2019 - 2024</t>
  </si>
  <si>
    <t>PERÚ: NIÑOS NACIDOS VIVOS CON EDAD GESTACIONAL MENOR A 37 SEMANAS EN LOS ÚLTIMOS 5 AÑOS ANTERIORES A LA ENCUESTA, SEGÚN CARACTERÍSTICA SELECCIONADA, 2019 - 2024</t>
  </si>
  <si>
    <t>PERÚ:  NIÑOS ENTRE 9 Y 12 MESES DE EDAD QUE TIENEN UNA ADECUADA INTERACCIÓN MADRE-HIJO COMO PRECURSORA DEL APEGO SEGURO, SEGÚN CARACTERÍSTICA SELECCIONADA, 2019 - 2024</t>
  </si>
  <si>
    <t>PERÚ: MADRES DE NIÑOS ENTRE 9 Y 12 MESES DE EDAD QUE RESPONDEN DE MANERA INMEDIATA Y ADECUADA AL LLANTO DE SU HIJO, SEGÚN CARACTERÍSTICA SELECCIONADA, 2019 - 2024</t>
  </si>
  <si>
    <t>PERÚ: NIÑOS MENORES DE 3 AÑOS DE EDAD CON DESNUTRICIÓN CRONICA (PATRÓN DE REFERENCIA OMS), SEGÚN CARACTERÍSTICA SELECCIONADA, 2019 - 2024</t>
  </si>
  <si>
    <t>PERÚ: NIÑOS DE 6 A 35 MESES DE EDAD CON ANEMIA , SEGÚN CARACTERÍSTICA SELECCIONADA, 2019 - 2024</t>
  </si>
  <si>
    <t>PERÚ: NIÑOS DE 9 A 36 MESES DE EDAD CON COMUNICACIÓN VERBAL EFECTIVA A NIVEL COMPRENSIVO Y EXPRESIVO APROPIADA PARA SU EDAD, SEGÚN CARACTERÍSTICA SELECCIONADA, 2019 - 2024</t>
  </si>
  <si>
    <t>PERÚ: NIÑOS DE 9 A 12 MESES DE EDAD CON COMUNICACIÓN VERBAL EFECTIVA A NIVEL COMPRENSIVO Y EXPRESIVO APROPIADA PARA SU EDAD, SEGÚN CARACTERÍSTICA SELECCIONADA, 2019 - 2024</t>
  </si>
  <si>
    <t>PERÚ: NIÑOS DE 13 A 18 MESES DE EDAD CON COMUNICACIÓN VERBAL EFECTIVA A NIVEL COMPRENSIVO Y EXPRESIVO APROPIADA PARA SU EDAD, SEGÚN CARACTERÍSTICA SELECCIONADA, 2019 - 2024</t>
  </si>
  <si>
    <t>PERÚ: NIÑOS DE 19 A 23 MESES DE EDAD CON COMUNICACIÓN VERBAL EFECTIVA A NIVEL COMPRENSIVO Y EXPRESIVO APROPIADA PARA SU EDAD, SEGÚN CARACTERÍSTICA SELECCIONADA, 2019 - 2024</t>
  </si>
  <si>
    <t>PERÚ: NIÑOS DE 24 A 36 MESES DE EDAD CON COMUNICACIÓN VERBAL EFECTIVA A NIVEL COMPRENSIVO Y EXPRESIVO APROPIADA PARA SU EDAD, SEGÚN CARACTERÍSTICA SELECCIONADA, 2019 - 2024</t>
  </si>
  <si>
    <t>PERÚ: MADRES DE NIÑOS ENTRE 9 Y 18 MESES DE EDAD QUE VERBALIZAN LAS ACCIONES QUE REALIZA CON SU HIJO MIENTRAS LAS DESARROLLA, SEGÚN CARACTERÍSTICA SELECCIONADA, 2019 - 2024</t>
  </si>
  <si>
    <t>PERÚ: NIÑOS ENTRE 19 Y 36 MESES DE EDAD QUE PARTICIPAN DE FORMA FRECUENTE EN LAS CONVERSACIONES ENTRE ADULTOS, SEGÚN CARACTERÍSTICA SELECCIONADA, 2019 - 2024</t>
  </si>
  <si>
    <t>PERÚ: NIÑOS DE 12 A 18 MESES DE EDAD QUE CAMINA POR PROPIA INICIATIVA SIN NECESIDAD DE DETENERSE PARA LOGRAR EL EQUILIBRIO, SEGÚN CARACTERÍSTICA SELECCIONADA, 2019 - 2024</t>
  </si>
  <si>
    <t>PERÚ: NIÑOS DE 12 MESES DE EDAD QUE DISPONEN DE UN ESPACIO FÍSICO PARA DESPLAZARSE LIBREMENTE, SEGÚN CARACTERÍSTICA SELECCIONADA, 2019 - 2024</t>
  </si>
  <si>
    <t>PERÚ: NIÑOS DE 24 A 71 MESES DE EDAD QUE REGULAN SUS EMOCIONES Y COMPORTAMIENTOS EN SITUACIONES DE FRUSTRACIÓN Y ESTABLECIMIENTO DE LÍMITES, 
SEGÚN CARACTERÍSTICA SELECCIONADA, 2019 - 2024</t>
  </si>
  <si>
    <t>PERÚ: NIÑOS ENTRE 24 Y 71 MESES DE EDAD CUYA MADRE NO EJERCE CONDUCTAS DE CASTIGO FÍSICO HACIA SU HIJO, SEGÚN CARACTERÍSTICA SELECCIONADA, 2019 - 2024</t>
  </si>
  <si>
    <t>PERÚ: NIÑOS DE 24 A 36 MESES DE EDAD QUE REPRESENTAN SUS VIVENCIAS A TRAVÉS DEL JUEGO Y EL DIBUJO, SEGÚN CARACTERÍSTICA SELECCIONADA, 2019 - 2024</t>
  </si>
  <si>
    <t>PERÚ: NIÑOS ENTRE 24 Y 36 MESES DE EDAD QUE TIENEN EN CASA MATERIALES DE JUEGO ESTRUCTURADOS Y NO ESTRUCTURADOS, SEGÚN CARACTERÍSTICA SELECCIONADA, 2019 - 2024</t>
  </si>
  <si>
    <t>(25,1)</t>
  </si>
  <si>
    <t>(15,6)</t>
  </si>
  <si>
    <t>(18,9)</t>
  </si>
  <si>
    <t>(25,5)</t>
  </si>
  <si>
    <t>PERÚ: NIÑOS DE 13 A 18 MESES DE EDAD QUE TIENEN UN ESPACIO DE JUEGO LIBRE DE PELIGROS PARA SU INTEGRIDAD FÍSICA, SEGÚN CARACTERÍSTICA SELECCIONADA, 2019 - 2024</t>
  </si>
  <si>
    <t>(4,6)</t>
  </si>
  <si>
    <t>NUEVA DIRECTRIZ OMS 2024, RM 251-2024-MINSA con la NTS 213-MINSA-DGIESP-2024. El MINSA adopta la actualización de la OMS en la formula de ajuste por altitud y punto de corte para niños de 6 a 23 meses.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</si>
</sst>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\(0.0\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sz val="11"/>
      <color rgb="FFFF0000"/>
      <name val="Arial Narrow"/>
      <family val="2"/>
    </font>
    <font>
      <b/>
      <sz val="11"/>
      <color rgb="FFFF0000"/>
      <name val="Arial Narrow"/>
      <family val="2"/>
    </font>
    <font>
      <b/>
      <sz val="11"/>
      <color rgb="FF4472C4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7F9FF"/>
        <bgColor indexed="64"/>
      </patternFill>
    </fill>
    <fill>
      <patternFill patternType="solid">
        <fgColor rgb="FFDDC8EE"/>
        <bgColor indexed="64"/>
      </patternFill>
    </fill>
    <fill>
      <patternFill patternType="solid">
        <fgColor rgb="FFF3EBF9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rgb="FF00B0F0"/>
      </top>
      <bottom/>
      <diagonal/>
    </border>
    <border>
      <left/>
      <right/>
      <top/>
      <bottom style="thin">
        <color rgb="FF239480"/>
      </bottom>
      <diagonal/>
    </border>
    <border>
      <left/>
      <right/>
      <top style="thin">
        <color rgb="FF239480"/>
      </top>
      <bottom style="thin">
        <color rgb="FF239480"/>
      </bottom>
      <diagonal/>
    </border>
    <border>
      <left/>
      <right/>
      <top style="thin">
        <color rgb="FF7C5F9F"/>
      </top>
      <bottom style="thin">
        <color rgb="FF7C5F9F"/>
      </bottom>
      <diagonal/>
    </border>
    <border>
      <left/>
      <right/>
      <top style="thin">
        <color rgb="FF7C5F9F"/>
      </top>
      <bottom/>
      <diagonal/>
    </border>
    <border>
      <left/>
      <right/>
      <top style="thin">
        <color rgb="FF7C5F9F"/>
      </top>
      <bottom style="thin">
        <color rgb="FF00B0F0"/>
      </bottom>
      <diagonal/>
    </border>
    <border>
      <left/>
      <right/>
      <top/>
      <bottom style="thin">
        <color rgb="FF7C5F9F"/>
      </bottom>
      <diagonal/>
    </border>
    <border>
      <left/>
      <right style="thick">
        <color rgb="FF7C5F9F"/>
      </right>
      <top style="thin">
        <color rgb="FF7C5F9F"/>
      </top>
      <bottom/>
      <diagonal/>
    </border>
    <border>
      <left/>
      <right style="thick">
        <color rgb="FF7C5F9F"/>
      </right>
      <top/>
      <bottom/>
      <diagonal/>
    </border>
    <border>
      <left/>
      <right style="thick">
        <color rgb="FF7C5F9F"/>
      </right>
      <top/>
      <bottom style="thin">
        <color rgb="FF7C5F9F"/>
      </bottom>
      <diagonal/>
    </border>
    <border>
      <left/>
      <right style="thick">
        <color rgb="FF7C5F9F"/>
      </right>
      <top/>
      <bottom style="double">
        <color rgb="FF7C5F9F"/>
      </bottom>
      <diagonal/>
    </border>
    <border>
      <left/>
      <right/>
      <top/>
      <bottom style="double">
        <color rgb="FF7C5F9F"/>
      </bottom>
      <diagonal/>
    </border>
    <border>
      <left/>
      <right/>
      <top style="thin">
        <color rgb="FF7C5F9F"/>
      </top>
      <bottom style="thin">
        <color rgb="FF239480"/>
      </bottom>
      <diagonal/>
    </border>
    <border>
      <left/>
      <right/>
      <top style="thin">
        <color rgb="FF00B0F0"/>
      </top>
      <bottom style="thin">
        <color rgb="FF7C5F9F"/>
      </bottom>
      <diagonal/>
    </border>
    <border>
      <left style="thick">
        <color rgb="FF7C5F9F"/>
      </left>
      <right/>
      <top style="thin">
        <color rgb="FF7C5F9F"/>
      </top>
      <bottom/>
      <diagonal/>
    </border>
    <border>
      <left style="thick">
        <color rgb="FF7C5F9F"/>
      </left>
      <right/>
      <top/>
      <bottom style="thin">
        <color rgb="FF7C5F9F"/>
      </bottom>
      <diagonal/>
    </border>
    <border>
      <left style="thick">
        <color rgb="FF7C5F9F"/>
      </left>
      <right/>
      <top style="thin">
        <color rgb="FF7C5F9F"/>
      </top>
      <bottom style="thin">
        <color rgb="FF7030A0"/>
      </bottom>
      <diagonal/>
    </border>
    <border>
      <left style="thick">
        <color rgb="FF7C5F9F"/>
      </left>
      <right/>
      <top/>
      <bottom/>
      <diagonal/>
    </border>
    <border>
      <left/>
      <right/>
      <top style="thin">
        <color rgb="FF7C5F9F"/>
      </top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 style="thin">
        <color rgb="FF7C5F9F"/>
      </bottom>
      <diagonal/>
    </border>
    <border>
      <left/>
      <right/>
      <top style="thin">
        <color rgb="FF7030A0"/>
      </top>
      <bottom/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4" fillId="0" borderId="0"/>
    <xf numFmtId="0" fontId="1" fillId="0" borderId="0"/>
  </cellStyleXfs>
  <cellXfs count="153">
    <xf numFmtId="0" fontId="0" fillId="0" borderId="0" xfId="0"/>
    <xf numFmtId="0" fontId="7" fillId="0" borderId="0" xfId="0" applyFont="1"/>
    <xf numFmtId="3" fontId="7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6" fillId="2" borderId="0" xfId="1" applyFont="1" applyFill="1"/>
    <xf numFmtId="0" fontId="6" fillId="5" borderId="0" xfId="2" applyFont="1" applyFill="1" applyAlignment="1">
      <alignment horizontal="center" vertical="center" wrapText="1"/>
    </xf>
    <xf numFmtId="0" fontId="6" fillId="5" borderId="5" xfId="2" applyFont="1" applyFill="1" applyBorder="1" applyAlignment="1">
      <alignment horizontal="center" vertical="center" wrapText="1"/>
    </xf>
    <xf numFmtId="0" fontId="6" fillId="5" borderId="5" xfId="2" applyFont="1" applyFill="1" applyBorder="1" applyAlignment="1">
      <alignment vertical="center" wrapText="1"/>
    </xf>
    <xf numFmtId="0" fontId="6" fillId="5" borderId="14" xfId="2" applyFont="1" applyFill="1" applyBorder="1" applyAlignment="1">
      <alignment horizontal="center" vertical="center" wrapText="1"/>
    </xf>
    <xf numFmtId="0" fontId="6" fillId="5" borderId="7" xfId="2" applyFont="1" applyFill="1" applyBorder="1" applyAlignment="1">
      <alignment horizontal="center" vertical="center" wrapText="1"/>
    </xf>
    <xf numFmtId="0" fontId="6" fillId="5" borderId="7" xfId="2" applyFont="1" applyFill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9" fillId="0" borderId="9" xfId="1" applyFont="1" applyBorder="1" applyAlignment="1">
      <alignment horizontal="left" vertical="center" wrapText="1" indent="1"/>
    </xf>
    <xf numFmtId="0" fontId="10" fillId="0" borderId="9" xfId="1" applyFont="1" applyBorder="1" applyAlignment="1">
      <alignment horizontal="left" vertical="center" wrapText="1" indent="1"/>
    </xf>
    <xf numFmtId="0" fontId="10" fillId="0" borderId="9" xfId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indent="1"/>
    </xf>
    <xf numFmtId="0" fontId="8" fillId="6" borderId="9" xfId="0" applyFont="1" applyFill="1" applyBorder="1" applyAlignment="1">
      <alignment horizontal="left" vertical="center" wrapText="1" indent="1"/>
    </xf>
    <xf numFmtId="164" fontId="6" fillId="6" borderId="0" xfId="0" applyNumberFormat="1" applyFont="1" applyFill="1" applyAlignment="1">
      <alignment horizontal="center" vertical="center"/>
    </xf>
    <xf numFmtId="3" fontId="6" fillId="6" borderId="0" xfId="0" applyNumberFormat="1" applyFont="1" applyFill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6" fillId="6" borderId="0" xfId="0" applyNumberFormat="1" applyFont="1" applyFill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0" fontId="6" fillId="5" borderId="0" xfId="2" applyFont="1" applyFill="1" applyAlignment="1">
      <alignment horizontal="center" vertical="center" wrapText="1"/>
    </xf>
    <xf numFmtId="0" fontId="6" fillId="5" borderId="7" xfId="2" applyFont="1" applyFill="1" applyBorder="1" applyAlignment="1">
      <alignment horizontal="center" vertical="center" wrapText="1"/>
    </xf>
    <xf numFmtId="0" fontId="6" fillId="5" borderId="5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2" borderId="9" xfId="1" applyFont="1" applyFill="1" applyBorder="1" applyAlignment="1">
      <alignment horizontal="left" vertical="center" wrapText="1" indent="1"/>
    </xf>
    <xf numFmtId="3" fontId="11" fillId="2" borderId="0" xfId="1" applyNumberFormat="1" applyFont="1" applyFill="1" applyAlignment="1">
      <alignment horizontal="center" vertical="center" wrapText="1"/>
    </xf>
    <xf numFmtId="164" fontId="7" fillId="2" borderId="0" xfId="3" applyNumberFormat="1" applyFont="1" applyFill="1" applyAlignment="1">
      <alignment horizontal="center" vertical="center" wrapText="1"/>
    </xf>
    <xf numFmtId="3" fontId="7" fillId="2" borderId="0" xfId="1" applyNumberFormat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3" fontId="12" fillId="0" borderId="0" xfId="1" applyNumberFormat="1" applyFont="1" applyAlignment="1">
      <alignment horizontal="center" vertical="center" wrapText="1"/>
    </xf>
    <xf numFmtId="164" fontId="7" fillId="0" borderId="0" xfId="3" applyNumberFormat="1" applyFont="1" applyAlignment="1">
      <alignment horizontal="center" vertical="center" wrapText="1"/>
    </xf>
    <xf numFmtId="3" fontId="7" fillId="0" borderId="0" xfId="1" applyNumberFormat="1" applyFont="1" applyAlignment="1">
      <alignment horizontal="center" vertical="center" wrapText="1"/>
    </xf>
    <xf numFmtId="3" fontId="6" fillId="0" borderId="0" xfId="1" applyNumberFormat="1" applyFont="1" applyAlignment="1">
      <alignment horizontal="center" vertical="center" wrapText="1"/>
    </xf>
    <xf numFmtId="3" fontId="12" fillId="2" borderId="0" xfId="1" applyNumberFormat="1" applyFont="1" applyFill="1" applyAlignment="1">
      <alignment horizontal="center" vertical="center" wrapText="1"/>
    </xf>
    <xf numFmtId="3" fontId="6" fillId="2" borderId="0" xfId="1" applyNumberFormat="1" applyFont="1" applyFill="1" applyAlignment="1">
      <alignment horizontal="center" vertical="center" wrapText="1"/>
    </xf>
    <xf numFmtId="165" fontId="6" fillId="5" borderId="5" xfId="3" applyNumberFormat="1" applyFont="1" applyFill="1" applyBorder="1" applyAlignment="1">
      <alignment horizontal="center" vertical="center"/>
    </xf>
    <xf numFmtId="165" fontId="6" fillId="5" borderId="0" xfId="3" applyNumberFormat="1" applyFont="1" applyFill="1" applyAlignment="1">
      <alignment horizontal="center" vertical="center"/>
    </xf>
    <xf numFmtId="0" fontId="12" fillId="5" borderId="7" xfId="1" applyFont="1" applyFill="1" applyBorder="1" applyAlignment="1">
      <alignment horizontal="center" vertical="center" wrapText="1"/>
    </xf>
    <xf numFmtId="0" fontId="6" fillId="5" borderId="7" xfId="1" applyFont="1" applyFill="1" applyBorder="1" applyAlignment="1">
      <alignment horizontal="center" vertical="center" wrapText="1"/>
    </xf>
    <xf numFmtId="0" fontId="5" fillId="0" borderId="0" xfId="4" applyFont="1"/>
    <xf numFmtId="0" fontId="11" fillId="0" borderId="0" xfId="4" applyFont="1"/>
    <xf numFmtId="0" fontId="5" fillId="2" borderId="0" xfId="4" applyFont="1" applyFill="1"/>
    <xf numFmtId="165" fontId="6" fillId="3" borderId="0" xfId="3" applyNumberFormat="1" applyFont="1" applyFill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2" borderId="0" xfId="4" applyFont="1" applyFill="1" applyAlignment="1">
      <alignment horizontal="center" vertical="center"/>
    </xf>
    <xf numFmtId="0" fontId="7" fillId="4" borderId="9" xfId="1" applyFont="1" applyFill="1" applyBorder="1" applyAlignment="1">
      <alignment horizontal="left" vertical="center" wrapText="1" indent="1"/>
    </xf>
    <xf numFmtId="0" fontId="6" fillId="6" borderId="9" xfId="1" applyFont="1" applyFill="1" applyBorder="1" applyAlignment="1">
      <alignment horizontal="left" vertical="center" wrapText="1" indent="1"/>
    </xf>
    <xf numFmtId="3" fontId="12" fillId="6" borderId="0" xfId="1" applyNumberFormat="1" applyFont="1" applyFill="1" applyAlignment="1">
      <alignment horizontal="center" vertical="center" wrapText="1"/>
    </xf>
    <xf numFmtId="164" fontId="6" fillId="6" borderId="0" xfId="3" applyNumberFormat="1" applyFont="1" applyFill="1" applyAlignment="1">
      <alignment horizontal="center" vertical="center" wrapText="1"/>
    </xf>
    <xf numFmtId="3" fontId="6" fillId="6" borderId="0" xfId="1" applyNumberFormat="1" applyFont="1" applyFill="1" applyAlignment="1">
      <alignment horizontal="center" vertical="center" wrapText="1"/>
    </xf>
    <xf numFmtId="0" fontId="6" fillId="6" borderId="0" xfId="1" applyFont="1" applyFill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3" fontId="11" fillId="2" borderId="12" xfId="1" applyNumberFormat="1" applyFont="1" applyFill="1" applyBorder="1" applyAlignment="1">
      <alignment horizontal="center" vertical="center" wrapText="1"/>
    </xf>
    <xf numFmtId="164" fontId="7" fillId="2" borderId="12" xfId="3" applyNumberFormat="1" applyFont="1" applyFill="1" applyBorder="1" applyAlignment="1">
      <alignment horizontal="center" vertical="center" wrapText="1"/>
    </xf>
    <xf numFmtId="3" fontId="7" fillId="2" borderId="12" xfId="1" applyNumberFormat="1" applyFont="1" applyFill="1" applyBorder="1" applyAlignment="1">
      <alignment horizontal="center" vertical="center" wrapText="1"/>
    </xf>
    <xf numFmtId="3" fontId="11" fillId="0" borderId="0" xfId="1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6" fillId="5" borderId="5" xfId="2" applyFont="1" applyFill="1" applyBorder="1" applyAlignment="1">
      <alignment horizontal="center" vertical="center" wrapText="1"/>
    </xf>
    <xf numFmtId="0" fontId="6" fillId="5" borderId="7" xfId="2" applyFont="1" applyFill="1" applyBorder="1" applyAlignment="1">
      <alignment horizontal="center" vertical="center" wrapText="1"/>
    </xf>
    <xf numFmtId="0" fontId="6" fillId="5" borderId="0" xfId="2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5" borderId="0" xfId="2" applyFont="1" applyFill="1" applyAlignment="1">
      <alignment horizontal="center" vertical="center" wrapText="1"/>
    </xf>
    <xf numFmtId="0" fontId="6" fillId="5" borderId="7" xfId="2" applyFont="1" applyFill="1" applyBorder="1" applyAlignment="1">
      <alignment horizontal="center" vertical="center" wrapText="1"/>
    </xf>
    <xf numFmtId="0" fontId="6" fillId="5" borderId="5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6" applyFont="1"/>
    <xf numFmtId="164" fontId="7" fillId="0" borderId="0" xfId="6" applyNumberFormat="1" applyFont="1" applyAlignment="1">
      <alignment horizontal="center" vertical="center"/>
    </xf>
    <xf numFmtId="3" fontId="7" fillId="0" borderId="0" xfId="6" applyNumberFormat="1" applyFont="1" applyAlignment="1">
      <alignment horizontal="center" vertical="center"/>
    </xf>
    <xf numFmtId="0" fontId="7" fillId="0" borderId="0" xfId="6" applyFont="1" applyAlignment="1">
      <alignment horizontal="center" vertical="center"/>
    </xf>
    <xf numFmtId="165" fontId="7" fillId="0" borderId="0" xfId="6" applyNumberFormat="1" applyFont="1" applyAlignment="1">
      <alignment horizontal="center" vertical="center"/>
    </xf>
    <xf numFmtId="166" fontId="7" fillId="0" borderId="0" xfId="6" applyNumberFormat="1" applyFont="1" applyAlignment="1">
      <alignment horizontal="center" vertical="center"/>
    </xf>
    <xf numFmtId="49" fontId="7" fillId="0" borderId="0" xfId="6" applyNumberFormat="1" applyFont="1" applyAlignment="1">
      <alignment horizontal="center" vertical="center"/>
    </xf>
    <xf numFmtId="0" fontId="7" fillId="0" borderId="9" xfId="6" applyFont="1" applyBorder="1" applyAlignment="1">
      <alignment horizontal="center" vertical="center"/>
    </xf>
    <xf numFmtId="0" fontId="8" fillId="6" borderId="9" xfId="6" applyFont="1" applyFill="1" applyBorder="1" applyAlignment="1">
      <alignment horizontal="left" vertical="center" wrapText="1" indent="1"/>
    </xf>
    <xf numFmtId="164" fontId="6" fillId="6" borderId="0" xfId="6" applyNumberFormat="1" applyFont="1" applyFill="1" applyAlignment="1">
      <alignment horizontal="center" vertical="center"/>
    </xf>
    <xf numFmtId="3" fontId="6" fillId="6" borderId="0" xfId="6" applyNumberFormat="1" applyFont="1" applyFill="1" applyAlignment="1">
      <alignment horizontal="center" vertical="center"/>
    </xf>
    <xf numFmtId="165" fontId="6" fillId="6" borderId="0" xfId="6" applyNumberFormat="1" applyFont="1" applyFill="1" applyAlignment="1">
      <alignment horizontal="center" vertical="center"/>
    </xf>
    <xf numFmtId="0" fontId="5" fillId="0" borderId="11" xfId="6" applyFont="1" applyBorder="1" applyAlignment="1">
      <alignment horizontal="center" vertical="center"/>
    </xf>
    <xf numFmtId="0" fontId="5" fillId="0" borderId="12" xfId="6" applyFont="1" applyBorder="1" applyAlignment="1">
      <alignment horizontal="center" vertical="center"/>
    </xf>
    <xf numFmtId="0" fontId="6" fillId="5" borderId="21" xfId="2" applyFont="1" applyFill="1" applyBorder="1" applyAlignment="1">
      <alignment horizontal="center" vertical="center" wrapText="1"/>
    </xf>
    <xf numFmtId="0" fontId="10" fillId="2" borderId="9" xfId="1" applyFont="1" applyFill="1" applyBorder="1" applyAlignment="1">
      <alignment horizontal="left" vertical="center" wrapText="1" indent="1"/>
    </xf>
    <xf numFmtId="0" fontId="10" fillId="2" borderId="9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left" vertical="center" wrapText="1" indent="1"/>
    </xf>
    <xf numFmtId="0" fontId="8" fillId="0" borderId="0" xfId="4" applyFont="1" applyAlignment="1">
      <alignment horizontal="left" vertical="center" wrapText="1"/>
    </xf>
    <xf numFmtId="165" fontId="6" fillId="3" borderId="0" xfId="3" applyNumberFormat="1" applyFont="1" applyFill="1" applyAlignment="1">
      <alignment horizontal="center" vertical="center"/>
    </xf>
    <xf numFmtId="165" fontId="6" fillId="3" borderId="0" xfId="3" applyNumberFormat="1" applyFont="1" applyFill="1" applyAlignment="1">
      <alignment horizontal="center" vertical="center" wrapText="1"/>
    </xf>
    <xf numFmtId="165" fontId="7" fillId="3" borderId="0" xfId="3" applyNumberFormat="1" applyFont="1" applyFill="1" applyAlignment="1">
      <alignment horizontal="center" vertical="center"/>
    </xf>
    <xf numFmtId="0" fontId="6" fillId="5" borderId="4" xfId="1" applyFont="1" applyFill="1" applyBorder="1" applyAlignment="1">
      <alignment horizontal="center" vertical="center" wrapText="1"/>
    </xf>
    <xf numFmtId="0" fontId="6" fillId="5" borderId="0" xfId="1" applyFont="1" applyFill="1" applyAlignment="1">
      <alignment horizontal="center" vertical="center" wrapText="1"/>
    </xf>
    <xf numFmtId="0" fontId="6" fillId="5" borderId="7" xfId="1" applyFont="1" applyFill="1" applyBorder="1" applyAlignment="1">
      <alignment horizontal="center" vertical="center" wrapText="1"/>
    </xf>
    <xf numFmtId="165" fontId="6" fillId="5" borderId="5" xfId="3" applyNumberFormat="1" applyFont="1" applyFill="1" applyBorder="1" applyAlignment="1">
      <alignment horizontal="center" vertical="center" wrapText="1"/>
    </xf>
    <xf numFmtId="165" fontId="6" fillId="5" borderId="0" xfId="3" applyNumberFormat="1" applyFont="1" applyFill="1" applyAlignment="1">
      <alignment horizontal="center" vertical="center" wrapText="1"/>
    </xf>
    <xf numFmtId="165" fontId="6" fillId="5" borderId="7" xfId="3" applyNumberFormat="1" applyFont="1" applyFill="1" applyBorder="1" applyAlignment="1">
      <alignment horizontal="center" vertical="center" wrapText="1"/>
    </xf>
    <xf numFmtId="165" fontId="6" fillId="5" borderId="8" xfId="3" applyNumberFormat="1" applyFont="1" applyFill="1" applyBorder="1" applyAlignment="1">
      <alignment horizontal="center" vertical="center" wrapText="1"/>
    </xf>
    <xf numFmtId="165" fontId="6" fillId="5" borderId="9" xfId="3" applyNumberFormat="1" applyFont="1" applyFill="1" applyBorder="1" applyAlignment="1">
      <alignment horizontal="center" vertical="center" wrapText="1"/>
    </xf>
    <xf numFmtId="165" fontId="6" fillId="5" borderId="10" xfId="3" applyNumberFormat="1" applyFont="1" applyFill="1" applyBorder="1" applyAlignment="1">
      <alignment horizontal="center" vertical="center" wrapText="1"/>
    </xf>
    <xf numFmtId="165" fontId="6" fillId="5" borderId="4" xfId="3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5" borderId="5" xfId="2" applyFont="1" applyFill="1" applyBorder="1" applyAlignment="1">
      <alignment horizontal="center" vertical="center" wrapText="1"/>
    </xf>
    <xf numFmtId="0" fontId="6" fillId="5" borderId="6" xfId="2" applyFont="1" applyFill="1" applyBorder="1" applyAlignment="1">
      <alignment horizontal="center" vertical="center" wrapText="1"/>
    </xf>
    <xf numFmtId="0" fontId="6" fillId="5" borderId="2" xfId="2" applyFont="1" applyFill="1" applyBorder="1" applyAlignment="1">
      <alignment horizontal="center" vertical="center" wrapText="1"/>
    </xf>
    <xf numFmtId="0" fontId="6" fillId="5" borderId="0" xfId="2" applyFont="1" applyFill="1" applyAlignment="1">
      <alignment horizontal="center" vertical="center" wrapText="1"/>
    </xf>
    <xf numFmtId="0" fontId="6" fillId="5" borderId="7" xfId="2" applyFont="1" applyFill="1" applyBorder="1" applyAlignment="1">
      <alignment horizontal="center" vertical="center" wrapText="1"/>
    </xf>
    <xf numFmtId="0" fontId="6" fillId="5" borderId="4" xfId="2" applyFont="1" applyFill="1" applyBorder="1" applyAlignment="1">
      <alignment horizontal="center" vertical="center" wrapText="1"/>
    </xf>
    <xf numFmtId="0" fontId="6" fillId="5" borderId="15" xfId="2" applyFont="1" applyFill="1" applyBorder="1" applyAlignment="1">
      <alignment horizontal="center" vertical="center" wrapText="1"/>
    </xf>
    <xf numFmtId="0" fontId="6" fillId="5" borderId="16" xfId="2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0" fontId="6" fillId="5" borderId="3" xfId="2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5" borderId="13" xfId="2" applyFont="1" applyFill="1" applyBorder="1" applyAlignment="1">
      <alignment horizontal="center" vertical="center" wrapText="1"/>
    </xf>
    <xf numFmtId="0" fontId="6" fillId="0" borderId="0" xfId="6" applyFont="1" applyAlignment="1">
      <alignment horizontal="left"/>
    </xf>
    <xf numFmtId="0" fontId="7" fillId="0" borderId="0" xfId="6" applyFont="1" applyAlignment="1">
      <alignment horizontal="left"/>
    </xf>
    <xf numFmtId="0" fontId="7" fillId="2" borderId="0" xfId="1" applyFont="1" applyFill="1" applyAlignment="1">
      <alignment horizontal="left"/>
    </xf>
    <xf numFmtId="0" fontId="6" fillId="0" borderId="0" xfId="6" applyFont="1" applyAlignment="1">
      <alignment horizontal="center"/>
    </xf>
    <xf numFmtId="0" fontId="6" fillId="0" borderId="0" xfId="6" applyFont="1" applyAlignment="1">
      <alignment horizontal="center" vertical="center" wrapText="1"/>
    </xf>
    <xf numFmtId="0" fontId="7" fillId="0" borderId="0" xfId="6" applyFont="1" applyAlignment="1">
      <alignment horizontal="center" vertical="center" wrapText="1"/>
    </xf>
    <xf numFmtId="0" fontId="6" fillId="5" borderId="8" xfId="6" applyFont="1" applyFill="1" applyBorder="1" applyAlignment="1">
      <alignment horizontal="center" vertical="center" wrapText="1"/>
    </xf>
    <xf numFmtId="0" fontId="6" fillId="5" borderId="9" xfId="6" applyFont="1" applyFill="1" applyBorder="1" applyAlignment="1">
      <alignment horizontal="center" vertical="center" wrapText="1"/>
    </xf>
    <xf numFmtId="0" fontId="6" fillId="5" borderId="10" xfId="6" applyFont="1" applyFill="1" applyBorder="1" applyAlignment="1">
      <alignment horizontal="center" vertical="center" wrapText="1"/>
    </xf>
    <xf numFmtId="0" fontId="6" fillId="5" borderId="17" xfId="2" applyFont="1" applyFill="1" applyBorder="1" applyAlignment="1">
      <alignment horizontal="center" vertical="center" wrapText="1"/>
    </xf>
    <xf numFmtId="0" fontId="6" fillId="5" borderId="19" xfId="2" applyFont="1" applyFill="1" applyBorder="1" applyAlignment="1">
      <alignment horizontal="center" vertical="center" wrapText="1"/>
    </xf>
    <xf numFmtId="0" fontId="6" fillId="5" borderId="18" xfId="2" applyFont="1" applyFill="1" applyBorder="1" applyAlignment="1">
      <alignment horizontal="center" vertical="center" wrapText="1"/>
    </xf>
    <xf numFmtId="0" fontId="6" fillId="5" borderId="20" xfId="2" applyFont="1" applyFill="1" applyBorder="1" applyAlignment="1">
      <alignment horizontal="center" vertical="center" wrapText="1"/>
    </xf>
    <xf numFmtId="0" fontId="6" fillId="5" borderId="0" xfId="2" applyFont="1" applyFill="1" applyBorder="1" applyAlignment="1">
      <alignment horizontal="center" vertical="center" wrapText="1"/>
    </xf>
    <xf numFmtId="0" fontId="6" fillId="5" borderId="22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0" xfId="1" applyFont="1" applyFill="1"/>
    <xf numFmtId="0" fontId="0" fillId="0" borderId="0" xfId="0"/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8">
    <cellStyle name="Normal" xfId="0" builtinId="0"/>
    <cellStyle name="Normal 2" xfId="4" xr:uid="{00000000-0005-0000-0000-000001000000}"/>
    <cellStyle name="Normal 2 2" xfId="6" xr:uid="{00000000-0005-0000-0000-000002000000}"/>
    <cellStyle name="Normal 2 5" xfId="1" xr:uid="{00000000-0005-0000-0000-000003000000}"/>
    <cellStyle name="Normal 2_Desnutrución crónica1" xfId="2" xr:uid="{00000000-0005-0000-0000-000004000000}"/>
    <cellStyle name="Normal 3" xfId="5" xr:uid="{00000000-0005-0000-0000-000005000000}"/>
    <cellStyle name="Normal 4 9" xfId="7" xr:uid="{97BC8DF9-A213-4C61-B620-BF29EB67C515}"/>
    <cellStyle name="Normal 5" xfId="3" xr:uid="{00000000-0005-0000-0000-000006000000}"/>
  </cellStyles>
  <dxfs count="0"/>
  <tableStyles count="0" defaultTableStyle="TableStyleMedium2" defaultPivotStyle="PivotStyleLight16"/>
  <colors>
    <mruColors>
      <color rgb="FFDDC8EE"/>
      <color rgb="FFECCBCA"/>
      <color rgb="FFE7F9FF"/>
      <color rgb="FFF3EBF9"/>
      <color rgb="FF7C5F9F"/>
      <color rgb="FFEDE2F6"/>
      <color rgb="FFE3B0AF"/>
      <color rgb="FF239480"/>
      <color rgb="FFD07C7A"/>
      <color rgb="FFDFA6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DES%202025/Cecil_publicaciones/3.%20DIT_2024/0.%20Maquetas/Maqueta%20diferencias%20DIT_2023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4"/>
      <sheetName val="Cuadro 5"/>
      <sheetName val="Cuadro 6"/>
      <sheetName val="Cuadro 7"/>
      <sheetName val="Cuadro 9"/>
      <sheetName val="Cuadro 10"/>
      <sheetName val="Cuadro 11"/>
      <sheetName val="Cuadro 12"/>
      <sheetName val="Cuadro 13"/>
      <sheetName val="Cuadro 14"/>
      <sheetName val="Cuadro 15"/>
      <sheetName val="Cuadro 16"/>
      <sheetName val="Cuadro 17"/>
      <sheetName val="Cuadro 18"/>
      <sheetName val="Cuadro 19"/>
      <sheetName val="Cuadro 20"/>
      <sheetName val="Cuadro 21"/>
      <sheetName val="Cuadro 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0">
          <cell r="K10">
            <v>33.437508547405393</v>
          </cell>
          <cell r="Y10">
            <v>36.446418250658134</v>
          </cell>
        </row>
        <row r="11">
          <cell r="K11">
            <v>38.874533907294904</v>
          </cell>
          <cell r="Y11">
            <v>42.709944270598434</v>
          </cell>
        </row>
      </sheetData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9"/>
  <sheetViews>
    <sheetView showGridLines="0" zoomScale="85" zoomScaleNormal="85" zoomScaleSheetLayoutView="100" workbookViewId="0">
      <selection activeCell="B3" sqref="B3:O3"/>
    </sheetView>
  </sheetViews>
  <sheetFormatPr baseColWidth="10" defaultColWidth="0" defaultRowHeight="16.5" zeroHeight="1" x14ac:dyDescent="0.3"/>
  <cols>
    <col min="1" max="1" width="3.7109375" style="52" customWidth="1"/>
    <col min="2" max="2" width="21.85546875" style="52" customWidth="1"/>
    <col min="3" max="3" width="1.140625" style="53" customWidth="1"/>
    <col min="4" max="4" width="14.28515625" style="52" customWidth="1"/>
    <col min="5" max="5" width="17.42578125" style="52" customWidth="1"/>
    <col min="6" max="6" width="17.7109375" style="52" customWidth="1"/>
    <col min="7" max="7" width="1.7109375" style="54" customWidth="1"/>
    <col min="8" max="8" width="15.5703125" style="52" customWidth="1"/>
    <col min="9" max="9" width="18" style="52" customWidth="1"/>
    <col min="10" max="10" width="17.28515625" style="52" customWidth="1"/>
    <col min="11" max="11" width="1.7109375" style="54" customWidth="1"/>
    <col min="12" max="12" width="15.140625" style="52" customWidth="1"/>
    <col min="13" max="13" width="16.5703125" style="52" customWidth="1"/>
    <col min="14" max="14" width="17.140625" style="52" customWidth="1"/>
    <col min="15" max="15" width="1.5703125" style="52" customWidth="1"/>
    <col min="16" max="16" width="11.42578125" style="52" customWidth="1"/>
    <col min="17" max="16384" width="11.42578125" style="52" hidden="1"/>
  </cols>
  <sheetData>
    <row r="1" spans="2:15" ht="10.5" customHeight="1" x14ac:dyDescent="0.3"/>
    <row r="2" spans="2:15" ht="16.5" customHeight="1" x14ac:dyDescent="0.3">
      <c r="B2" s="99" t="s">
        <v>63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2:15" x14ac:dyDescent="0.3">
      <c r="B3" s="100" t="s">
        <v>95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</row>
    <row r="4" spans="2:15" ht="18" customHeight="1" x14ac:dyDescent="0.3">
      <c r="B4" s="101" t="s">
        <v>73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2:15" ht="4.5" customHeight="1" x14ac:dyDescent="0.3"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2:15" ht="27.75" customHeight="1" x14ac:dyDescent="0.3">
      <c r="B6" s="108" t="s">
        <v>35</v>
      </c>
      <c r="C6" s="48"/>
      <c r="D6" s="111" t="s">
        <v>7</v>
      </c>
      <c r="E6" s="111"/>
      <c r="F6" s="111"/>
      <c r="G6" s="48"/>
      <c r="H6" s="111" t="s">
        <v>36</v>
      </c>
      <c r="I6" s="111"/>
      <c r="J6" s="111"/>
      <c r="K6" s="48"/>
      <c r="L6" s="111" t="s">
        <v>9</v>
      </c>
      <c r="M6" s="111"/>
      <c r="N6" s="111"/>
      <c r="O6" s="105"/>
    </row>
    <row r="7" spans="2:15" ht="27.75" customHeight="1" x14ac:dyDescent="0.3">
      <c r="B7" s="109"/>
      <c r="C7" s="49"/>
      <c r="D7" s="103" t="s">
        <v>0</v>
      </c>
      <c r="E7" s="102" t="s">
        <v>37</v>
      </c>
      <c r="F7" s="102"/>
      <c r="G7" s="49"/>
      <c r="H7" s="103" t="s">
        <v>0</v>
      </c>
      <c r="I7" s="102" t="s">
        <v>37</v>
      </c>
      <c r="J7" s="102"/>
      <c r="K7" s="49"/>
      <c r="L7" s="103" t="s">
        <v>0</v>
      </c>
      <c r="M7" s="102" t="s">
        <v>37</v>
      </c>
      <c r="N7" s="102"/>
      <c r="O7" s="106"/>
    </row>
    <row r="8" spans="2:15" ht="27" customHeight="1" x14ac:dyDescent="0.3">
      <c r="B8" s="110"/>
      <c r="C8" s="50"/>
      <c r="D8" s="104"/>
      <c r="E8" s="51" t="s">
        <v>5</v>
      </c>
      <c r="F8" s="51" t="s">
        <v>38</v>
      </c>
      <c r="G8" s="51"/>
      <c r="H8" s="104"/>
      <c r="I8" s="51" t="s">
        <v>5</v>
      </c>
      <c r="J8" s="51" t="s">
        <v>38</v>
      </c>
      <c r="K8" s="51"/>
      <c r="L8" s="104"/>
      <c r="M8" s="51" t="s">
        <v>5</v>
      </c>
      <c r="N8" s="51" t="s">
        <v>38</v>
      </c>
      <c r="O8" s="107"/>
    </row>
    <row r="9" spans="2:15" ht="9" customHeight="1" x14ac:dyDescent="0.3">
      <c r="B9" s="56"/>
      <c r="C9" s="57"/>
      <c r="D9" s="58"/>
      <c r="E9" s="58"/>
      <c r="F9" s="58"/>
      <c r="G9" s="59"/>
      <c r="H9" s="58"/>
      <c r="I9" s="58"/>
      <c r="J9" s="58"/>
      <c r="K9" s="59"/>
      <c r="L9" s="58"/>
      <c r="M9" s="58"/>
      <c r="N9" s="58"/>
      <c r="O9" s="58"/>
    </row>
    <row r="10" spans="2:15" ht="17.25" customHeight="1" x14ac:dyDescent="0.3">
      <c r="B10" s="61" t="s">
        <v>7</v>
      </c>
      <c r="C10" s="62"/>
      <c r="D10" s="63">
        <v>100</v>
      </c>
      <c r="E10" s="64">
        <v>9441.8363960000024</v>
      </c>
      <c r="F10" s="64">
        <v>19125</v>
      </c>
      <c r="G10" s="64"/>
      <c r="H10" s="63">
        <v>100</v>
      </c>
      <c r="I10" s="64">
        <v>7172.0241710000255</v>
      </c>
      <c r="J10" s="64">
        <v>13315</v>
      </c>
      <c r="K10" s="64"/>
      <c r="L10" s="63">
        <v>100</v>
      </c>
      <c r="M10" s="64">
        <v>2269.8122249999956</v>
      </c>
      <c r="N10" s="64">
        <v>5810</v>
      </c>
      <c r="O10" s="65"/>
    </row>
    <row r="11" spans="2:15" ht="9" customHeight="1" x14ac:dyDescent="0.3">
      <c r="B11" s="56"/>
      <c r="C11" s="57"/>
      <c r="D11" s="58"/>
      <c r="E11" s="58"/>
      <c r="F11" s="58"/>
      <c r="G11" s="59"/>
      <c r="H11" s="58"/>
      <c r="I11" s="58"/>
      <c r="J11" s="58"/>
      <c r="K11" s="59"/>
      <c r="L11" s="58"/>
      <c r="M11" s="58"/>
      <c r="N11" s="58"/>
      <c r="O11" s="58"/>
    </row>
    <row r="12" spans="2:15" ht="23.25" customHeight="1" x14ac:dyDescent="0.3">
      <c r="B12" s="60" t="s">
        <v>39</v>
      </c>
      <c r="C12" s="38"/>
      <c r="D12" s="39">
        <v>5.9180506690067336</v>
      </c>
      <c r="E12" s="40">
        <v>558.7726619999994</v>
      </c>
      <c r="F12" s="40">
        <v>1431</v>
      </c>
      <c r="G12" s="40"/>
      <c r="H12" s="39">
        <v>5.5092500468372734</v>
      </c>
      <c r="I12" s="40">
        <v>395.12474499999945</v>
      </c>
      <c r="J12" s="40">
        <v>981</v>
      </c>
      <c r="K12" s="40"/>
      <c r="L12" s="39">
        <v>7.2097557321068946</v>
      </c>
      <c r="M12" s="40">
        <v>163.64791700000021</v>
      </c>
      <c r="N12" s="40">
        <v>450</v>
      </c>
      <c r="O12" s="40"/>
    </row>
    <row r="13" spans="2:15" ht="23.25" customHeight="1" x14ac:dyDescent="0.3">
      <c r="B13" s="60" t="s">
        <v>40</v>
      </c>
      <c r="C13" s="38"/>
      <c r="D13" s="39">
        <v>8.0475663963199313</v>
      </c>
      <c r="E13" s="40">
        <v>759.83805300000108</v>
      </c>
      <c r="F13" s="40">
        <v>1954</v>
      </c>
      <c r="G13" s="40"/>
      <c r="H13" s="39">
        <v>7.6953831838947133</v>
      </c>
      <c r="I13" s="40">
        <v>551.91474200000016</v>
      </c>
      <c r="J13" s="40">
        <v>1368</v>
      </c>
      <c r="K13" s="40"/>
      <c r="L13" s="39">
        <v>9.1603749733086541</v>
      </c>
      <c r="M13" s="40">
        <v>207.9233109999999</v>
      </c>
      <c r="N13" s="40">
        <v>586</v>
      </c>
      <c r="O13" s="40"/>
    </row>
    <row r="14" spans="2:15" ht="23.25" customHeight="1" x14ac:dyDescent="0.3">
      <c r="B14" s="60" t="s">
        <v>41</v>
      </c>
      <c r="C14" s="38"/>
      <c r="D14" s="39">
        <v>6.8926155008966816</v>
      </c>
      <c r="E14" s="40">
        <v>650.78947900000071</v>
      </c>
      <c r="F14" s="40">
        <v>1686</v>
      </c>
      <c r="G14" s="40"/>
      <c r="H14" s="39">
        <v>6.6275812053450247</v>
      </c>
      <c r="I14" s="40">
        <v>475.331726</v>
      </c>
      <c r="J14" s="40">
        <v>1177</v>
      </c>
      <c r="K14" s="40"/>
      <c r="L14" s="39">
        <v>7.7300558639823338</v>
      </c>
      <c r="M14" s="40">
        <v>175.45775300000005</v>
      </c>
      <c r="N14" s="40">
        <v>509</v>
      </c>
      <c r="O14" s="40"/>
    </row>
    <row r="15" spans="2:15" ht="23.25" customHeight="1" x14ac:dyDescent="0.3">
      <c r="B15" s="60" t="s">
        <v>42</v>
      </c>
      <c r="C15" s="38"/>
      <c r="D15" s="39">
        <v>17.439391384684182</v>
      </c>
      <c r="E15" s="40">
        <v>1646.5988029999996</v>
      </c>
      <c r="F15" s="40">
        <v>4271</v>
      </c>
      <c r="G15" s="40"/>
      <c r="H15" s="39">
        <v>16.53210644205997</v>
      </c>
      <c r="I15" s="40">
        <v>1185.6866699999935</v>
      </c>
      <c r="J15" s="40">
        <v>2945</v>
      </c>
      <c r="K15" s="40"/>
      <c r="L15" s="39">
        <v>20.306178983594155</v>
      </c>
      <c r="M15" s="40">
        <v>460.91213299999993</v>
      </c>
      <c r="N15" s="40">
        <v>1326</v>
      </c>
      <c r="O15" s="40"/>
    </row>
    <row r="16" spans="2:15" ht="23.25" customHeight="1" x14ac:dyDescent="0.3">
      <c r="B16" s="60" t="s">
        <v>43</v>
      </c>
      <c r="C16" s="38"/>
      <c r="D16" s="39">
        <v>24.551412498336095</v>
      </c>
      <c r="E16" s="40">
        <v>2318.104200999991</v>
      </c>
      <c r="F16" s="40">
        <v>5923</v>
      </c>
      <c r="G16" s="40"/>
      <c r="H16" s="39">
        <v>24.119254170873766</v>
      </c>
      <c r="I16" s="40">
        <v>1729.8387389999982</v>
      </c>
      <c r="J16" s="40">
        <v>4206</v>
      </c>
      <c r="K16" s="40"/>
      <c r="L16" s="39">
        <v>25.91692191630537</v>
      </c>
      <c r="M16" s="40">
        <v>588.26546200000234</v>
      </c>
      <c r="N16" s="40">
        <v>1717</v>
      </c>
      <c r="O16" s="40"/>
    </row>
    <row r="17" spans="2:15" ht="23.25" customHeight="1" x14ac:dyDescent="0.3">
      <c r="B17" s="60" t="s">
        <v>44</v>
      </c>
      <c r="C17" s="38"/>
      <c r="D17" s="39">
        <v>37.150963550756281</v>
      </c>
      <c r="E17" s="40">
        <v>3507.7331980000013</v>
      </c>
      <c r="F17" s="40">
        <v>3860</v>
      </c>
      <c r="G17" s="40"/>
      <c r="H17" s="39">
        <v>39.516424950988849</v>
      </c>
      <c r="I17" s="40">
        <v>2834.1275490000053</v>
      </c>
      <c r="J17" s="40">
        <v>2638</v>
      </c>
      <c r="K17" s="40"/>
      <c r="L17" s="39">
        <v>29.676712530702915</v>
      </c>
      <c r="M17" s="40">
        <v>673.60564900000031</v>
      </c>
      <c r="N17" s="40">
        <v>1222</v>
      </c>
      <c r="O17" s="40"/>
    </row>
    <row r="18" spans="2:15" ht="12" customHeight="1" x14ac:dyDescent="0.3">
      <c r="B18" s="37"/>
      <c r="C18" s="38"/>
      <c r="D18" s="39"/>
      <c r="E18" s="40"/>
      <c r="F18" s="40"/>
      <c r="G18" s="40"/>
      <c r="H18" s="39"/>
      <c r="I18" s="40"/>
      <c r="J18" s="40"/>
      <c r="K18" s="40"/>
      <c r="L18" s="39"/>
      <c r="M18" s="40"/>
      <c r="N18" s="40"/>
      <c r="O18" s="40"/>
    </row>
    <row r="19" spans="2:15" s="54" customFormat="1" ht="17.25" customHeight="1" x14ac:dyDescent="0.3">
      <c r="B19" s="37" t="s">
        <v>90</v>
      </c>
      <c r="C19" s="38"/>
      <c r="D19" s="39">
        <v>100</v>
      </c>
      <c r="E19" s="40">
        <v>10324.634731000186</v>
      </c>
      <c r="F19" s="40">
        <v>20127</v>
      </c>
      <c r="G19" s="40"/>
      <c r="H19" s="39">
        <v>100</v>
      </c>
      <c r="I19" s="40">
        <v>7957.8209790000374</v>
      </c>
      <c r="J19" s="40">
        <v>14097</v>
      </c>
      <c r="K19" s="40"/>
      <c r="L19" s="39">
        <v>100</v>
      </c>
      <c r="M19" s="40">
        <v>2366.8137520000141</v>
      </c>
      <c r="N19" s="40">
        <v>6030</v>
      </c>
      <c r="O19" s="41"/>
    </row>
    <row r="20" spans="2:15" s="54" customFormat="1" x14ac:dyDescent="0.3">
      <c r="B20" s="37" t="s">
        <v>74</v>
      </c>
      <c r="C20" s="38"/>
      <c r="D20" s="39">
        <v>100</v>
      </c>
      <c r="E20" s="40">
        <v>10439.298488000133</v>
      </c>
      <c r="F20" s="40">
        <v>20739</v>
      </c>
      <c r="G20" s="40"/>
      <c r="H20" s="39">
        <v>100</v>
      </c>
      <c r="I20" s="40">
        <v>7935.7988520000872</v>
      </c>
      <c r="J20" s="40">
        <v>14100</v>
      </c>
      <c r="K20" s="40"/>
      <c r="L20" s="39">
        <v>100</v>
      </c>
      <c r="M20" s="40">
        <v>2503.49963599998</v>
      </c>
      <c r="N20" s="40">
        <v>6639</v>
      </c>
      <c r="O20" s="41"/>
    </row>
    <row r="21" spans="2:15" ht="17.25" customHeight="1" x14ac:dyDescent="0.3">
      <c r="B21" s="37" t="s">
        <v>72</v>
      </c>
      <c r="C21" s="42"/>
      <c r="D21" s="43">
        <v>100</v>
      </c>
      <c r="E21" s="44">
        <v>11658.282625000049</v>
      </c>
      <c r="F21" s="44">
        <v>21760</v>
      </c>
      <c r="G21" s="45"/>
      <c r="H21" s="43">
        <v>100</v>
      </c>
      <c r="I21" s="44">
        <v>8972.1526820000454</v>
      </c>
      <c r="J21" s="44">
        <v>14777</v>
      </c>
      <c r="K21" s="44"/>
      <c r="L21" s="43">
        <v>100</v>
      </c>
      <c r="M21" s="44">
        <v>2686.129942999989</v>
      </c>
      <c r="N21" s="44">
        <v>6983</v>
      </c>
      <c r="O21" s="45"/>
    </row>
    <row r="22" spans="2:15" ht="17.25" customHeight="1" x14ac:dyDescent="0.3">
      <c r="B22" s="37" t="s">
        <v>69</v>
      </c>
      <c r="C22" s="42"/>
      <c r="D22" s="43">
        <v>100</v>
      </c>
      <c r="E22" s="44">
        <v>6312.5913859999173</v>
      </c>
      <c r="F22" s="44">
        <v>10120</v>
      </c>
      <c r="G22" s="45"/>
      <c r="H22" s="43">
        <v>100</v>
      </c>
      <c r="I22" s="44">
        <v>4969.8999409999778</v>
      </c>
      <c r="J22" s="44">
        <v>7186</v>
      </c>
      <c r="K22" s="44"/>
      <c r="L22" s="43">
        <v>100</v>
      </c>
      <c r="M22" s="44">
        <v>1342.691444999992</v>
      </c>
      <c r="N22" s="44">
        <v>2934</v>
      </c>
      <c r="O22" s="45"/>
    </row>
    <row r="23" spans="2:15" ht="17.25" customHeight="1" x14ac:dyDescent="0.3">
      <c r="B23" s="37" t="s">
        <v>65</v>
      </c>
      <c r="C23" s="46"/>
      <c r="D23" s="39">
        <v>100</v>
      </c>
      <c r="E23" s="40">
        <v>11589.271981999846</v>
      </c>
      <c r="F23" s="40">
        <v>20828</v>
      </c>
      <c r="G23" s="40"/>
      <c r="H23" s="39">
        <v>100</v>
      </c>
      <c r="I23" s="40">
        <v>8875.8019640000166</v>
      </c>
      <c r="J23" s="40">
        <v>14828</v>
      </c>
      <c r="K23" s="40"/>
      <c r="L23" s="39">
        <v>100</v>
      </c>
      <c r="M23" s="40">
        <v>2713.4700179999754</v>
      </c>
      <c r="N23" s="40">
        <v>6000</v>
      </c>
      <c r="O23" s="47"/>
    </row>
    <row r="24" spans="2:15" ht="17.25" hidden="1" customHeight="1" x14ac:dyDescent="0.3">
      <c r="B24" s="37" t="s">
        <v>66</v>
      </c>
      <c r="C24" s="46"/>
      <c r="D24" s="39">
        <v>100</v>
      </c>
      <c r="E24" s="40">
        <v>12391.324207000094</v>
      </c>
      <c r="F24" s="40">
        <v>22721</v>
      </c>
      <c r="G24" s="40"/>
      <c r="H24" s="39">
        <v>100</v>
      </c>
      <c r="I24" s="40">
        <v>9405.7940790000102</v>
      </c>
      <c r="J24" s="40">
        <v>15662</v>
      </c>
      <c r="K24" s="40"/>
      <c r="L24" s="39">
        <v>100</v>
      </c>
      <c r="M24" s="40">
        <v>2985.530127999984</v>
      </c>
      <c r="N24" s="40">
        <v>7059</v>
      </c>
      <c r="O24" s="47"/>
    </row>
    <row r="25" spans="2:15" ht="6" customHeight="1" thickBot="1" x14ac:dyDescent="0.35">
      <c r="B25" s="66"/>
      <c r="C25" s="67"/>
      <c r="D25" s="68"/>
      <c r="E25" s="69"/>
      <c r="F25" s="69"/>
      <c r="G25" s="69"/>
      <c r="H25" s="68"/>
      <c r="I25" s="69"/>
      <c r="J25" s="69"/>
      <c r="K25" s="69"/>
      <c r="L25" s="68"/>
      <c r="M25" s="69"/>
      <c r="N25" s="69"/>
      <c r="O25" s="69"/>
    </row>
    <row r="26" spans="2:15" ht="7.5" customHeight="1" thickTop="1" x14ac:dyDescent="0.3"/>
    <row r="27" spans="2:15" ht="19.5" customHeight="1" x14ac:dyDescent="0.3">
      <c r="B27" s="98" t="s">
        <v>13</v>
      </c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</row>
    <row r="28" spans="2:15" ht="16.5" customHeight="1" x14ac:dyDescent="0.3"/>
    <row r="29" spans="2:15" x14ac:dyDescent="0.3"/>
  </sheetData>
  <mergeCells count="15">
    <mergeCell ref="B27:O27"/>
    <mergeCell ref="B2:O2"/>
    <mergeCell ref="B3:O3"/>
    <mergeCell ref="B4:O4"/>
    <mergeCell ref="I7:J7"/>
    <mergeCell ref="L7:L8"/>
    <mergeCell ref="M7:N7"/>
    <mergeCell ref="O6:O8"/>
    <mergeCell ref="B6:B8"/>
    <mergeCell ref="D6:F6"/>
    <mergeCell ref="H6:J6"/>
    <mergeCell ref="L6:N6"/>
    <mergeCell ref="D7:D8"/>
    <mergeCell ref="E7:F7"/>
    <mergeCell ref="H7:H8"/>
  </mergeCells>
  <pageMargins left="1.1811023622047245" right="0.70866141732283472" top="1.1811023622047245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2.4257812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3.140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710937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710937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710937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710937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710937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11.42578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61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106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49.788189576400896</v>
      </c>
      <c r="D10" s="24">
        <v>48.453018084238927</v>
      </c>
      <c r="E10" s="24">
        <v>51.123361068562858</v>
      </c>
      <c r="F10" s="24">
        <v>1.3676702217165544</v>
      </c>
      <c r="G10" s="25">
        <v>4806.8644719999429</v>
      </c>
      <c r="H10" s="25">
        <v>10518</v>
      </c>
      <c r="I10" s="25"/>
      <c r="J10" s="24">
        <v>48.932575484553723</v>
      </c>
      <c r="K10" s="24">
        <v>47.611583982098246</v>
      </c>
      <c r="L10" s="24">
        <v>50.253566987009194</v>
      </c>
      <c r="M10" s="24">
        <v>1.3767934638750912</v>
      </c>
      <c r="N10" s="25">
        <v>4459.2120390000118</v>
      </c>
      <c r="O10" s="25">
        <v>9755</v>
      </c>
      <c r="P10" s="25"/>
      <c r="Q10" s="24">
        <v>49.008092275724977</v>
      </c>
      <c r="R10" s="24">
        <v>47.023267353007519</v>
      </c>
      <c r="S10" s="24">
        <v>50.992917198442434</v>
      </c>
      <c r="T10" s="24">
        <v>2.0643999938291753</v>
      </c>
      <c r="U10" s="24">
        <v>2598.3821750000156</v>
      </c>
      <c r="V10" s="24">
        <v>4698</v>
      </c>
      <c r="W10" s="24"/>
      <c r="X10" s="24">
        <v>48.363648846831971</v>
      </c>
      <c r="Y10" s="24">
        <v>47.044303183569603</v>
      </c>
      <c r="Z10" s="24">
        <v>49.682994510094339</v>
      </c>
      <c r="AA10" s="24">
        <v>1.3912651173261075</v>
      </c>
      <c r="AB10" s="24">
        <v>4333.6221790000036</v>
      </c>
      <c r="AC10" s="24">
        <v>10226</v>
      </c>
      <c r="AD10" s="24"/>
      <c r="AE10" s="24">
        <v>43.570804902474514</v>
      </c>
      <c r="AF10" s="24">
        <v>0.6755536081900938</v>
      </c>
      <c r="AG10" s="24">
        <v>42.246186699189977</v>
      </c>
      <c r="AH10" s="24">
        <v>44.89542310575905</v>
      </c>
      <c r="AI10" s="24">
        <v>1.5504730970708487</v>
      </c>
      <c r="AJ10" s="25">
        <v>4182.7799580000274</v>
      </c>
      <c r="AK10" s="25">
        <v>9853</v>
      </c>
      <c r="AL10" s="25"/>
      <c r="AM10" s="29">
        <v>-4.8</v>
      </c>
      <c r="AN10" s="25"/>
      <c r="AO10" s="25" t="s">
        <v>83</v>
      </c>
      <c r="AP10" s="24"/>
      <c r="AQ10" s="24">
        <v>43.619143428589815</v>
      </c>
      <c r="AR10" s="24">
        <v>0.656485995443158</v>
      </c>
      <c r="AS10" s="24">
        <v>42.331905537394995</v>
      </c>
      <c r="AT10" s="24">
        <v>44.906381319784643</v>
      </c>
      <c r="AU10" s="24">
        <v>1.5050410068641318</v>
      </c>
      <c r="AV10" s="25">
        <v>3880.5976709999827</v>
      </c>
      <c r="AW10" s="25">
        <v>9462</v>
      </c>
      <c r="AX10" s="25"/>
      <c r="AY10" s="29">
        <v>0</v>
      </c>
      <c r="AZ10" s="25"/>
      <c r="BA10" s="25"/>
      <c r="BB10" s="24"/>
      <c r="BC10" s="24">
        <v>42.42937058696927</v>
      </c>
      <c r="BD10" s="24">
        <v>0.66292217352867977</v>
      </c>
      <c r="BE10" s="24">
        <v>41.129508898306909</v>
      </c>
      <c r="BF10" s="24">
        <v>43.729232275631624</v>
      </c>
      <c r="BG10" s="24">
        <v>1.5624134045775209</v>
      </c>
      <c r="BH10" s="25">
        <v>3602.5082409999927</v>
      </c>
      <c r="BI10" s="25">
        <v>9317</v>
      </c>
      <c r="BJ10" s="25"/>
      <c r="BK10" s="29">
        <v>-1.1897728416205453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45.639085413170598</v>
      </c>
      <c r="D13" s="5">
        <v>43.831466559443946</v>
      </c>
      <c r="E13" s="5">
        <v>47.44670426689725</v>
      </c>
      <c r="F13" s="5">
        <v>2.0199499298601968</v>
      </c>
      <c r="G13" s="6">
        <v>2421.209149999997</v>
      </c>
      <c r="H13" s="6">
        <v>5297</v>
      </c>
      <c r="I13" s="6"/>
      <c r="J13" s="5">
        <v>43.058422736474981</v>
      </c>
      <c r="K13" s="5">
        <v>41.271929439276747</v>
      </c>
      <c r="L13" s="5">
        <v>44.844916033673208</v>
      </c>
      <c r="M13" s="5">
        <v>2.1159729925317126</v>
      </c>
      <c r="N13" s="6">
        <v>2240.5966049999893</v>
      </c>
      <c r="O13" s="6">
        <v>4961</v>
      </c>
      <c r="P13" s="6"/>
      <c r="Q13" s="5">
        <v>44.096652092876951</v>
      </c>
      <c r="R13" s="5">
        <v>41.441766622609435</v>
      </c>
      <c r="S13" s="5">
        <v>46.751537563144467</v>
      </c>
      <c r="T13" s="5">
        <v>3.0688779317129784</v>
      </c>
      <c r="U13" s="6">
        <v>1322.9210479999979</v>
      </c>
      <c r="V13" s="6">
        <v>2393</v>
      </c>
      <c r="W13" s="6"/>
      <c r="X13" s="5">
        <v>42.986908763743955</v>
      </c>
      <c r="Y13" s="5">
        <v>41.259512701275611</v>
      </c>
      <c r="Z13" s="5">
        <v>44.714304826212292</v>
      </c>
      <c r="AA13" s="5">
        <v>2.0493968832723111</v>
      </c>
      <c r="AB13" s="6">
        <v>2184.3665059999967</v>
      </c>
      <c r="AC13" s="6">
        <v>5184</v>
      </c>
      <c r="AD13" s="6"/>
      <c r="AE13" s="5">
        <v>37.395914474272487</v>
      </c>
      <c r="AF13" s="5">
        <v>0.87739818770988276</v>
      </c>
      <c r="AG13" s="5">
        <v>35.675521604070632</v>
      </c>
      <c r="AH13" s="5">
        <v>39.11630734447435</v>
      </c>
      <c r="AI13" s="5">
        <v>2.3462407593041004</v>
      </c>
      <c r="AJ13" s="6">
        <v>2158.4074580000051</v>
      </c>
      <c r="AK13" s="6">
        <v>5055</v>
      </c>
      <c r="AL13" s="6"/>
      <c r="AM13" s="28">
        <v>-5.6</v>
      </c>
      <c r="AN13" s="6"/>
      <c r="AO13" s="6" t="s">
        <v>83</v>
      </c>
      <c r="AP13" s="6"/>
      <c r="AQ13" s="5">
        <v>38.374192624952173</v>
      </c>
      <c r="AR13" s="5">
        <v>0.86920305981413226</v>
      </c>
      <c r="AS13" s="5">
        <v>36.669859064904259</v>
      </c>
      <c r="AT13" s="5">
        <v>40.078526185000079</v>
      </c>
      <c r="AU13" s="5">
        <v>2.2650719151520278</v>
      </c>
      <c r="AV13" s="6">
        <v>1957.8514089999983</v>
      </c>
      <c r="AW13" s="6">
        <v>4769</v>
      </c>
      <c r="AX13" s="6"/>
      <c r="AY13" s="28">
        <v>1</v>
      </c>
      <c r="AZ13" s="6"/>
      <c r="BA13" s="6" t="s">
        <v>82</v>
      </c>
      <c r="BB13" s="6"/>
      <c r="BC13" s="5">
        <v>36.839561467606352</v>
      </c>
      <c r="BD13" s="5">
        <v>0.87874049991136882</v>
      </c>
      <c r="BE13" s="5">
        <v>35.116521937896941</v>
      </c>
      <c r="BF13" s="5">
        <v>38.562600997315762</v>
      </c>
      <c r="BG13" s="5">
        <v>2.3853174818165521</v>
      </c>
      <c r="BH13" s="6">
        <v>1803.3702669999998</v>
      </c>
      <c r="BI13" s="6">
        <v>4738</v>
      </c>
      <c r="BJ13" s="6"/>
      <c r="BK13" s="28">
        <v>-1.5346311573458209</v>
      </c>
      <c r="BL13" s="6"/>
      <c r="BM13" s="6"/>
      <c r="BN13" s="6"/>
    </row>
    <row r="14" spans="2:66" x14ac:dyDescent="0.3">
      <c r="B14" s="19" t="s">
        <v>16</v>
      </c>
      <c r="C14" s="5">
        <v>53.999128546366158</v>
      </c>
      <c r="D14" s="5">
        <v>52.162713753015225</v>
      </c>
      <c r="E14" s="5">
        <v>55.835543339717098</v>
      </c>
      <c r="F14" s="5">
        <v>1.7344217306338419</v>
      </c>
      <c r="G14" s="6">
        <v>2385.6553219999896</v>
      </c>
      <c r="H14" s="6">
        <v>5221</v>
      </c>
      <c r="I14" s="6"/>
      <c r="J14" s="5">
        <v>54.864927032686005</v>
      </c>
      <c r="K14" s="5">
        <v>53.018392833196856</v>
      </c>
      <c r="L14" s="5">
        <v>56.711461232175154</v>
      </c>
      <c r="M14" s="5">
        <v>1.7164430401088961</v>
      </c>
      <c r="N14" s="6">
        <v>2218.6154339999894</v>
      </c>
      <c r="O14" s="6">
        <v>4794</v>
      </c>
      <c r="P14" s="6"/>
      <c r="Q14" s="5">
        <v>54.10228719577438</v>
      </c>
      <c r="R14" s="5">
        <v>51.311632800371257</v>
      </c>
      <c r="S14" s="5">
        <v>56.892941591177504</v>
      </c>
      <c r="T14" s="5">
        <v>2.6292378246207893</v>
      </c>
      <c r="U14" s="6">
        <v>1275.4611269999982</v>
      </c>
      <c r="V14" s="6">
        <v>2305</v>
      </c>
      <c r="W14" s="6"/>
      <c r="X14" s="5">
        <v>53.828224837724946</v>
      </c>
      <c r="Y14" s="5">
        <v>52.0503895975692</v>
      </c>
      <c r="Z14" s="5">
        <v>55.606060077880691</v>
      </c>
      <c r="AA14" s="5">
        <v>1.6844255272557345</v>
      </c>
      <c r="AB14" s="6">
        <v>2149.2556730000038</v>
      </c>
      <c r="AC14" s="6">
        <v>5042</v>
      </c>
      <c r="AD14" s="6"/>
      <c r="AE14" s="5">
        <v>50.154538653335898</v>
      </c>
      <c r="AF14" s="5">
        <v>0.97151474256366976</v>
      </c>
      <c r="AG14" s="5">
        <v>48.249603061019421</v>
      </c>
      <c r="AH14" s="5">
        <v>52.059474245652382</v>
      </c>
      <c r="AI14" s="5">
        <v>1.9370425262580937</v>
      </c>
      <c r="AJ14" s="6">
        <v>2024.3724999999974</v>
      </c>
      <c r="AK14" s="6">
        <v>4798</v>
      </c>
      <c r="AL14" s="6"/>
      <c r="AM14" s="28">
        <v>-3.6</v>
      </c>
      <c r="AN14" s="6"/>
      <c r="AO14" s="6" t="s">
        <v>83</v>
      </c>
      <c r="AP14" s="6"/>
      <c r="AQ14" s="5">
        <v>48.959855577657059</v>
      </c>
      <c r="AR14" s="5">
        <v>0.9383084668146694</v>
      </c>
      <c r="AS14" s="5">
        <v>47.120020119632663</v>
      </c>
      <c r="AT14" s="5">
        <v>50.799691035681462</v>
      </c>
      <c r="AU14" s="5">
        <v>1.9164853648850808</v>
      </c>
      <c r="AV14" s="6">
        <v>1922.7462619999994</v>
      </c>
      <c r="AW14" s="6">
        <v>4693</v>
      </c>
      <c r="AX14" s="6"/>
      <c r="AY14" s="28">
        <v>-1.2</v>
      </c>
      <c r="AZ14" s="6"/>
      <c r="BA14" s="6" t="s">
        <v>82</v>
      </c>
      <c r="BB14" s="6"/>
      <c r="BC14" s="5">
        <v>48.032329175883532</v>
      </c>
      <c r="BD14" s="5">
        <v>0.94537432029580071</v>
      </c>
      <c r="BE14" s="5">
        <v>46.178633660078674</v>
      </c>
      <c r="BF14" s="5">
        <v>49.886024691688391</v>
      </c>
      <c r="BG14" s="5">
        <v>1.9682042002045197</v>
      </c>
      <c r="BH14" s="6">
        <v>1799.1379740000018</v>
      </c>
      <c r="BI14" s="6">
        <v>4579</v>
      </c>
      <c r="BJ14" s="6"/>
      <c r="BK14" s="28">
        <v>-0.92752640177352674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50.521329635023413</v>
      </c>
      <c r="D17" s="5">
        <v>48.905407981964842</v>
      </c>
      <c r="E17" s="5">
        <v>52.137251288081984</v>
      </c>
      <c r="F17" s="5">
        <v>1.6312337683174731</v>
      </c>
      <c r="G17" s="6">
        <v>3573.8447899999874</v>
      </c>
      <c r="H17" s="6">
        <v>7320</v>
      </c>
      <c r="I17" s="6"/>
      <c r="J17" s="5">
        <v>49.698370206893586</v>
      </c>
      <c r="K17" s="5">
        <v>48.108104284158706</v>
      </c>
      <c r="L17" s="5">
        <v>51.288636129628451</v>
      </c>
      <c r="M17" s="5">
        <v>1.6319034186429822</v>
      </c>
      <c r="N17" s="6">
        <v>3333.4412679999909</v>
      </c>
      <c r="O17" s="6">
        <v>7028</v>
      </c>
      <c r="P17" s="6"/>
      <c r="Q17" s="5">
        <v>48.355707503308246</v>
      </c>
      <c r="R17" s="5">
        <v>45.995090116961087</v>
      </c>
      <c r="S17" s="5">
        <v>50.716324889655397</v>
      </c>
      <c r="T17" s="5">
        <v>2.4883834327953167</v>
      </c>
      <c r="U17" s="6">
        <v>2031.7808459999997</v>
      </c>
      <c r="V17" s="6">
        <v>3355</v>
      </c>
      <c r="W17" s="6"/>
      <c r="X17" s="5">
        <v>47.250421805318247</v>
      </c>
      <c r="Y17" s="5">
        <v>45.67264327530993</v>
      </c>
      <c r="Z17" s="5">
        <v>48.828200335326564</v>
      </c>
      <c r="AA17" s="5">
        <v>1.7029845734805933</v>
      </c>
      <c r="AB17" s="6">
        <v>3265.7980839999964</v>
      </c>
      <c r="AC17" s="6">
        <v>7030</v>
      </c>
      <c r="AD17" s="6"/>
      <c r="AE17" s="5">
        <v>42.204055103687402</v>
      </c>
      <c r="AF17" s="5">
        <v>0.81977578642946891</v>
      </c>
      <c r="AG17" s="5">
        <v>40.596647614257172</v>
      </c>
      <c r="AH17" s="5">
        <v>43.811462593117639</v>
      </c>
      <c r="AI17" s="5">
        <v>1.9424099992653181</v>
      </c>
      <c r="AJ17" s="6">
        <v>3116.6857800000112</v>
      </c>
      <c r="AK17" s="6">
        <v>6712</v>
      </c>
      <c r="AL17" s="6"/>
      <c r="AM17" s="28">
        <v>-5.0999999999999996</v>
      </c>
      <c r="AN17" s="6"/>
      <c r="AO17" s="6" t="s">
        <v>83</v>
      </c>
      <c r="AP17" s="6"/>
      <c r="AQ17" s="5">
        <v>43.199223376239267</v>
      </c>
      <c r="AR17" s="5">
        <v>0.78242063211574953</v>
      </c>
      <c r="AS17" s="5">
        <v>41.665052820426993</v>
      </c>
      <c r="AT17" s="5">
        <v>44.733393932051534</v>
      </c>
      <c r="AU17" s="5">
        <v>1.8111914311545283</v>
      </c>
      <c r="AV17" s="6">
        <v>2871.2837710000035</v>
      </c>
      <c r="AW17" s="6">
        <v>6603</v>
      </c>
      <c r="AX17" s="6"/>
      <c r="AY17" s="28">
        <v>1</v>
      </c>
      <c r="AZ17" s="6"/>
      <c r="BA17" s="6" t="s">
        <v>82</v>
      </c>
      <c r="BB17" s="6"/>
      <c r="BC17" s="5">
        <v>41.624471291292444</v>
      </c>
      <c r="BD17" s="5">
        <v>0.82003930941713121</v>
      </c>
      <c r="BE17" s="5">
        <v>40.016533400431797</v>
      </c>
      <c r="BF17" s="5">
        <v>43.232409182153098</v>
      </c>
      <c r="BG17" s="5">
        <v>1.9700894305141066</v>
      </c>
      <c r="BH17" s="6">
        <v>2601.6263399999925</v>
      </c>
      <c r="BI17" s="6">
        <v>6457</v>
      </c>
      <c r="BJ17" s="6"/>
      <c r="BK17" s="28">
        <v>-1.5747520849468231</v>
      </c>
      <c r="BL17" s="6"/>
      <c r="BM17" s="6"/>
      <c r="BN17" s="6"/>
    </row>
    <row r="18" spans="2:66" x14ac:dyDescent="0.3">
      <c r="B18" s="19" t="s">
        <v>9</v>
      </c>
      <c r="C18" s="5">
        <v>47.663220431869888</v>
      </c>
      <c r="D18" s="5">
        <v>45.378007344239215</v>
      </c>
      <c r="E18" s="5">
        <v>49.948433519500568</v>
      </c>
      <c r="F18" s="5">
        <v>2.4451977901675606</v>
      </c>
      <c r="G18" s="6">
        <v>1233.0196819999967</v>
      </c>
      <c r="H18" s="6">
        <v>3198</v>
      </c>
      <c r="I18" s="6"/>
      <c r="J18" s="5">
        <v>46.665034173284525</v>
      </c>
      <c r="K18" s="5">
        <v>44.394544159107539</v>
      </c>
      <c r="L18" s="5">
        <v>48.93552418746151</v>
      </c>
      <c r="M18" s="5">
        <v>2.4813890095384443</v>
      </c>
      <c r="N18" s="6">
        <v>1125.7707710000034</v>
      </c>
      <c r="O18" s="6">
        <v>2727</v>
      </c>
      <c r="P18" s="6"/>
      <c r="Q18" s="5">
        <v>51.347484749722582</v>
      </c>
      <c r="R18" s="5">
        <v>48.020564685030607</v>
      </c>
      <c r="S18" s="5">
        <v>54.674404814414558</v>
      </c>
      <c r="T18" s="5">
        <v>3.3026506223701011</v>
      </c>
      <c r="U18" s="6">
        <v>566.60132899999951</v>
      </c>
      <c r="V18" s="6">
        <v>1343</v>
      </c>
      <c r="W18" s="6"/>
      <c r="X18" s="5">
        <v>51.768305808832757</v>
      </c>
      <c r="Y18" s="5">
        <v>49.453724473235219</v>
      </c>
      <c r="Z18" s="5">
        <v>54.082887144430302</v>
      </c>
      <c r="AA18" s="5">
        <v>2.2802310550331115</v>
      </c>
      <c r="AB18" s="6">
        <v>1067.8240950000006</v>
      </c>
      <c r="AC18" s="6">
        <v>3196</v>
      </c>
      <c r="AD18" s="6"/>
      <c r="AE18" s="5">
        <v>47.566445954270769</v>
      </c>
      <c r="AF18" s="5">
        <v>1.1150243743484967</v>
      </c>
      <c r="AG18" s="5">
        <v>45.380118229184639</v>
      </c>
      <c r="AH18" s="5">
        <v>49.752773679356899</v>
      </c>
      <c r="AI18" s="5">
        <v>2.3441406057968974</v>
      </c>
      <c r="AJ18" s="6">
        <v>1066.0941780000035</v>
      </c>
      <c r="AK18" s="6">
        <v>3141</v>
      </c>
      <c r="AL18" s="6"/>
      <c r="AM18" s="28">
        <v>-4.2</v>
      </c>
      <c r="AN18" s="6"/>
      <c r="AO18" s="6" t="s">
        <v>83</v>
      </c>
      <c r="AP18" s="6"/>
      <c r="AQ18" s="5">
        <v>44.813726829681201</v>
      </c>
      <c r="AR18" s="5">
        <v>1.1897577317713308</v>
      </c>
      <c r="AS18" s="5">
        <v>42.480849594966948</v>
      </c>
      <c r="AT18" s="5">
        <v>47.146604064395454</v>
      </c>
      <c r="AU18" s="5">
        <v>2.6548957561443558</v>
      </c>
      <c r="AV18" s="6">
        <v>1009.3138999999983</v>
      </c>
      <c r="AW18" s="6">
        <v>2859</v>
      </c>
      <c r="AX18" s="6"/>
      <c r="AY18" s="28">
        <v>-2.8</v>
      </c>
      <c r="AZ18" s="6"/>
      <c r="BA18" s="6" t="s">
        <v>80</v>
      </c>
      <c r="BB18" s="6"/>
      <c r="BC18" s="5">
        <v>44.521572680531349</v>
      </c>
      <c r="BD18" s="5">
        <v>1.0767157534325729</v>
      </c>
      <c r="BE18" s="5">
        <v>42.410342111765836</v>
      </c>
      <c r="BF18" s="5">
        <v>46.632803249296856</v>
      </c>
      <c r="BG18" s="5">
        <v>2.4184135658428918</v>
      </c>
      <c r="BH18" s="6">
        <v>1000.8819010000012</v>
      </c>
      <c r="BI18" s="6">
        <v>2860</v>
      </c>
      <c r="BJ18" s="6"/>
      <c r="BK18" s="28">
        <v>-0.29215414914985161</v>
      </c>
      <c r="BL18" s="6"/>
      <c r="BM18" s="6"/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50.16967288484129</v>
      </c>
      <c r="D21" s="5">
        <v>48.102818874001287</v>
      </c>
      <c r="E21" s="5">
        <v>52.236526895681287</v>
      </c>
      <c r="F21" s="5">
        <v>2.1010636408304197</v>
      </c>
      <c r="G21" s="6">
        <v>2664.4254349999833</v>
      </c>
      <c r="H21" s="6">
        <v>4448</v>
      </c>
      <c r="I21" s="6"/>
      <c r="J21" s="5">
        <v>49.416697752295676</v>
      </c>
      <c r="K21" s="5">
        <v>47.427540322739262</v>
      </c>
      <c r="L21" s="5">
        <v>51.40585518185209</v>
      </c>
      <c r="M21" s="5">
        <v>2.0528739420310163</v>
      </c>
      <c r="N21" s="6">
        <v>2496.5796990000008</v>
      </c>
      <c r="O21" s="6">
        <v>4189</v>
      </c>
      <c r="P21" s="6"/>
      <c r="Q21" s="5">
        <v>47.512114226197866</v>
      </c>
      <c r="R21" s="5">
        <v>44.627374371513781</v>
      </c>
      <c r="S21" s="5">
        <v>50.396854080881951</v>
      </c>
      <c r="T21" s="5">
        <v>3.0948652168035058</v>
      </c>
      <c r="U21" s="6">
        <v>1583.6678040000018</v>
      </c>
      <c r="V21" s="6">
        <v>2099</v>
      </c>
      <c r="W21" s="6"/>
      <c r="X21" s="5">
        <v>45.748525148372018</v>
      </c>
      <c r="Y21" s="5">
        <v>43.765512407084394</v>
      </c>
      <c r="Z21" s="5">
        <v>47.731537889659634</v>
      </c>
      <c r="AA21" s="5">
        <v>2.2106437902857237</v>
      </c>
      <c r="AB21" s="6">
        <v>2416.2313570000056</v>
      </c>
      <c r="AC21" s="6">
        <v>4296</v>
      </c>
      <c r="AD21" s="6"/>
      <c r="AE21" s="5">
        <v>41.791692418371753</v>
      </c>
      <c r="AF21" s="5">
        <v>1.0474156090259719</v>
      </c>
      <c r="AG21" s="5">
        <v>39.737931228586561</v>
      </c>
      <c r="AH21" s="5">
        <v>43.845453608156944</v>
      </c>
      <c r="AI21" s="5">
        <v>2.5062770814362252</v>
      </c>
      <c r="AJ21" s="6">
        <v>2283.0251989999997</v>
      </c>
      <c r="AK21" s="6">
        <v>4051</v>
      </c>
      <c r="AL21" s="6"/>
      <c r="AM21" s="28">
        <v>-3.9</v>
      </c>
      <c r="AN21" s="6"/>
      <c r="AO21" s="6" t="s">
        <v>83</v>
      </c>
      <c r="AP21" s="6"/>
      <c r="AQ21" s="5">
        <v>43.249203425872331</v>
      </c>
      <c r="AR21" s="5">
        <v>0.99041832540889618</v>
      </c>
      <c r="AS21" s="5">
        <v>41.307190945104267</v>
      </c>
      <c r="AT21" s="5">
        <v>45.191215906640394</v>
      </c>
      <c r="AU21" s="5">
        <v>2.2900267449004921</v>
      </c>
      <c r="AV21" s="6">
        <v>2078.4738580000062</v>
      </c>
      <c r="AW21" s="6">
        <v>3882</v>
      </c>
      <c r="AX21" s="6"/>
      <c r="AY21" s="28">
        <v>1.4</v>
      </c>
      <c r="AZ21" s="6"/>
      <c r="BA21" s="6" t="s">
        <v>82</v>
      </c>
      <c r="BB21" s="6"/>
      <c r="BC21" s="5">
        <v>40.58336424243614</v>
      </c>
      <c r="BD21" s="5">
        <v>1.0270266590091059</v>
      </c>
      <c r="BE21" s="5">
        <v>38.569564341650235</v>
      </c>
      <c r="BF21" s="5">
        <v>42.597164143222052</v>
      </c>
      <c r="BG21" s="5">
        <v>2.5306592446941392</v>
      </c>
      <c r="BH21" s="6">
        <v>1879.8237880000015</v>
      </c>
      <c r="BI21" s="6">
        <v>3839</v>
      </c>
      <c r="BJ21" s="6"/>
      <c r="BK21" s="28">
        <v>-2.6658391834361908</v>
      </c>
      <c r="BL21" s="6"/>
      <c r="BM21" s="6" t="s">
        <v>80</v>
      </c>
      <c r="BN21" s="6"/>
    </row>
    <row r="22" spans="2:66" x14ac:dyDescent="0.3">
      <c r="B22" s="19" t="s">
        <v>11</v>
      </c>
      <c r="C22" s="5">
        <v>46.975020117343547</v>
      </c>
      <c r="D22" s="5">
        <v>44.905519401870244</v>
      </c>
      <c r="E22" s="5">
        <v>49.04452083281685</v>
      </c>
      <c r="F22" s="5">
        <v>2.2468251721513468</v>
      </c>
      <c r="G22" s="6">
        <v>1316.3728370000058</v>
      </c>
      <c r="H22" s="6">
        <v>3545</v>
      </c>
      <c r="I22" s="6"/>
      <c r="J22" s="5">
        <v>48.55210938747846</v>
      </c>
      <c r="K22" s="5">
        <v>46.461533005332129</v>
      </c>
      <c r="L22" s="5">
        <v>50.642685769624798</v>
      </c>
      <c r="M22" s="5">
        <v>2.1959618106758807</v>
      </c>
      <c r="N22" s="6">
        <v>1201.1116620000003</v>
      </c>
      <c r="O22" s="6">
        <v>3161</v>
      </c>
      <c r="P22" s="6"/>
      <c r="Q22" s="5">
        <v>51.060093107246452</v>
      </c>
      <c r="R22" s="5">
        <v>47.835212773788911</v>
      </c>
      <c r="S22" s="5">
        <v>54.284973440703986</v>
      </c>
      <c r="T22" s="5">
        <v>3.2193740798186798</v>
      </c>
      <c r="U22" s="6">
        <v>590.81631200000038</v>
      </c>
      <c r="V22" s="6">
        <v>1388</v>
      </c>
      <c r="W22" s="6"/>
      <c r="X22" s="5">
        <v>50.454945896255154</v>
      </c>
      <c r="Y22" s="5">
        <v>48.309382194520708</v>
      </c>
      <c r="Z22" s="5">
        <v>52.6005095979896</v>
      </c>
      <c r="AA22" s="5">
        <v>2.1687426993829582</v>
      </c>
      <c r="AB22" s="6">
        <v>1169.8604260000029</v>
      </c>
      <c r="AC22" s="6">
        <v>3350</v>
      </c>
      <c r="AD22" s="6"/>
      <c r="AE22" s="5">
        <v>45.534384188018876</v>
      </c>
      <c r="AF22" s="5">
        <v>1.0365209984342771</v>
      </c>
      <c r="AG22" s="5">
        <v>43.501985032767287</v>
      </c>
      <c r="AH22" s="5">
        <v>47.566783343270473</v>
      </c>
      <c r="AI22" s="5">
        <v>2.276347900422488</v>
      </c>
      <c r="AJ22" s="6">
        <v>1138.9791720000042</v>
      </c>
      <c r="AK22" s="6">
        <v>3239</v>
      </c>
      <c r="AL22" s="6"/>
      <c r="AM22" s="28">
        <v>-5</v>
      </c>
      <c r="AN22" s="6"/>
      <c r="AO22" s="6" t="s">
        <v>83</v>
      </c>
      <c r="AP22" s="6"/>
      <c r="AQ22" s="5">
        <v>46.715030060062766</v>
      </c>
      <c r="AR22" s="5">
        <v>1.1180597519985769</v>
      </c>
      <c r="AS22" s="5">
        <v>44.522738240614395</v>
      </c>
      <c r="AT22" s="5">
        <v>48.907321879511137</v>
      </c>
      <c r="AU22" s="5">
        <v>2.3933619448838148</v>
      </c>
      <c r="AV22" s="6">
        <v>1030.5840120000014</v>
      </c>
      <c r="AW22" s="6">
        <v>2988</v>
      </c>
      <c r="AX22" s="6"/>
      <c r="AY22" s="28">
        <v>1.2</v>
      </c>
      <c r="AZ22" s="6"/>
      <c r="BA22" s="6" t="s">
        <v>82</v>
      </c>
      <c r="BB22" s="6"/>
      <c r="BC22" s="5">
        <v>45.801770306879618</v>
      </c>
      <c r="BD22" s="5">
        <v>1.1162602564387365</v>
      </c>
      <c r="BE22" s="5">
        <v>43.613000644525954</v>
      </c>
      <c r="BF22" s="5">
        <v>47.990539969233289</v>
      </c>
      <c r="BG22" s="5">
        <v>2.4371552648720862</v>
      </c>
      <c r="BH22" s="6">
        <v>1019.7553999999977</v>
      </c>
      <c r="BI22" s="6">
        <v>2985</v>
      </c>
      <c r="BJ22" s="6"/>
      <c r="BK22" s="28">
        <v>-0.91325975318314789</v>
      </c>
      <c r="BL22" s="6"/>
      <c r="BM22" s="6"/>
      <c r="BN22" s="6"/>
    </row>
    <row r="23" spans="2:66" x14ac:dyDescent="0.3">
      <c r="B23" s="19" t="s">
        <v>12</v>
      </c>
      <c r="C23" s="5">
        <v>53.040648073967667</v>
      </c>
      <c r="D23" s="5">
        <v>50.763234483740291</v>
      </c>
      <c r="E23" s="5">
        <v>55.318061664195042</v>
      </c>
      <c r="F23" s="5">
        <v>2.1897965176840088</v>
      </c>
      <c r="G23" s="6">
        <v>826.06620000000487</v>
      </c>
      <c r="H23" s="6">
        <v>2525</v>
      </c>
      <c r="I23" s="6"/>
      <c r="J23" s="5">
        <v>47.945514225419004</v>
      </c>
      <c r="K23" s="5">
        <v>45.435666295880793</v>
      </c>
      <c r="L23" s="5">
        <v>50.455362154957214</v>
      </c>
      <c r="M23" s="5">
        <v>2.6697234368237308</v>
      </c>
      <c r="N23" s="6">
        <v>761.52067800000441</v>
      </c>
      <c r="O23" s="6">
        <v>2405</v>
      </c>
      <c r="P23" s="6"/>
      <c r="Q23" s="5">
        <v>51.736995332644376</v>
      </c>
      <c r="R23" s="5">
        <v>48.271780218359133</v>
      </c>
      <c r="S23" s="5">
        <v>55.20221044692962</v>
      </c>
      <c r="T23" s="5">
        <v>3.4140386907332885</v>
      </c>
      <c r="U23" s="6">
        <v>423.89805899999993</v>
      </c>
      <c r="V23" s="6">
        <v>1211</v>
      </c>
      <c r="W23" s="6"/>
      <c r="X23" s="5">
        <v>53.543663259948204</v>
      </c>
      <c r="Y23" s="5">
        <v>51.036876265151797</v>
      </c>
      <c r="Z23" s="5">
        <v>56.050450254744611</v>
      </c>
      <c r="AA23" s="5">
        <v>2.387699750018339</v>
      </c>
      <c r="AB23" s="6">
        <v>747.53039600000454</v>
      </c>
      <c r="AC23" s="6">
        <v>2580</v>
      </c>
      <c r="AD23" s="6"/>
      <c r="AE23" s="5">
        <v>45.970044251695974</v>
      </c>
      <c r="AF23" s="5">
        <v>1.2479909368015925</v>
      </c>
      <c r="AG23" s="5">
        <v>43.522997130076057</v>
      </c>
      <c r="AH23" s="5">
        <v>48.417091373315891</v>
      </c>
      <c r="AI23" s="5">
        <v>2.7147916803572585</v>
      </c>
      <c r="AJ23" s="6">
        <v>760.77558700000134</v>
      </c>
      <c r="AK23" s="6">
        <v>2563</v>
      </c>
      <c r="AL23" s="6"/>
      <c r="AM23" s="28">
        <v>-7.5</v>
      </c>
      <c r="AN23" s="6"/>
      <c r="AO23" s="6" t="s">
        <v>83</v>
      </c>
      <c r="AP23" s="6"/>
      <c r="AQ23" s="5">
        <v>40.480406272650505</v>
      </c>
      <c r="AR23" s="5">
        <v>1.2416134104581851</v>
      </c>
      <c r="AS23" s="5">
        <v>38.045850411213557</v>
      </c>
      <c r="AT23" s="5">
        <v>42.914962134087453</v>
      </c>
      <c r="AU23" s="5">
        <v>3.0671960209476645</v>
      </c>
      <c r="AV23" s="6">
        <v>771.53980100000229</v>
      </c>
      <c r="AW23" s="6">
        <v>2592</v>
      </c>
      <c r="AX23" s="6"/>
      <c r="AY23" s="28">
        <v>-5.5</v>
      </c>
      <c r="AZ23" s="6"/>
      <c r="BA23" s="6" t="s">
        <v>83</v>
      </c>
      <c r="BB23" s="6"/>
      <c r="BC23" s="5">
        <v>42.473676358344889</v>
      </c>
      <c r="BD23" s="5">
        <v>1.1754890328246428</v>
      </c>
      <c r="BE23" s="5">
        <v>40.168770563629586</v>
      </c>
      <c r="BF23" s="5">
        <v>44.778582153060199</v>
      </c>
      <c r="BG23" s="5">
        <v>2.7675707252350716</v>
      </c>
      <c r="BH23" s="6">
        <v>702.92905300000223</v>
      </c>
      <c r="BI23" s="6">
        <v>2493</v>
      </c>
      <c r="BJ23" s="6"/>
      <c r="BK23" s="28">
        <v>1.9932700856943839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44.967517433536216</v>
      </c>
      <c r="D26" s="5">
        <v>42.261443255319968</v>
      </c>
      <c r="E26" s="5">
        <v>47.673591611752471</v>
      </c>
      <c r="F26" s="5">
        <v>3.0691029750143231</v>
      </c>
      <c r="G26" s="6">
        <v>948.45645999999851</v>
      </c>
      <c r="H26" s="6">
        <v>2241</v>
      </c>
      <c r="I26" s="6"/>
      <c r="J26" s="5">
        <v>44.569009804033932</v>
      </c>
      <c r="K26" s="5">
        <v>41.84894778497317</v>
      </c>
      <c r="L26" s="5">
        <v>47.289071823094694</v>
      </c>
      <c r="M26" s="5">
        <v>3.1125237019385947</v>
      </c>
      <c r="N26" s="6">
        <v>816.75319599999921</v>
      </c>
      <c r="O26" s="6">
        <v>1804</v>
      </c>
      <c r="P26" s="6"/>
      <c r="Q26" s="5">
        <v>45.659175133705155</v>
      </c>
      <c r="R26" s="5">
        <v>41.178334766209282</v>
      </c>
      <c r="S26" s="5">
        <v>50.140015501201027</v>
      </c>
      <c r="T26" s="5">
        <v>5.0023128850379646</v>
      </c>
      <c r="U26" s="6">
        <v>390.47104000000024</v>
      </c>
      <c r="V26" s="6">
        <v>858</v>
      </c>
      <c r="W26" s="6"/>
      <c r="X26" s="5">
        <v>46.520647176751261</v>
      </c>
      <c r="Y26" s="5">
        <v>43.75632105162672</v>
      </c>
      <c r="Z26" s="5">
        <v>49.284973301875802</v>
      </c>
      <c r="AA26" s="5">
        <v>3.0304972350472763</v>
      </c>
      <c r="AB26" s="6">
        <v>734.89500200000282</v>
      </c>
      <c r="AC26" s="6">
        <v>1883</v>
      </c>
      <c r="AD26" s="6"/>
      <c r="AE26" s="5">
        <v>40.291566012793716</v>
      </c>
      <c r="AF26" s="5">
        <v>1.4096196000275958</v>
      </c>
      <c r="AG26" s="5">
        <v>37.527599157660269</v>
      </c>
      <c r="AH26" s="5">
        <v>43.055532867927162</v>
      </c>
      <c r="AI26" s="5">
        <v>3.4985475609957719</v>
      </c>
      <c r="AJ26" s="6">
        <v>688.39998900000126</v>
      </c>
      <c r="AK26" s="6">
        <v>1742</v>
      </c>
      <c r="AL26" s="6"/>
      <c r="AM26" s="28">
        <v>-6.2</v>
      </c>
      <c r="AN26" s="6"/>
      <c r="AO26" s="6" t="s">
        <v>83</v>
      </c>
      <c r="AP26" s="6"/>
      <c r="AQ26" s="5">
        <v>40.427086310609639</v>
      </c>
      <c r="AR26" s="5">
        <v>1.4853102863405374</v>
      </c>
      <c r="AS26" s="5">
        <v>37.514689558766783</v>
      </c>
      <c r="AT26" s="5">
        <v>43.339483062452494</v>
      </c>
      <c r="AU26" s="5">
        <v>3.6740473328416305</v>
      </c>
      <c r="AV26" s="6">
        <v>611.27948499999957</v>
      </c>
      <c r="AW26" s="6">
        <v>1596</v>
      </c>
      <c r="AX26" s="6"/>
      <c r="AY26" s="28">
        <v>0.1</v>
      </c>
      <c r="AZ26" s="6"/>
      <c r="BA26" s="6" t="s">
        <v>82</v>
      </c>
      <c r="BB26" s="6"/>
      <c r="BC26" s="5">
        <v>39.706809638853905</v>
      </c>
      <c r="BD26" s="5">
        <v>1.4874508075902397</v>
      </c>
      <c r="BE26" s="5">
        <v>36.790207365219466</v>
      </c>
      <c r="BF26" s="5">
        <v>42.623411912488343</v>
      </c>
      <c r="BG26" s="5">
        <v>3.7460849187307645</v>
      </c>
      <c r="BH26" s="6">
        <v>547.73860700000012</v>
      </c>
      <c r="BI26" s="6">
        <v>1443</v>
      </c>
      <c r="BJ26" s="6"/>
      <c r="BK26" s="28">
        <v>-0.72027667175573384</v>
      </c>
      <c r="BL26" s="6"/>
      <c r="BM26" s="6"/>
      <c r="BN26" s="6"/>
    </row>
    <row r="27" spans="2:66" x14ac:dyDescent="0.3">
      <c r="B27" s="19" t="s">
        <v>18</v>
      </c>
      <c r="C27" s="5">
        <v>49.333210614803782</v>
      </c>
      <c r="D27" s="5">
        <v>47.335333496298695</v>
      </c>
      <c r="E27" s="5">
        <v>51.331087733308877</v>
      </c>
      <c r="F27" s="5">
        <v>2.0653804760132042</v>
      </c>
      <c r="G27" s="6">
        <v>2115.2252590000066</v>
      </c>
      <c r="H27" s="6">
        <v>4737</v>
      </c>
      <c r="I27" s="6"/>
      <c r="J27" s="5">
        <v>47.909791068707264</v>
      </c>
      <c r="K27" s="5">
        <v>45.94200808751593</v>
      </c>
      <c r="L27" s="5">
        <v>49.877574049898598</v>
      </c>
      <c r="M27" s="5">
        <v>2.0946900491411546</v>
      </c>
      <c r="N27" s="6">
        <v>2044.0785779999987</v>
      </c>
      <c r="O27" s="6">
        <v>4581</v>
      </c>
      <c r="P27" s="6"/>
      <c r="Q27" s="5">
        <v>49.482621385304029</v>
      </c>
      <c r="R27" s="5">
        <v>46.746409839422959</v>
      </c>
      <c r="S27" s="5">
        <v>52.218832931185098</v>
      </c>
      <c r="T27" s="5">
        <v>2.8186192532100156</v>
      </c>
      <c r="U27" s="6">
        <v>1239.6232309999955</v>
      </c>
      <c r="V27" s="6">
        <v>2267</v>
      </c>
      <c r="W27" s="6"/>
      <c r="X27" s="5">
        <v>48.670269481530326</v>
      </c>
      <c r="Y27" s="5">
        <v>46.832881425818009</v>
      </c>
      <c r="Z27" s="5">
        <v>50.507657537242643</v>
      </c>
      <c r="AA27" s="5">
        <v>1.9253402928184129</v>
      </c>
      <c r="AB27" s="6">
        <v>2035.5961319999874</v>
      </c>
      <c r="AC27" s="6">
        <v>4860</v>
      </c>
      <c r="AD27" s="6"/>
      <c r="AE27" s="5">
        <v>44.239863214779348</v>
      </c>
      <c r="AF27" s="5">
        <v>0.89655008301490335</v>
      </c>
      <c r="AG27" s="5">
        <v>42.481917515548275</v>
      </c>
      <c r="AH27" s="5">
        <v>45.997808914010427</v>
      </c>
      <c r="AI27" s="5">
        <v>2.0265661280692888</v>
      </c>
      <c r="AJ27" s="6">
        <v>2052.9136009999979</v>
      </c>
      <c r="AK27" s="6">
        <v>4989</v>
      </c>
      <c r="AL27" s="6"/>
      <c r="AM27" s="28">
        <v>-4.5</v>
      </c>
      <c r="AN27" s="6"/>
      <c r="AO27" s="6" t="s">
        <v>83</v>
      </c>
      <c r="AP27" s="6"/>
      <c r="AQ27" s="5">
        <v>43.486644220935212</v>
      </c>
      <c r="AR27" s="5">
        <v>0.95396793546944858</v>
      </c>
      <c r="AS27" s="5">
        <v>41.616103673162783</v>
      </c>
      <c r="AT27" s="5">
        <v>45.35718476870764</v>
      </c>
      <c r="AU27" s="5">
        <v>2.1937032681178747</v>
      </c>
      <c r="AV27" s="6">
        <v>1839.0445349999961</v>
      </c>
      <c r="AW27" s="6">
        <v>4673</v>
      </c>
      <c r="AX27" s="6"/>
      <c r="AY27" s="28">
        <v>-0.7</v>
      </c>
      <c r="AZ27" s="6"/>
      <c r="BA27" s="6" t="s">
        <v>82</v>
      </c>
      <c r="BB27" s="6"/>
      <c r="BC27" s="5">
        <v>41.56614057562448</v>
      </c>
      <c r="BD27" s="5">
        <v>0.94437913437265242</v>
      </c>
      <c r="BE27" s="5">
        <v>39.714396426218649</v>
      </c>
      <c r="BF27" s="5">
        <v>43.417884725030312</v>
      </c>
      <c r="BG27" s="5">
        <v>2.271991388410167</v>
      </c>
      <c r="BH27" s="6">
        <v>1700.9069310000007</v>
      </c>
      <c r="BI27" s="6">
        <v>4548</v>
      </c>
      <c r="BJ27" s="6"/>
      <c r="BK27" s="28">
        <v>-1.9205036453107311</v>
      </c>
      <c r="BL27" s="6"/>
      <c r="BM27" s="6"/>
      <c r="BN27" s="6"/>
    </row>
    <row r="28" spans="2:66" x14ac:dyDescent="0.3">
      <c r="B28" s="19" t="s">
        <v>4</v>
      </c>
      <c r="C28" s="5">
        <v>52.96317545656666</v>
      </c>
      <c r="D28" s="5">
        <v>50.697119750561235</v>
      </c>
      <c r="E28" s="5">
        <v>55.229231162572077</v>
      </c>
      <c r="F28" s="5">
        <v>2.182062776475068</v>
      </c>
      <c r="G28" s="6">
        <v>1743.1827530000016</v>
      </c>
      <c r="H28" s="6">
        <v>3540</v>
      </c>
      <c r="I28" s="6"/>
      <c r="J28" s="5">
        <v>52.470286787480802</v>
      </c>
      <c r="K28" s="5">
        <v>50.206387052748326</v>
      </c>
      <c r="L28" s="5">
        <v>54.734186522213278</v>
      </c>
      <c r="M28" s="5">
        <v>2.2004454010360086</v>
      </c>
      <c r="N28" s="6">
        <v>1598.3802650000075</v>
      </c>
      <c r="O28" s="6">
        <v>3370</v>
      </c>
      <c r="P28" s="6"/>
      <c r="Q28" s="5">
        <v>49.751071557328714</v>
      </c>
      <c r="R28" s="5">
        <v>46.142556265208547</v>
      </c>
      <c r="S28" s="5">
        <v>53.359586849448881</v>
      </c>
      <c r="T28" s="5">
        <v>3.6971370736744635</v>
      </c>
      <c r="U28" s="6">
        <v>968.28790400000162</v>
      </c>
      <c r="V28" s="6">
        <v>1573</v>
      </c>
      <c r="W28" s="6"/>
      <c r="X28" s="5">
        <v>48.830824609461907</v>
      </c>
      <c r="Y28" s="5">
        <v>46.537130538962685</v>
      </c>
      <c r="Z28" s="5">
        <v>51.124518679961128</v>
      </c>
      <c r="AA28" s="5">
        <v>2.395586159602606</v>
      </c>
      <c r="AB28" s="6">
        <v>1563.131045000003</v>
      </c>
      <c r="AC28" s="6">
        <v>3483</v>
      </c>
      <c r="AD28" s="6"/>
      <c r="AE28" s="5">
        <v>44.184006241066989</v>
      </c>
      <c r="AF28" s="5">
        <v>1.234547694278076</v>
      </c>
      <c r="AG28" s="5">
        <v>41.763318483888227</v>
      </c>
      <c r="AH28" s="5">
        <v>46.604693998245757</v>
      </c>
      <c r="AI28" s="5">
        <v>2.7941053772770408</v>
      </c>
      <c r="AJ28" s="6">
        <v>1441.4663679999949</v>
      </c>
      <c r="AK28" s="6">
        <v>3122</v>
      </c>
      <c r="AL28" s="6"/>
      <c r="AM28" s="28">
        <v>-4.5999999999999996</v>
      </c>
      <c r="AN28" s="6"/>
      <c r="AO28" s="6" t="s">
        <v>83</v>
      </c>
      <c r="AP28" s="6"/>
      <c r="AQ28" s="5">
        <v>45.153752538786215</v>
      </c>
      <c r="AR28" s="5">
        <v>1.1225391608613455</v>
      </c>
      <c r="AS28" s="5">
        <v>42.952677493407151</v>
      </c>
      <c r="AT28" s="5">
        <v>47.354827584165278</v>
      </c>
      <c r="AU28" s="5">
        <v>2.4860373673198164</v>
      </c>
      <c r="AV28" s="6">
        <v>1430.2736509999957</v>
      </c>
      <c r="AW28" s="6">
        <v>3193</v>
      </c>
      <c r="AX28" s="6"/>
      <c r="AY28" s="28">
        <v>1</v>
      </c>
      <c r="AZ28" s="6"/>
      <c r="BA28" s="6" t="s">
        <v>82</v>
      </c>
      <c r="BB28" s="6"/>
      <c r="BC28" s="5">
        <v>44.615357130493479</v>
      </c>
      <c r="BD28" s="5">
        <v>1.1006307098743837</v>
      </c>
      <c r="BE28" s="5">
        <v>42.457233974775761</v>
      </c>
      <c r="BF28" s="5">
        <v>46.773480286211196</v>
      </c>
      <c r="BG28" s="5">
        <v>2.4669324211732695</v>
      </c>
      <c r="BH28" s="6">
        <v>1353.8627029999982</v>
      </c>
      <c r="BI28" s="6">
        <v>3326</v>
      </c>
      <c r="BJ28" s="6"/>
      <c r="BK28" s="28">
        <v>-0.53839540829273602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46.231178448865514</v>
      </c>
      <c r="D31" s="5">
        <v>43.886751288305689</v>
      </c>
      <c r="E31" s="5">
        <v>48.575605609425338</v>
      </c>
      <c r="F31" s="5">
        <v>2.5862616197637247</v>
      </c>
      <c r="G31" s="6">
        <v>1166.8635780000038</v>
      </c>
      <c r="H31" s="6">
        <v>3046</v>
      </c>
      <c r="I31" s="6"/>
      <c r="J31" s="5">
        <v>44.322413227217687</v>
      </c>
      <c r="K31" s="5">
        <v>41.997173358763078</v>
      </c>
      <c r="L31" s="5">
        <v>46.647653095672297</v>
      </c>
      <c r="M31" s="5">
        <v>2.6755385244828105</v>
      </c>
      <c r="N31" s="6">
        <v>1052.0369990000006</v>
      </c>
      <c r="O31" s="6">
        <v>2593</v>
      </c>
      <c r="P31" s="6"/>
      <c r="Q31" s="5">
        <v>49.628272808923896</v>
      </c>
      <c r="R31" s="5">
        <v>46.141203444895112</v>
      </c>
      <c r="S31" s="5">
        <v>53.115342172952687</v>
      </c>
      <c r="T31" s="5">
        <v>3.5815487521247231</v>
      </c>
      <c r="U31" s="6">
        <v>511.77208599999966</v>
      </c>
      <c r="V31" s="6">
        <v>1246</v>
      </c>
      <c r="W31" s="6"/>
      <c r="X31" s="5">
        <v>50.245553181214412</v>
      </c>
      <c r="Y31" s="5">
        <v>47.87398735895551</v>
      </c>
      <c r="Z31" s="5">
        <v>52.617119003473299</v>
      </c>
      <c r="AA31" s="5">
        <v>2.4071763763349954</v>
      </c>
      <c r="AB31" s="6">
        <v>1046.5415220000002</v>
      </c>
      <c r="AC31" s="6">
        <v>3057</v>
      </c>
      <c r="AD31" s="6"/>
      <c r="AE31" s="5">
        <v>44.695506271505209</v>
      </c>
      <c r="AF31" s="5">
        <v>1.1178474406679111</v>
      </c>
      <c r="AG31" s="5">
        <v>42.503643108534597</v>
      </c>
      <c r="AH31" s="5">
        <v>46.887369434475822</v>
      </c>
      <c r="AI31" s="5">
        <v>2.5010287027010905</v>
      </c>
      <c r="AJ31" s="6">
        <v>1083.9061830000035</v>
      </c>
      <c r="AK31" s="6">
        <v>3067</v>
      </c>
      <c r="AL31" s="6"/>
      <c r="AM31" s="28">
        <v>-5.5</v>
      </c>
      <c r="AN31" s="6"/>
      <c r="AO31" s="6" t="s">
        <v>83</v>
      </c>
      <c r="AP31" s="6"/>
      <c r="AQ31" s="5">
        <v>43.57711663752638</v>
      </c>
      <c r="AR31" s="5">
        <v>1.1965111609176537</v>
      </c>
      <c r="AS31" s="5">
        <v>41.230997277385249</v>
      </c>
      <c r="AT31" s="5">
        <v>45.923235997667511</v>
      </c>
      <c r="AU31" s="5">
        <v>2.7457327451703852</v>
      </c>
      <c r="AV31" s="6">
        <v>1008.4549779999996</v>
      </c>
      <c r="AW31" s="6">
        <v>2834</v>
      </c>
      <c r="AX31" s="6"/>
      <c r="AY31" s="28">
        <v>-1.1000000000000001</v>
      </c>
      <c r="AZ31" s="6"/>
      <c r="BA31" s="6" t="s">
        <v>82</v>
      </c>
      <c r="BB31" s="6"/>
      <c r="BC31" s="5">
        <v>44.010870851970822</v>
      </c>
      <c r="BD31" s="5">
        <v>1.0787918982561644</v>
      </c>
      <c r="BE31" s="5">
        <v>41.895569366249951</v>
      </c>
      <c r="BF31" s="5">
        <v>46.126172337691699</v>
      </c>
      <c r="BG31" s="5">
        <v>2.4511941649249498</v>
      </c>
      <c r="BH31" s="6">
        <v>1014.1464560000004</v>
      </c>
      <c r="BI31" s="6">
        <v>2887</v>
      </c>
      <c r="BJ31" s="6"/>
      <c r="BK31" s="28">
        <v>0.43375421444444129</v>
      </c>
      <c r="BL31" s="6"/>
      <c r="BM31" s="6"/>
      <c r="BN31" s="6"/>
    </row>
    <row r="32" spans="2:66" x14ac:dyDescent="0.3">
      <c r="B32" s="19" t="s">
        <v>21</v>
      </c>
      <c r="C32" s="5">
        <v>50.45962099143442</v>
      </c>
      <c r="D32" s="5">
        <v>47.913851525222945</v>
      </c>
      <c r="E32" s="5">
        <v>53.005390457645895</v>
      </c>
      <c r="F32" s="5">
        <v>2.5730354149500436</v>
      </c>
      <c r="G32" s="6">
        <v>1117.7258210000007</v>
      </c>
      <c r="H32" s="6">
        <v>2738</v>
      </c>
      <c r="I32" s="6"/>
      <c r="J32" s="5">
        <v>49.151035608818667</v>
      </c>
      <c r="K32" s="5">
        <v>46.692983842346635</v>
      </c>
      <c r="L32" s="5">
        <v>51.609087375290699</v>
      </c>
      <c r="M32" s="5">
        <v>2.5504992397844126</v>
      </c>
      <c r="N32" s="6">
        <v>1097.1632140000006</v>
      </c>
      <c r="O32" s="6">
        <v>2689</v>
      </c>
      <c r="P32" s="6"/>
      <c r="Q32" s="5">
        <v>49.650542210119156</v>
      </c>
      <c r="R32" s="5">
        <v>45.833484072617921</v>
      </c>
      <c r="S32" s="5">
        <v>53.46760034762039</v>
      </c>
      <c r="T32" s="5">
        <v>3.9187198865910577</v>
      </c>
      <c r="U32" s="6">
        <v>608.06113400000197</v>
      </c>
      <c r="V32" s="6">
        <v>1248</v>
      </c>
      <c r="W32" s="6"/>
      <c r="X32" s="5">
        <v>50.692722993770424</v>
      </c>
      <c r="Y32" s="5">
        <v>48.213141028584893</v>
      </c>
      <c r="Z32" s="5">
        <v>53.172304958955948</v>
      </c>
      <c r="AA32" s="5">
        <v>2.4946131675187186</v>
      </c>
      <c r="AB32" s="6">
        <v>1008.3622260000043</v>
      </c>
      <c r="AC32" s="6">
        <v>2724</v>
      </c>
      <c r="AD32" s="6"/>
      <c r="AE32" s="5">
        <v>45.622547980694016</v>
      </c>
      <c r="AF32" s="5">
        <v>1.225514997661866</v>
      </c>
      <c r="AG32" s="5">
        <v>43.219571437277601</v>
      </c>
      <c r="AH32" s="5">
        <v>48.025524524110438</v>
      </c>
      <c r="AI32" s="5">
        <v>2.686204633245088</v>
      </c>
      <c r="AJ32" s="6">
        <v>997.69555000000094</v>
      </c>
      <c r="AK32" s="6">
        <v>2683</v>
      </c>
      <c r="AL32" s="6"/>
      <c r="AM32" s="28">
        <v>-5.0999999999999996</v>
      </c>
      <c r="AN32" s="6"/>
      <c r="AO32" s="6" t="s">
        <v>83</v>
      </c>
      <c r="AP32" s="6"/>
      <c r="AQ32" s="5">
        <v>43.7796748801616</v>
      </c>
      <c r="AR32" s="5">
        <v>1.2341160216221705</v>
      </c>
      <c r="AS32" s="5">
        <v>41.35981990048257</v>
      </c>
      <c r="AT32" s="5">
        <v>46.199529859840631</v>
      </c>
      <c r="AU32" s="5">
        <v>2.8189245922915704</v>
      </c>
      <c r="AV32" s="6">
        <v>933.44226999999944</v>
      </c>
      <c r="AW32" s="6">
        <v>2568</v>
      </c>
      <c r="AX32" s="6"/>
      <c r="AY32" s="28">
        <v>-1.8</v>
      </c>
      <c r="AZ32" s="6"/>
      <c r="BA32" s="6" t="s">
        <v>82</v>
      </c>
      <c r="BB32" s="6"/>
      <c r="BC32" s="5">
        <v>42.479178354854554</v>
      </c>
      <c r="BD32" s="5">
        <v>1.2306684897411233</v>
      </c>
      <c r="BE32" s="5">
        <v>40.066076357159439</v>
      </c>
      <c r="BF32" s="5">
        <v>44.892280352549669</v>
      </c>
      <c r="BG32" s="5">
        <v>2.89710991926585</v>
      </c>
      <c r="BH32" s="6">
        <v>815.3174200000027</v>
      </c>
      <c r="BI32" s="6">
        <v>2436</v>
      </c>
      <c r="BJ32" s="6"/>
      <c r="BK32" s="28">
        <v>-1.3004965253070466</v>
      </c>
      <c r="BL32" s="6"/>
      <c r="BM32" s="6"/>
      <c r="BN32" s="6"/>
    </row>
    <row r="33" spans="2:66" x14ac:dyDescent="0.3">
      <c r="B33" s="19" t="s">
        <v>22</v>
      </c>
      <c r="C33" s="5">
        <v>52.256700887964257</v>
      </c>
      <c r="D33" s="5">
        <v>49.361138819014649</v>
      </c>
      <c r="E33" s="5">
        <v>55.152262956913866</v>
      </c>
      <c r="F33" s="5">
        <v>2.8259310776835953</v>
      </c>
      <c r="G33" s="6">
        <v>953.93898300000308</v>
      </c>
      <c r="H33" s="6">
        <v>2054</v>
      </c>
      <c r="I33" s="6"/>
      <c r="J33" s="5">
        <v>52.762493577960434</v>
      </c>
      <c r="K33" s="5">
        <v>49.775298123126511</v>
      </c>
      <c r="L33" s="5">
        <v>55.749689032794358</v>
      </c>
      <c r="M33" s="5">
        <v>2.887388177231093</v>
      </c>
      <c r="N33" s="6">
        <v>881.41585900000223</v>
      </c>
      <c r="O33" s="6">
        <v>1964</v>
      </c>
      <c r="P33" s="6"/>
      <c r="Q33" s="5">
        <v>49.626223788659004</v>
      </c>
      <c r="R33" s="5">
        <v>45.490208392172619</v>
      </c>
      <c r="S33" s="5">
        <v>53.76223918514539</v>
      </c>
      <c r="T33" s="5">
        <v>4.248252863514967</v>
      </c>
      <c r="U33" s="6">
        <v>527.82438800000057</v>
      </c>
      <c r="V33" s="6">
        <v>952</v>
      </c>
      <c r="W33" s="6"/>
      <c r="X33" s="5">
        <v>49.137633465446918</v>
      </c>
      <c r="Y33" s="5">
        <v>46.285126619680781</v>
      </c>
      <c r="Z33" s="5">
        <v>51.990140311213054</v>
      </c>
      <c r="AA33" s="5">
        <v>2.9606210364008132</v>
      </c>
      <c r="AB33" s="6">
        <v>901.70903999999985</v>
      </c>
      <c r="AC33" s="6">
        <v>2006</v>
      </c>
      <c r="AD33" s="6"/>
      <c r="AE33" s="5">
        <v>41.735380798914122</v>
      </c>
      <c r="AF33" s="5">
        <v>1.5628403129592323</v>
      </c>
      <c r="AG33" s="5">
        <v>38.670980428203372</v>
      </c>
      <c r="AH33" s="5">
        <v>44.799781169624872</v>
      </c>
      <c r="AI33" s="5">
        <v>3.7446413164149073</v>
      </c>
      <c r="AJ33" s="6">
        <v>830.24757499999919</v>
      </c>
      <c r="AK33" s="6">
        <v>1885</v>
      </c>
      <c r="AL33" s="6"/>
      <c r="AM33" s="28">
        <v>-7.4</v>
      </c>
      <c r="AN33" s="6"/>
      <c r="AO33" s="6" t="s">
        <v>83</v>
      </c>
      <c r="AP33" s="6"/>
      <c r="AQ33" s="5">
        <v>41.503588727666653</v>
      </c>
      <c r="AR33" s="5">
        <v>1.4834331724075596</v>
      </c>
      <c r="AS33" s="5">
        <v>38.594872621256279</v>
      </c>
      <c r="AT33" s="5">
        <v>44.41230483407702</v>
      </c>
      <c r="AU33" s="5">
        <v>3.5742286821059648</v>
      </c>
      <c r="AV33" s="6">
        <v>755.45590299999901</v>
      </c>
      <c r="AW33" s="6">
        <v>1840</v>
      </c>
      <c r="AX33" s="6"/>
      <c r="AY33" s="28">
        <v>-0.2</v>
      </c>
      <c r="AZ33" s="6"/>
      <c r="BA33" s="6" t="s">
        <v>82</v>
      </c>
      <c r="BB33" s="6"/>
      <c r="BC33" s="5">
        <v>38.899970743033116</v>
      </c>
      <c r="BD33" s="5">
        <v>1.4400986676078029</v>
      </c>
      <c r="BE33" s="5">
        <v>36.076216823394311</v>
      </c>
      <c r="BF33" s="5">
        <v>41.72372466267192</v>
      </c>
      <c r="BG33" s="5">
        <v>3.7020559144397844</v>
      </c>
      <c r="BH33" s="6">
        <v>718.66984899999954</v>
      </c>
      <c r="BI33" s="6">
        <v>1835</v>
      </c>
      <c r="BJ33" s="6"/>
      <c r="BK33" s="28">
        <v>-2.6036179846335372</v>
      </c>
      <c r="BL33" s="6"/>
      <c r="BM33" s="6"/>
      <c r="BN33" s="6"/>
    </row>
    <row r="34" spans="2:66" x14ac:dyDescent="0.3">
      <c r="B34" s="19" t="s">
        <v>23</v>
      </c>
      <c r="C34" s="5">
        <v>49.132705486021258</v>
      </c>
      <c r="D34" s="5">
        <v>45.957080972198341</v>
      </c>
      <c r="E34" s="5">
        <v>52.308329999844183</v>
      </c>
      <c r="F34" s="5">
        <v>3.2963182983942145</v>
      </c>
      <c r="G34" s="6">
        <v>818.84739100000172</v>
      </c>
      <c r="H34" s="6">
        <v>1540</v>
      </c>
      <c r="I34" s="6"/>
      <c r="J34" s="5">
        <v>48.583034935965081</v>
      </c>
      <c r="K34" s="5">
        <v>45.326744725610673</v>
      </c>
      <c r="L34" s="5">
        <v>51.839325146319482</v>
      </c>
      <c r="M34" s="5">
        <v>3.4182616974953404</v>
      </c>
      <c r="N34" s="6">
        <v>779.94152999999937</v>
      </c>
      <c r="O34" s="6">
        <v>1484</v>
      </c>
      <c r="P34" s="6"/>
      <c r="Q34" s="5">
        <v>48.838686277393045</v>
      </c>
      <c r="R34" s="5">
        <v>44.076033341947785</v>
      </c>
      <c r="S34" s="5">
        <v>53.601339212838305</v>
      </c>
      <c r="T34" s="5">
        <v>4.9707784078318644</v>
      </c>
      <c r="U34" s="6">
        <v>476.4924319999991</v>
      </c>
      <c r="V34" s="6">
        <v>713</v>
      </c>
      <c r="W34" s="6"/>
      <c r="X34" s="5">
        <v>46.137890308780129</v>
      </c>
      <c r="Y34" s="5">
        <v>42.890574309853022</v>
      </c>
      <c r="Z34" s="5">
        <v>49.385206307707229</v>
      </c>
      <c r="AA34" s="5">
        <v>3.5895266477543055</v>
      </c>
      <c r="AB34" s="6">
        <v>775.86180599999875</v>
      </c>
      <c r="AC34" s="6">
        <v>1479</v>
      </c>
      <c r="AD34" s="6"/>
      <c r="AE34" s="5">
        <v>43.806282603095475</v>
      </c>
      <c r="AF34" s="5">
        <v>1.7735201582507254</v>
      </c>
      <c r="AG34" s="5">
        <v>40.32878347196813</v>
      </c>
      <c r="AH34" s="5">
        <v>47.283781734222821</v>
      </c>
      <c r="AI34" s="5">
        <v>4.0485520634553991</v>
      </c>
      <c r="AJ34" s="6">
        <v>727.30766699999901</v>
      </c>
      <c r="AK34" s="6">
        <v>1363</v>
      </c>
      <c r="AL34" s="6"/>
      <c r="AM34" s="28">
        <v>-2.2999999999999998</v>
      </c>
      <c r="AN34" s="6"/>
      <c r="AO34" s="6" t="s">
        <v>82</v>
      </c>
      <c r="AP34" s="6"/>
      <c r="AQ34" s="5">
        <v>43.363734501633644</v>
      </c>
      <c r="AR34" s="5">
        <v>1.6844149779600155</v>
      </c>
      <c r="AS34" s="5">
        <v>40.060933224566696</v>
      </c>
      <c r="AT34" s="5">
        <v>46.666535778700592</v>
      </c>
      <c r="AU34" s="5">
        <v>3.8843863364594631</v>
      </c>
      <c r="AV34" s="6">
        <v>698.44136000000117</v>
      </c>
      <c r="AW34" s="6">
        <v>1421</v>
      </c>
      <c r="AX34" s="6"/>
      <c r="AY34" s="28">
        <v>-0.4</v>
      </c>
      <c r="AZ34" s="6"/>
      <c r="BA34" s="6" t="s">
        <v>82</v>
      </c>
      <c r="BB34" s="6"/>
      <c r="BC34" s="5">
        <v>43.505063808851766</v>
      </c>
      <c r="BD34" s="5">
        <v>1.7874664886555358</v>
      </c>
      <c r="BE34" s="5">
        <v>40.000189026939466</v>
      </c>
      <c r="BF34" s="5">
        <v>47.009938590764058</v>
      </c>
      <c r="BG34" s="5">
        <v>4.10864008040335</v>
      </c>
      <c r="BH34" s="6">
        <v>600.46026400000039</v>
      </c>
      <c r="BI34" s="6">
        <v>1367</v>
      </c>
      <c r="BJ34" s="6"/>
      <c r="BK34" s="28">
        <v>0.14132930721812187</v>
      </c>
      <c r="BL34" s="6"/>
      <c r="BM34" s="6"/>
      <c r="BN34" s="6"/>
    </row>
    <row r="35" spans="2:66" x14ac:dyDescent="0.3">
      <c r="B35" s="19" t="s">
        <v>24</v>
      </c>
      <c r="C35" s="5">
        <v>51.898965590673939</v>
      </c>
      <c r="D35" s="5">
        <v>47.710960629393689</v>
      </c>
      <c r="E35" s="5">
        <v>56.086970551954195</v>
      </c>
      <c r="F35" s="5">
        <v>4.115467347165926</v>
      </c>
      <c r="G35" s="6">
        <v>749.48869900000034</v>
      </c>
      <c r="H35" s="6">
        <v>1140</v>
      </c>
      <c r="I35" s="6"/>
      <c r="J35" s="5">
        <v>51.256224891898825</v>
      </c>
      <c r="K35" s="5">
        <v>47.375277833122155</v>
      </c>
      <c r="L35" s="5">
        <v>55.137171950675501</v>
      </c>
      <c r="M35" s="5">
        <v>3.8615169748932221</v>
      </c>
      <c r="N35" s="6">
        <v>648.65443699999912</v>
      </c>
      <c r="O35" s="6">
        <v>1025</v>
      </c>
      <c r="P35" s="6"/>
      <c r="Q35" s="5">
        <v>46.997296165937883</v>
      </c>
      <c r="R35" s="5">
        <v>41.38447431783591</v>
      </c>
      <c r="S35" s="5">
        <v>52.610118014039855</v>
      </c>
      <c r="T35" s="5">
        <v>6.0876240850513952</v>
      </c>
      <c r="U35" s="6">
        <v>474.23213499999906</v>
      </c>
      <c r="V35" s="6">
        <v>539</v>
      </c>
      <c r="W35" s="6"/>
      <c r="X35" s="5">
        <v>42.892331339898803</v>
      </c>
      <c r="Y35" s="5">
        <v>38.769651154682272</v>
      </c>
      <c r="Z35" s="5">
        <v>47.015011525115334</v>
      </c>
      <c r="AA35" s="5">
        <v>4.9019666861065483</v>
      </c>
      <c r="AB35" s="6">
        <v>601.14758500000096</v>
      </c>
      <c r="AC35" s="6">
        <v>960</v>
      </c>
      <c r="AD35" s="6"/>
      <c r="AE35" s="5">
        <v>40.050913189591959</v>
      </c>
      <c r="AF35" s="5">
        <v>2.2235883145679312</v>
      </c>
      <c r="AG35" s="5">
        <v>35.690925288737361</v>
      </c>
      <c r="AH35" s="5">
        <v>44.410901090446551</v>
      </c>
      <c r="AI35" s="5">
        <v>5.5519041576953994</v>
      </c>
      <c r="AJ35" s="6">
        <v>543.62298299999986</v>
      </c>
      <c r="AK35" s="6">
        <v>855</v>
      </c>
      <c r="AL35" s="6"/>
      <c r="AM35" s="28">
        <v>-2.8</v>
      </c>
      <c r="AN35" s="6"/>
      <c r="AO35" s="6" t="s">
        <v>82</v>
      </c>
      <c r="AP35" s="6"/>
      <c r="AQ35" s="5">
        <v>47.062049471789642</v>
      </c>
      <c r="AR35" s="5">
        <v>2.2646015180567374</v>
      </c>
      <c r="AS35" s="5">
        <v>42.621618293159329</v>
      </c>
      <c r="AT35" s="5">
        <v>51.502480650419955</v>
      </c>
      <c r="AU35" s="5">
        <v>4.8119483606726581</v>
      </c>
      <c r="AV35" s="6">
        <v>484.80316000000101</v>
      </c>
      <c r="AW35" s="6">
        <v>799</v>
      </c>
      <c r="AX35" s="6"/>
      <c r="AY35" s="28">
        <v>7</v>
      </c>
      <c r="AZ35" s="6"/>
      <c r="BA35" s="6" t="s">
        <v>81</v>
      </c>
      <c r="BB35" s="6"/>
      <c r="BC35" s="5">
        <v>42.971499824156247</v>
      </c>
      <c r="BD35" s="5">
        <v>2.1492113407097584</v>
      </c>
      <c r="BE35" s="5">
        <v>38.757313613191606</v>
      </c>
      <c r="BF35" s="5">
        <v>47.185686035120881</v>
      </c>
      <c r="BG35" s="5">
        <v>5.0014808640716533</v>
      </c>
      <c r="BH35" s="6">
        <v>453.91425199999964</v>
      </c>
      <c r="BI35" s="6">
        <v>792</v>
      </c>
      <c r="BJ35" s="6"/>
      <c r="BK35" s="28">
        <v>-4.0905496476333951</v>
      </c>
      <c r="BL35" s="6"/>
      <c r="BM35" s="6"/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6.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6" x14ac:dyDescent="0.3"/>
    <row r="45" spans="2:66" x14ac:dyDescent="0.3"/>
    <row r="46" spans="2:66" x14ac:dyDescent="0.3"/>
  </sheetData>
  <mergeCells count="52">
    <mergeCell ref="Q7:Q8"/>
    <mergeCell ref="AS7:AT7"/>
    <mergeCell ref="AU7:AU8"/>
    <mergeCell ref="AV7:AW7"/>
    <mergeCell ref="B41:BN41"/>
    <mergeCell ref="BM6:BM7"/>
    <mergeCell ref="R7:S7"/>
    <mergeCell ref="AB7:AC7"/>
    <mergeCell ref="BK6:BK7"/>
    <mergeCell ref="AA7:AA8"/>
    <mergeCell ref="AE6:AK6"/>
    <mergeCell ref="AM6:AM7"/>
    <mergeCell ref="AO6:AO7"/>
    <mergeCell ref="AE7:AE8"/>
    <mergeCell ref="AF7:AF8"/>
    <mergeCell ref="AG7:AH7"/>
    <mergeCell ref="M7:M8"/>
    <mergeCell ref="AI7:AI8"/>
    <mergeCell ref="AJ7:AK7"/>
    <mergeCell ref="BA6:BA7"/>
    <mergeCell ref="B42:BN42"/>
    <mergeCell ref="BC6:BI6"/>
    <mergeCell ref="BC7:BC8"/>
    <mergeCell ref="BE7:BF7"/>
    <mergeCell ref="BG7:BG8"/>
    <mergeCell ref="BH7:BI7"/>
    <mergeCell ref="C6:H6"/>
    <mergeCell ref="Q6:V6"/>
    <mergeCell ref="B6:B8"/>
    <mergeCell ref="J6:O6"/>
    <mergeCell ref="J7:J8"/>
    <mergeCell ref="K7:L7"/>
    <mergeCell ref="AR7:AR8"/>
    <mergeCell ref="B39:BN39"/>
    <mergeCell ref="B40:BN40"/>
    <mergeCell ref="N7:O7"/>
    <mergeCell ref="B2:BN2"/>
    <mergeCell ref="B3:BN3"/>
    <mergeCell ref="B4:BN4"/>
    <mergeCell ref="T7:T8"/>
    <mergeCell ref="U7:V7"/>
    <mergeCell ref="C7:C8"/>
    <mergeCell ref="D7:E7"/>
    <mergeCell ref="F7:F8"/>
    <mergeCell ref="G7:H7"/>
    <mergeCell ref="X6:AC6"/>
    <mergeCell ref="X7:X8"/>
    <mergeCell ref="Y7:Z7"/>
    <mergeCell ref="BD7:BD8"/>
    <mergeCell ref="AQ6:AW6"/>
    <mergeCell ref="AY6:AY7"/>
    <mergeCell ref="AQ7:AQ8"/>
  </mergeCells>
  <pageMargins left="1.1811023622047245" right="0.70866141732283472" top="1.1811023622047245" bottom="0.74803149606299213" header="0.31496062992125984" footer="0.31496062992125984"/>
  <pageSetup paperSize="9" scale="61" orientation="landscape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2.2851562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425781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2851562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2851562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2851562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2851562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2851562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11.42578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26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107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75.326533206181878</v>
      </c>
      <c r="D10" s="24">
        <v>72.533257079746249</v>
      </c>
      <c r="E10" s="24">
        <v>78.119809332617507</v>
      </c>
      <c r="F10" s="24">
        <v>1.8895389586398341</v>
      </c>
      <c r="G10" s="25">
        <v>645.56351699999971</v>
      </c>
      <c r="H10" s="25">
        <v>1444</v>
      </c>
      <c r="I10" s="25"/>
      <c r="J10" s="24">
        <v>77.35678868304305</v>
      </c>
      <c r="K10" s="24">
        <v>74.664238166272241</v>
      </c>
      <c r="L10" s="24">
        <v>80.049339199813858</v>
      </c>
      <c r="M10" s="24">
        <v>1.7736515449599453</v>
      </c>
      <c r="N10" s="25">
        <v>660.38728300000082</v>
      </c>
      <c r="O10" s="25">
        <v>1455</v>
      </c>
      <c r="P10" s="25"/>
      <c r="Q10" s="24">
        <v>77.46405153550576</v>
      </c>
      <c r="R10" s="24">
        <v>73.464915275840525</v>
      </c>
      <c r="S10" s="24">
        <v>81.463187795170995</v>
      </c>
      <c r="T10" s="24">
        <v>2.6234219480382013</v>
      </c>
      <c r="U10" s="25">
        <v>318.97760199999976</v>
      </c>
      <c r="V10" s="25">
        <v>579</v>
      </c>
      <c r="W10" s="24"/>
      <c r="X10" s="24">
        <v>78.615339698923464</v>
      </c>
      <c r="Y10" s="24">
        <v>76.0074583399239</v>
      </c>
      <c r="Z10" s="24">
        <v>81.223221057923041</v>
      </c>
      <c r="AA10" s="24">
        <v>1.6906037448904156</v>
      </c>
      <c r="AB10" s="24">
        <v>691.82106200000078</v>
      </c>
      <c r="AC10" s="24">
        <v>1625</v>
      </c>
      <c r="AD10" s="24"/>
      <c r="AE10" s="24">
        <v>74.21075847744244</v>
      </c>
      <c r="AF10" s="24">
        <v>1.4238681044492736</v>
      </c>
      <c r="AG10" s="24">
        <v>71.41661914463603</v>
      </c>
      <c r="AH10" s="24">
        <v>77.004897810248849</v>
      </c>
      <c r="AI10" s="24">
        <v>1.9186815141932303</v>
      </c>
      <c r="AJ10" s="25">
        <v>658.61549999999909</v>
      </c>
      <c r="AK10" s="25">
        <v>1533</v>
      </c>
      <c r="AL10" s="25"/>
      <c r="AM10" s="29">
        <v>-4.4000000000000004</v>
      </c>
      <c r="AN10" s="25"/>
      <c r="AO10" s="25" t="s">
        <v>81</v>
      </c>
      <c r="AP10" s="24"/>
      <c r="AQ10" s="24">
        <v>76.233109189540201</v>
      </c>
      <c r="AR10" s="24">
        <v>1.4776692403841072</v>
      </c>
      <c r="AS10" s="24">
        <v>73.333452432254447</v>
      </c>
      <c r="AT10" s="24">
        <v>79.13276594682597</v>
      </c>
      <c r="AU10" s="24">
        <v>1.9383562550363029</v>
      </c>
      <c r="AV10" s="25">
        <v>615.45640600000081</v>
      </c>
      <c r="AW10" s="25">
        <v>1491</v>
      </c>
      <c r="AX10" s="25"/>
      <c r="AY10" s="29">
        <v>2</v>
      </c>
      <c r="AZ10" s="25"/>
      <c r="BA10" s="25"/>
      <c r="BB10" s="24"/>
      <c r="BC10" s="24">
        <v>74.726258491063405</v>
      </c>
      <c r="BD10" s="24">
        <v>1.5220012502069784</v>
      </c>
      <c r="BE10" s="24">
        <v>71.739252638402505</v>
      </c>
      <c r="BF10" s="24">
        <v>77.71326434372429</v>
      </c>
      <c r="BG10" s="24">
        <v>2.036768976448883</v>
      </c>
      <c r="BH10" s="25">
        <v>557.7614099999995</v>
      </c>
      <c r="BI10" s="25">
        <v>1427</v>
      </c>
      <c r="BJ10" s="25"/>
      <c r="BK10" s="29">
        <v>-1.5068506984767964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74.16136903369636</v>
      </c>
      <c r="D13" s="5">
        <v>70.296237838515395</v>
      </c>
      <c r="E13" s="5">
        <v>78.026500228877339</v>
      </c>
      <c r="F13" s="5">
        <v>2.6556844016570147</v>
      </c>
      <c r="G13" s="6">
        <v>329.84684100000015</v>
      </c>
      <c r="H13" s="6">
        <v>737</v>
      </c>
      <c r="I13" s="6"/>
      <c r="J13" s="5">
        <v>76.19402621987544</v>
      </c>
      <c r="K13" s="5">
        <v>72.392896429542787</v>
      </c>
      <c r="L13" s="5">
        <v>79.995156010208078</v>
      </c>
      <c r="M13" s="5">
        <v>2.5421118193047385</v>
      </c>
      <c r="N13" s="6">
        <v>341.88583399999982</v>
      </c>
      <c r="O13" s="6">
        <v>774</v>
      </c>
      <c r="P13" s="6"/>
      <c r="Q13" s="5">
        <v>77.163088714583083</v>
      </c>
      <c r="R13" s="5">
        <v>71.511162782607542</v>
      </c>
      <c r="S13" s="5">
        <v>82.815014646558623</v>
      </c>
      <c r="T13" s="5">
        <v>3.7221083565566402</v>
      </c>
      <c r="U13" s="6">
        <v>161.2827170000001</v>
      </c>
      <c r="V13" s="6">
        <v>289</v>
      </c>
      <c r="W13" s="6"/>
      <c r="X13" s="5">
        <v>77.297721231410932</v>
      </c>
      <c r="Y13" s="5">
        <v>73.705598378047483</v>
      </c>
      <c r="Z13" s="5">
        <v>80.889844084774381</v>
      </c>
      <c r="AA13" s="5">
        <v>2.3683494476231202</v>
      </c>
      <c r="AB13" s="6">
        <v>353.27264199999973</v>
      </c>
      <c r="AC13" s="6">
        <v>822</v>
      </c>
      <c r="AD13" s="6"/>
      <c r="AE13" s="5">
        <v>71.692058476638366</v>
      </c>
      <c r="AF13" s="5">
        <v>2.1125679322952089</v>
      </c>
      <c r="AG13" s="5">
        <v>67.546443349502226</v>
      </c>
      <c r="AH13" s="5">
        <v>75.837673603774505</v>
      </c>
      <c r="AI13" s="5">
        <v>2.9467251703807782</v>
      </c>
      <c r="AJ13" s="6">
        <v>323.90233999999998</v>
      </c>
      <c r="AK13" s="6">
        <v>760</v>
      </c>
      <c r="AL13" s="6"/>
      <c r="AM13" s="28">
        <v>-5.6</v>
      </c>
      <c r="AN13" s="6"/>
      <c r="AO13" s="6" t="s">
        <v>81</v>
      </c>
      <c r="AP13" s="6"/>
      <c r="AQ13" s="5">
        <v>74.866499104142093</v>
      </c>
      <c r="AR13" s="5">
        <v>2.0279334364088077</v>
      </c>
      <c r="AS13" s="5">
        <v>70.887049081429282</v>
      </c>
      <c r="AT13" s="5">
        <v>78.84594912685489</v>
      </c>
      <c r="AU13" s="5">
        <v>2.7087328253293599</v>
      </c>
      <c r="AV13" s="6">
        <v>306.11498700000033</v>
      </c>
      <c r="AW13" s="6">
        <v>745</v>
      </c>
      <c r="AX13" s="6"/>
      <c r="AY13" s="28">
        <v>3.2</v>
      </c>
      <c r="AZ13" s="6"/>
      <c r="BA13" s="6"/>
      <c r="BB13" s="6"/>
      <c r="BC13" s="5">
        <v>72.327666039069044</v>
      </c>
      <c r="BD13" s="5">
        <v>2.1373740777164603</v>
      </c>
      <c r="BE13" s="5">
        <v>68.132959314224678</v>
      </c>
      <c r="BF13" s="5">
        <v>76.522372763913424</v>
      </c>
      <c r="BG13" s="5">
        <v>2.9551265715693362</v>
      </c>
      <c r="BH13" s="6">
        <v>286.18442200000004</v>
      </c>
      <c r="BI13" s="6">
        <v>737</v>
      </c>
      <c r="BJ13" s="6"/>
      <c r="BK13" s="28">
        <v>-2.5388330650730495</v>
      </c>
      <c r="BL13" s="6"/>
      <c r="BM13" s="6"/>
      <c r="BN13" s="6"/>
    </row>
    <row r="14" spans="2:66" x14ac:dyDescent="0.3">
      <c r="B14" s="19" t="s">
        <v>16</v>
      </c>
      <c r="C14" s="5">
        <v>76.543845279810299</v>
      </c>
      <c r="D14" s="5">
        <v>72.52958689231464</v>
      </c>
      <c r="E14" s="5">
        <v>80.558103667305957</v>
      </c>
      <c r="F14" s="5">
        <v>2.6722987523409163</v>
      </c>
      <c r="G14" s="6">
        <v>315.71667600000001</v>
      </c>
      <c r="H14" s="6">
        <v>707</v>
      </c>
      <c r="I14" s="6"/>
      <c r="J14" s="5">
        <v>78.604921197705451</v>
      </c>
      <c r="K14" s="5">
        <v>74.581600064925368</v>
      </c>
      <c r="L14" s="5">
        <v>82.62824233048552</v>
      </c>
      <c r="M14" s="5">
        <v>2.6081816537020504</v>
      </c>
      <c r="N14" s="6">
        <v>318.50144899999987</v>
      </c>
      <c r="O14" s="6">
        <v>681</v>
      </c>
      <c r="P14" s="6"/>
      <c r="Q14" s="5">
        <v>77.771861782327278</v>
      </c>
      <c r="R14" s="5">
        <v>71.992482074217932</v>
      </c>
      <c r="S14" s="5">
        <v>83.551241490436624</v>
      </c>
      <c r="T14" s="5">
        <v>3.7762512905304644</v>
      </c>
      <c r="U14" s="6">
        <v>157.69488500000008</v>
      </c>
      <c r="V14" s="6">
        <v>290</v>
      </c>
      <c r="W14" s="6"/>
      <c r="X14" s="5">
        <v>79.990264317287398</v>
      </c>
      <c r="Y14" s="5">
        <v>76.386662729183413</v>
      </c>
      <c r="Z14" s="5">
        <v>83.593865905391382</v>
      </c>
      <c r="AA14" s="5">
        <v>2.2959420899780829</v>
      </c>
      <c r="AB14" s="6">
        <v>338.54841999999979</v>
      </c>
      <c r="AC14" s="6">
        <v>803</v>
      </c>
      <c r="AD14" s="6"/>
      <c r="AE14" s="5">
        <v>76.648107591586808</v>
      </c>
      <c r="AF14" s="5">
        <v>1.9415469963179004</v>
      </c>
      <c r="AG14" s="5">
        <v>72.838096810425114</v>
      </c>
      <c r="AH14" s="5">
        <v>80.458118372748515</v>
      </c>
      <c r="AI14" s="5">
        <v>2.5330657955226701</v>
      </c>
      <c r="AJ14" s="6">
        <v>334.71316000000002</v>
      </c>
      <c r="AK14" s="6">
        <v>773</v>
      </c>
      <c r="AL14" s="6"/>
      <c r="AM14" s="28">
        <v>-3.4</v>
      </c>
      <c r="AN14" s="6"/>
      <c r="AO14" s="6" t="s">
        <v>82</v>
      </c>
      <c r="AP14" s="6"/>
      <c r="AQ14" s="5">
        <v>77.585465527330442</v>
      </c>
      <c r="AR14" s="5">
        <v>1.9949718159824079</v>
      </c>
      <c r="AS14" s="5">
        <v>73.670696681425284</v>
      </c>
      <c r="AT14" s="5">
        <v>81.5002343732356</v>
      </c>
      <c r="AU14" s="5">
        <v>2.5713215773380318</v>
      </c>
      <c r="AV14" s="6">
        <v>309.34141899999992</v>
      </c>
      <c r="AW14" s="6">
        <v>746</v>
      </c>
      <c r="AX14" s="6"/>
      <c r="AY14" s="28">
        <v>1</v>
      </c>
      <c r="AZ14" s="6"/>
      <c r="BA14" s="6"/>
      <c r="BB14" s="6"/>
      <c r="BC14" s="5">
        <v>77.253865117614467</v>
      </c>
      <c r="BD14" s="5">
        <v>2.0052548436734137</v>
      </c>
      <c r="BE14" s="5">
        <v>73.318449195114681</v>
      </c>
      <c r="BF14" s="5">
        <v>81.189281040114238</v>
      </c>
      <c r="BG14" s="5">
        <v>2.5956692789681539</v>
      </c>
      <c r="BH14" s="6">
        <v>271.5769880000002</v>
      </c>
      <c r="BI14" s="6">
        <v>690</v>
      </c>
      <c r="BJ14" s="6"/>
      <c r="BK14" s="28">
        <v>-0.33160040971597482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77.448051738365692</v>
      </c>
      <c r="D17" s="5">
        <v>74.175655237704845</v>
      </c>
      <c r="E17" s="5">
        <v>80.720448239026538</v>
      </c>
      <c r="F17" s="5">
        <v>2.1530067111039397</v>
      </c>
      <c r="G17" s="6">
        <v>458.26047400000004</v>
      </c>
      <c r="H17" s="6">
        <v>979</v>
      </c>
      <c r="I17" s="6"/>
      <c r="J17" s="5">
        <v>77.075735421423857</v>
      </c>
      <c r="K17" s="5">
        <v>73.738346240203995</v>
      </c>
      <c r="L17" s="5">
        <v>80.413124602643705</v>
      </c>
      <c r="M17" s="5">
        <v>2.2064396359183376</v>
      </c>
      <c r="N17" s="6">
        <v>479.43079100000028</v>
      </c>
      <c r="O17" s="6">
        <v>1020</v>
      </c>
      <c r="P17" s="6"/>
      <c r="Q17" s="5">
        <v>78.037767147755588</v>
      </c>
      <c r="R17" s="5">
        <v>73.400209686787406</v>
      </c>
      <c r="S17" s="5">
        <v>82.67532460872377</v>
      </c>
      <c r="T17" s="5">
        <v>3.0198586998071861</v>
      </c>
      <c r="U17" s="6">
        <v>250.02184600000021</v>
      </c>
      <c r="V17" s="6">
        <v>413</v>
      </c>
      <c r="W17" s="6"/>
      <c r="X17" s="5">
        <v>79.081811176391213</v>
      </c>
      <c r="Y17" s="5">
        <v>75.965388746769719</v>
      </c>
      <c r="Z17" s="5">
        <v>82.198233606012707</v>
      </c>
      <c r="AA17" s="5">
        <v>2.0083574247207072</v>
      </c>
      <c r="AB17" s="6">
        <v>518.17099899999994</v>
      </c>
      <c r="AC17" s="6">
        <v>1107</v>
      </c>
      <c r="AD17" s="6"/>
      <c r="AE17" s="5">
        <v>74.594296214103906</v>
      </c>
      <c r="AF17" s="5">
        <v>1.7163321311571369</v>
      </c>
      <c r="AG17" s="5">
        <v>71.226237683373284</v>
      </c>
      <c r="AH17" s="5">
        <v>77.962354744834528</v>
      </c>
      <c r="AI17" s="5">
        <v>2.3008892345211529</v>
      </c>
      <c r="AJ17" s="6">
        <v>484.11613799999952</v>
      </c>
      <c r="AK17" s="6">
        <v>1029</v>
      </c>
      <c r="AL17" s="6"/>
      <c r="AM17" s="28">
        <v>-4.5</v>
      </c>
      <c r="AN17" s="6"/>
      <c r="AO17" s="6" t="s">
        <v>80</v>
      </c>
      <c r="AP17" s="6"/>
      <c r="AQ17" s="5">
        <v>78.190989640648255</v>
      </c>
      <c r="AR17" s="5">
        <v>1.8131333932192528</v>
      </c>
      <c r="AS17" s="5">
        <v>74.63304558129839</v>
      </c>
      <c r="AT17" s="5">
        <v>81.748933699998133</v>
      </c>
      <c r="AU17" s="5">
        <v>2.3188520845587046</v>
      </c>
      <c r="AV17" s="6">
        <v>448.16385700000092</v>
      </c>
      <c r="AW17" s="6">
        <v>1020</v>
      </c>
      <c r="AX17" s="6"/>
      <c r="AY17" s="28">
        <v>3.6</v>
      </c>
      <c r="AZ17" s="6"/>
      <c r="BA17" s="6"/>
      <c r="BB17" s="6"/>
      <c r="BC17" s="5">
        <v>75.522003485127328</v>
      </c>
      <c r="BD17" s="5">
        <v>1.8775529391189281</v>
      </c>
      <c r="BE17" s="5">
        <v>71.83720912831177</v>
      </c>
      <c r="BF17" s="5">
        <v>79.206797841942901</v>
      </c>
      <c r="BG17" s="5">
        <v>2.4861005435173311</v>
      </c>
      <c r="BH17" s="6">
        <v>394.53481799999952</v>
      </c>
      <c r="BI17" s="6">
        <v>978</v>
      </c>
      <c r="BJ17" s="6"/>
      <c r="BK17" s="28">
        <v>-2.6689861555209262</v>
      </c>
      <c r="BL17" s="6"/>
      <c r="BM17" s="6"/>
      <c r="BN17" s="6"/>
    </row>
    <row r="18" spans="2:66" x14ac:dyDescent="0.3">
      <c r="B18" s="19" t="s">
        <v>9</v>
      </c>
      <c r="C18" s="5">
        <v>70.135971042392569</v>
      </c>
      <c r="D18" s="5">
        <v>64.776240359891034</v>
      </c>
      <c r="E18" s="5">
        <v>75.495701724894118</v>
      </c>
      <c r="F18" s="5">
        <v>3.8939656366996354</v>
      </c>
      <c r="G18" s="6">
        <v>187.30304299999983</v>
      </c>
      <c r="H18" s="6">
        <v>465</v>
      </c>
      <c r="I18" s="6"/>
      <c r="J18" s="5">
        <v>78.101418433774683</v>
      </c>
      <c r="K18" s="5">
        <v>73.817347391446788</v>
      </c>
      <c r="L18" s="5">
        <v>82.385489476102578</v>
      </c>
      <c r="M18" s="5">
        <v>2.7951210229052803</v>
      </c>
      <c r="N18" s="6">
        <v>180.95649199999977</v>
      </c>
      <c r="O18" s="6">
        <v>435</v>
      </c>
      <c r="P18" s="6"/>
      <c r="Q18" s="5">
        <v>75.383856280250171</v>
      </c>
      <c r="R18" s="5">
        <v>67.641828370793689</v>
      </c>
      <c r="S18" s="5">
        <v>83.125884189706653</v>
      </c>
      <c r="T18" s="5">
        <v>5.2188947209028935</v>
      </c>
      <c r="U18" s="6">
        <v>68.955756000000008</v>
      </c>
      <c r="V18" s="6">
        <v>166</v>
      </c>
      <c r="W18" s="6"/>
      <c r="X18" s="5">
        <v>77.223390929607646</v>
      </c>
      <c r="Y18" s="5">
        <v>72.584139976334711</v>
      </c>
      <c r="Z18" s="5">
        <v>81.862641882880581</v>
      </c>
      <c r="AA18" s="5">
        <v>3.0616834722418504</v>
      </c>
      <c r="AB18" s="6">
        <v>173.65006299999996</v>
      </c>
      <c r="AC18" s="6">
        <v>518</v>
      </c>
      <c r="AD18" s="6"/>
      <c r="AE18" s="5">
        <v>73.146704112305031</v>
      </c>
      <c r="AF18" s="5">
        <v>2.4914632668078887</v>
      </c>
      <c r="AG18" s="5">
        <v>68.25756059664009</v>
      </c>
      <c r="AH18" s="5">
        <v>78.035847627969972</v>
      </c>
      <c r="AI18" s="5">
        <v>3.4061182893253079</v>
      </c>
      <c r="AJ18" s="6">
        <v>174.49936199999996</v>
      </c>
      <c r="AK18" s="6">
        <v>504</v>
      </c>
      <c r="AL18" s="6"/>
      <c r="AM18" s="28">
        <v>-4.0999999999999996</v>
      </c>
      <c r="AN18" s="6"/>
      <c r="AO18" s="6" t="s">
        <v>82</v>
      </c>
      <c r="AP18" s="6"/>
      <c r="AQ18" s="5">
        <v>70.988098220680456</v>
      </c>
      <c r="AR18" s="5">
        <v>2.4580526212297946</v>
      </c>
      <c r="AS18" s="5">
        <v>66.164617635092696</v>
      </c>
      <c r="AT18" s="5">
        <v>75.81157880626823</v>
      </c>
      <c r="AU18" s="5">
        <v>3.4626263878607575</v>
      </c>
      <c r="AV18" s="6">
        <v>167.29254900000015</v>
      </c>
      <c r="AW18" s="6">
        <v>471</v>
      </c>
      <c r="AX18" s="6"/>
      <c r="AY18" s="28">
        <v>-2.1</v>
      </c>
      <c r="AZ18" s="6"/>
      <c r="BA18" s="6"/>
      <c r="BB18" s="6"/>
      <c r="BC18" s="5">
        <v>72.802864131354255</v>
      </c>
      <c r="BD18" s="5">
        <v>2.540978524205499</v>
      </c>
      <c r="BE18" s="5">
        <v>67.81606289038595</v>
      </c>
      <c r="BF18" s="5">
        <v>77.789665372322574</v>
      </c>
      <c r="BG18" s="5">
        <v>3.4902178018998664</v>
      </c>
      <c r="BH18" s="6">
        <v>163.22659200000018</v>
      </c>
      <c r="BI18" s="6">
        <v>449</v>
      </c>
      <c r="BJ18" s="6"/>
      <c r="BK18" s="28">
        <v>1.814765910673799</v>
      </c>
      <c r="BL18" s="6"/>
      <c r="BM18" s="6"/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79.438458420279503</v>
      </c>
      <c r="D21" s="5">
        <v>75.313137643870704</v>
      </c>
      <c r="E21" s="5">
        <v>83.563779196688301</v>
      </c>
      <c r="F21" s="5">
        <v>2.6461647363753364</v>
      </c>
      <c r="G21" s="6">
        <v>334.1074050000002</v>
      </c>
      <c r="H21" s="6">
        <v>573</v>
      </c>
      <c r="I21" s="6"/>
      <c r="J21" s="5">
        <v>77.675005135233832</v>
      </c>
      <c r="K21" s="5">
        <v>73.547591051983474</v>
      </c>
      <c r="L21" s="5">
        <v>81.802419218484189</v>
      </c>
      <c r="M21" s="5">
        <v>2.7076942644120514</v>
      </c>
      <c r="N21" s="6">
        <v>357.53483699999998</v>
      </c>
      <c r="O21" s="6">
        <v>609</v>
      </c>
      <c r="P21" s="6"/>
      <c r="Q21" s="5">
        <v>76.311458365705121</v>
      </c>
      <c r="R21" s="5">
        <v>70.556016932170721</v>
      </c>
      <c r="S21" s="5">
        <v>82.066899799239522</v>
      </c>
      <c r="T21" s="5">
        <v>3.8325783260792461</v>
      </c>
      <c r="U21" s="6">
        <v>196.25523900000005</v>
      </c>
      <c r="V21" s="6">
        <v>256</v>
      </c>
      <c r="W21" s="6"/>
      <c r="X21" s="5">
        <v>79.293642838839105</v>
      </c>
      <c r="Y21" s="5">
        <v>75.28253591877953</v>
      </c>
      <c r="Z21" s="5">
        <v>83.304749758898694</v>
      </c>
      <c r="AA21" s="5">
        <v>2.5780252127268359</v>
      </c>
      <c r="AB21" s="6">
        <v>377.56024100000002</v>
      </c>
      <c r="AC21" s="6">
        <v>665</v>
      </c>
      <c r="AD21" s="6"/>
      <c r="AE21" s="5">
        <v>74.045442331161411</v>
      </c>
      <c r="AF21" s="5">
        <v>2.2129810339940463</v>
      </c>
      <c r="AG21" s="5">
        <v>69.702780724713676</v>
      </c>
      <c r="AH21" s="5">
        <v>78.388103937609159</v>
      </c>
      <c r="AI21" s="5">
        <v>2.9886796058246134</v>
      </c>
      <c r="AJ21" s="6">
        <v>353.17043799999988</v>
      </c>
      <c r="AK21" s="6">
        <v>624</v>
      </c>
      <c r="AL21" s="6"/>
      <c r="AM21" s="28">
        <v>-5.3</v>
      </c>
      <c r="AN21" s="6"/>
      <c r="AO21" s="6" t="s">
        <v>80</v>
      </c>
      <c r="AP21" s="6"/>
      <c r="AQ21" s="5">
        <v>78.35921377757991</v>
      </c>
      <c r="AR21" s="5">
        <v>2.2499258706058445</v>
      </c>
      <c r="AS21" s="5">
        <v>73.944144034097633</v>
      </c>
      <c r="AT21" s="5">
        <v>82.774283521062173</v>
      </c>
      <c r="AU21" s="5">
        <v>2.8712971482743388</v>
      </c>
      <c r="AV21" s="6">
        <v>343.3814060000002</v>
      </c>
      <c r="AW21" s="6">
        <v>626</v>
      </c>
      <c r="AX21" s="6"/>
      <c r="AY21" s="28">
        <v>4.4000000000000004</v>
      </c>
      <c r="AZ21" s="6"/>
      <c r="BA21" s="6"/>
      <c r="BB21" s="6"/>
      <c r="BC21" s="5">
        <v>73.098221527925062</v>
      </c>
      <c r="BD21" s="5">
        <v>2.4473508037636016</v>
      </c>
      <c r="BE21" s="5">
        <v>68.295169511139861</v>
      </c>
      <c r="BF21" s="5">
        <v>77.901273544710264</v>
      </c>
      <c r="BG21" s="5">
        <v>3.3480305712070737</v>
      </c>
      <c r="BH21" s="6">
        <v>288.33317500000055</v>
      </c>
      <c r="BI21" s="6">
        <v>598</v>
      </c>
      <c r="BJ21" s="6"/>
      <c r="BK21" s="28">
        <v>-5.2609922496548478</v>
      </c>
      <c r="BL21" s="6"/>
      <c r="BM21" s="6"/>
      <c r="BN21" s="6"/>
    </row>
    <row r="22" spans="2:66" x14ac:dyDescent="0.3">
      <c r="B22" s="19" t="s">
        <v>11</v>
      </c>
      <c r="C22" s="5">
        <v>70.059343448919137</v>
      </c>
      <c r="D22" s="5">
        <v>65.198819362162396</v>
      </c>
      <c r="E22" s="5">
        <v>74.919867535675863</v>
      </c>
      <c r="F22" s="5">
        <v>3.5351430950875562</v>
      </c>
      <c r="G22" s="6">
        <v>189.70922999999993</v>
      </c>
      <c r="H22" s="6">
        <v>507</v>
      </c>
      <c r="I22" s="6"/>
      <c r="J22" s="5">
        <v>77.706877330391649</v>
      </c>
      <c r="K22" s="5">
        <v>73.593447017826477</v>
      </c>
      <c r="L22" s="5">
        <v>81.820307642956834</v>
      </c>
      <c r="M22" s="5">
        <v>2.6974137128587818</v>
      </c>
      <c r="N22" s="6">
        <v>187.96464999999972</v>
      </c>
      <c r="O22" s="6">
        <v>489</v>
      </c>
      <c r="P22" s="6"/>
      <c r="Q22" s="5">
        <v>79.824032444894456</v>
      </c>
      <c r="R22" s="5">
        <v>73.606195578210603</v>
      </c>
      <c r="S22" s="5">
        <v>86.04186931157831</v>
      </c>
      <c r="T22" s="5">
        <v>3.9582918672494229</v>
      </c>
      <c r="U22" s="6">
        <v>67.030084000000002</v>
      </c>
      <c r="V22" s="6">
        <v>171</v>
      </c>
      <c r="W22" s="6"/>
      <c r="X22" s="5">
        <v>76.596221252979362</v>
      </c>
      <c r="Y22" s="5">
        <v>72.41108046262255</v>
      </c>
      <c r="Z22" s="5">
        <v>80.781362043336159</v>
      </c>
      <c r="AA22" s="5">
        <v>2.7846076984842032</v>
      </c>
      <c r="AB22" s="6">
        <v>195.86238399999996</v>
      </c>
      <c r="AC22" s="6">
        <v>556</v>
      </c>
      <c r="AD22" s="6"/>
      <c r="AE22" s="5">
        <v>74.049190977660174</v>
      </c>
      <c r="AF22" s="5">
        <v>2.3041428690998811</v>
      </c>
      <c r="AG22" s="5">
        <v>69.527637191294872</v>
      </c>
      <c r="AH22" s="5">
        <v>78.570744764025477</v>
      </c>
      <c r="AI22" s="5">
        <v>3.1116381403748434</v>
      </c>
      <c r="AJ22" s="6">
        <v>173.92782999999994</v>
      </c>
      <c r="AK22" s="6">
        <v>490</v>
      </c>
      <c r="AL22" s="6"/>
      <c r="AM22" s="28">
        <v>-2.6</v>
      </c>
      <c r="AN22" s="6"/>
      <c r="AO22" s="6" t="s">
        <v>82</v>
      </c>
      <c r="AP22" s="6"/>
      <c r="AQ22" s="5">
        <v>75.346034717062338</v>
      </c>
      <c r="AR22" s="5">
        <v>2.2575399980679518</v>
      </c>
      <c r="AS22" s="5">
        <v>70.916023635191934</v>
      </c>
      <c r="AT22" s="5">
        <v>79.776045798932742</v>
      </c>
      <c r="AU22" s="5">
        <v>2.9962293391356467</v>
      </c>
      <c r="AV22" s="6">
        <v>163.60952299999997</v>
      </c>
      <c r="AW22" s="6">
        <v>482</v>
      </c>
      <c r="AX22" s="6"/>
      <c r="AY22" s="28">
        <v>1.3</v>
      </c>
      <c r="AZ22" s="6"/>
      <c r="BA22" s="6"/>
      <c r="BB22" s="6"/>
      <c r="BC22" s="5">
        <v>78.468740625715967</v>
      </c>
      <c r="BD22" s="5">
        <v>2.2155972160613588</v>
      </c>
      <c r="BE22" s="5">
        <v>74.120516962552429</v>
      </c>
      <c r="BF22" s="5">
        <v>82.816964288879518</v>
      </c>
      <c r="BG22" s="5">
        <v>2.8235411941035506</v>
      </c>
      <c r="BH22" s="6">
        <v>161.32565400000007</v>
      </c>
      <c r="BI22" s="6">
        <v>449</v>
      </c>
      <c r="BJ22" s="6"/>
      <c r="BK22" s="28">
        <v>3.1227059086536286</v>
      </c>
      <c r="BL22" s="6"/>
      <c r="BM22" s="6"/>
      <c r="BN22" s="6"/>
    </row>
    <row r="23" spans="2:66" x14ac:dyDescent="0.3">
      <c r="B23" s="19" t="s">
        <v>12</v>
      </c>
      <c r="C23" s="5">
        <v>72.249738601108504</v>
      </c>
      <c r="D23" s="5">
        <v>66.596787116872065</v>
      </c>
      <c r="E23" s="5">
        <v>77.902690085344943</v>
      </c>
      <c r="F23" s="5">
        <v>3.9868412151735311</v>
      </c>
      <c r="G23" s="6">
        <v>121.74688199999989</v>
      </c>
      <c r="H23" s="6">
        <v>364</v>
      </c>
      <c r="I23" s="6"/>
      <c r="J23" s="5">
        <v>75.793717898461608</v>
      </c>
      <c r="K23" s="5">
        <v>70.426798550884214</v>
      </c>
      <c r="L23" s="5">
        <v>81.160637246039002</v>
      </c>
      <c r="M23" s="5">
        <v>3.6082343104260737</v>
      </c>
      <c r="N23" s="6">
        <v>114.8877959999999</v>
      </c>
      <c r="O23" s="6">
        <v>357</v>
      </c>
      <c r="P23" s="6"/>
      <c r="Q23" s="5">
        <v>78.685275206640398</v>
      </c>
      <c r="R23" s="5">
        <v>71.064188485713714</v>
      </c>
      <c r="S23" s="5">
        <v>86.306361927567096</v>
      </c>
      <c r="T23" s="5">
        <v>4.921818439279817</v>
      </c>
      <c r="U23" s="6">
        <v>55.692279000000013</v>
      </c>
      <c r="V23" s="6">
        <v>152</v>
      </c>
      <c r="W23" s="6"/>
      <c r="X23" s="5">
        <v>79.792458746731612</v>
      </c>
      <c r="Y23" s="5">
        <v>75.455939924426872</v>
      </c>
      <c r="Z23" s="5">
        <v>84.128977569036351</v>
      </c>
      <c r="AA23" s="5">
        <v>2.7697506947254995</v>
      </c>
      <c r="AB23" s="6">
        <v>118.39843699999997</v>
      </c>
      <c r="AC23" s="6">
        <v>404</v>
      </c>
      <c r="AD23" s="6"/>
      <c r="AE23" s="5">
        <v>74.868359455740389</v>
      </c>
      <c r="AF23" s="5">
        <v>2.4426790304796944</v>
      </c>
      <c r="AG23" s="5">
        <v>70.074948089085311</v>
      </c>
      <c r="AH23" s="5">
        <v>79.661770822395468</v>
      </c>
      <c r="AI23" s="5">
        <v>3.2626319692816605</v>
      </c>
      <c r="AJ23" s="6">
        <v>131.51723199999998</v>
      </c>
      <c r="AK23" s="6">
        <v>419</v>
      </c>
      <c r="AL23" s="6"/>
      <c r="AM23" s="28">
        <v>-4.9000000000000004</v>
      </c>
      <c r="AN23" s="6"/>
      <c r="AO23" s="6" t="s">
        <v>82</v>
      </c>
      <c r="AP23" s="6"/>
      <c r="AQ23" s="5">
        <v>70.840324613148624</v>
      </c>
      <c r="AR23" s="5">
        <v>2.8745891143699529</v>
      </c>
      <c r="AS23" s="5">
        <v>65.199467023302432</v>
      </c>
      <c r="AT23" s="5">
        <v>76.481182202994816</v>
      </c>
      <c r="AU23" s="5">
        <v>4.0578429447744266</v>
      </c>
      <c r="AV23" s="6">
        <v>108.46547699999995</v>
      </c>
      <c r="AW23" s="6">
        <v>383</v>
      </c>
      <c r="AX23" s="6"/>
      <c r="AY23" s="28">
        <v>-4.0999999999999996</v>
      </c>
      <c r="AZ23" s="6"/>
      <c r="BA23" s="6"/>
      <c r="BB23" s="6"/>
      <c r="BC23" s="5">
        <v>73.483537825984044</v>
      </c>
      <c r="BD23" s="5">
        <v>2.8510440609565402</v>
      </c>
      <c r="BE23" s="5">
        <v>67.888216997493814</v>
      </c>
      <c r="BF23" s="5">
        <v>79.078858654474288</v>
      </c>
      <c r="BG23" s="5">
        <v>3.8798404993892395</v>
      </c>
      <c r="BH23" s="6">
        <v>108.10258099999994</v>
      </c>
      <c r="BI23" s="6">
        <v>380</v>
      </c>
      <c r="BJ23" s="6"/>
      <c r="BK23" s="28">
        <v>2.6432132128354198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63.124273955413102</v>
      </c>
      <c r="D26" s="5">
        <v>56.2273454552601</v>
      </c>
      <c r="E26" s="5">
        <v>70.021202455566097</v>
      </c>
      <c r="F26" s="5">
        <v>5.5673597966986685</v>
      </c>
      <c r="G26" s="6">
        <v>128.22645699999995</v>
      </c>
      <c r="H26" s="6">
        <v>303</v>
      </c>
      <c r="I26" s="6"/>
      <c r="J26" s="5">
        <v>71.098402501423749</v>
      </c>
      <c r="K26" s="5">
        <v>64.445357999653112</v>
      </c>
      <c r="L26" s="5">
        <v>77.7514470031944</v>
      </c>
      <c r="M26" s="5">
        <v>4.7682987722746812</v>
      </c>
      <c r="N26" s="6">
        <v>127.87341599999995</v>
      </c>
      <c r="O26" s="6">
        <v>275</v>
      </c>
      <c r="P26" s="6"/>
      <c r="Q26" s="5">
        <v>71.236780165901422</v>
      </c>
      <c r="R26" s="5">
        <v>61.248760691300795</v>
      </c>
      <c r="S26" s="5">
        <v>81.224799640502056</v>
      </c>
      <c r="T26" s="5">
        <v>7.1248750510560637</v>
      </c>
      <c r="U26" s="6">
        <v>50.178958000000002</v>
      </c>
      <c r="V26" s="6">
        <v>107</v>
      </c>
      <c r="W26" s="6"/>
      <c r="X26" s="5">
        <v>74.670176462849994</v>
      </c>
      <c r="Y26" s="5">
        <v>68.239082518841158</v>
      </c>
      <c r="Z26" s="5">
        <v>81.101270406858831</v>
      </c>
      <c r="AA26" s="5">
        <v>4.3893374252324104</v>
      </c>
      <c r="AB26" s="6">
        <v>109.40274400000001</v>
      </c>
      <c r="AC26" s="6">
        <v>277</v>
      </c>
      <c r="AD26" s="6"/>
      <c r="AE26" s="5">
        <v>67.841089223294489</v>
      </c>
      <c r="AF26" s="5">
        <v>3.3909040139475439</v>
      </c>
      <c r="AG26" s="5">
        <v>61.186920730064131</v>
      </c>
      <c r="AH26" s="5">
        <v>74.495257716524861</v>
      </c>
      <c r="AI26" s="5">
        <v>4.9983042029095461</v>
      </c>
      <c r="AJ26" s="6">
        <v>101.92819099999996</v>
      </c>
      <c r="AK26" s="6">
        <v>252</v>
      </c>
      <c r="AL26" s="6"/>
      <c r="AM26" s="28">
        <v>-6.9</v>
      </c>
      <c r="AN26" s="6"/>
      <c r="AO26" s="6" t="s">
        <v>82</v>
      </c>
      <c r="AP26" s="6"/>
      <c r="AQ26" s="5">
        <v>68.890100581266708</v>
      </c>
      <c r="AR26" s="5">
        <v>3.5575320382353213</v>
      </c>
      <c r="AS26" s="5">
        <v>61.909091887299304</v>
      </c>
      <c r="AT26" s="5">
        <v>75.871109275234119</v>
      </c>
      <c r="AU26" s="5">
        <v>5.1640685791112357</v>
      </c>
      <c r="AV26" s="6">
        <v>92.597760000000051</v>
      </c>
      <c r="AW26" s="6">
        <v>227</v>
      </c>
      <c r="AX26" s="6"/>
      <c r="AY26" s="28">
        <v>1.1000000000000001</v>
      </c>
      <c r="AZ26" s="6"/>
      <c r="BA26" s="6"/>
      <c r="BB26" s="6"/>
      <c r="BC26" s="5">
        <v>68.990944328244623</v>
      </c>
      <c r="BD26" s="5">
        <v>4.0130008123090724</v>
      </c>
      <c r="BE26" s="5">
        <v>61.115223522187456</v>
      </c>
      <c r="BF26" s="5">
        <v>76.866665134301797</v>
      </c>
      <c r="BG26" s="5">
        <v>5.816706600240237</v>
      </c>
      <c r="BH26" s="6">
        <v>65.369198000000026</v>
      </c>
      <c r="BI26" s="6">
        <v>175</v>
      </c>
      <c r="BJ26" s="6"/>
      <c r="BK26" s="28">
        <v>0.10084374697791532</v>
      </c>
      <c r="BL26" s="6"/>
      <c r="BM26" s="6"/>
      <c r="BN26" s="6"/>
    </row>
    <row r="27" spans="2:66" x14ac:dyDescent="0.3">
      <c r="B27" s="19" t="s">
        <v>18</v>
      </c>
      <c r="C27" s="5">
        <v>77.19161066226286</v>
      </c>
      <c r="D27" s="5">
        <v>73.183337627020961</v>
      </c>
      <c r="E27" s="5">
        <v>81.199883697504745</v>
      </c>
      <c r="F27" s="5">
        <v>2.6459227194303656</v>
      </c>
      <c r="G27" s="6">
        <v>304.45983699999988</v>
      </c>
      <c r="H27" s="6">
        <v>681</v>
      </c>
      <c r="I27" s="6"/>
      <c r="J27" s="5">
        <v>77.261250616899801</v>
      </c>
      <c r="K27" s="5">
        <v>73.198256192720919</v>
      </c>
      <c r="L27" s="5">
        <v>81.324245041078697</v>
      </c>
      <c r="M27" s="5">
        <v>2.6797073444119044</v>
      </c>
      <c r="N27" s="6">
        <v>293.61736599999972</v>
      </c>
      <c r="O27" s="6">
        <v>662</v>
      </c>
      <c r="P27" s="6"/>
      <c r="Q27" s="5">
        <v>77.789738397525582</v>
      </c>
      <c r="R27" s="5">
        <v>72.341956143703243</v>
      </c>
      <c r="S27" s="5">
        <v>83.237520651347907</v>
      </c>
      <c r="T27" s="5">
        <v>3.5587672334920537</v>
      </c>
      <c r="U27" s="6">
        <v>166.10064600000004</v>
      </c>
      <c r="V27" s="6">
        <v>293</v>
      </c>
      <c r="W27" s="6"/>
      <c r="X27" s="5">
        <v>79.413139146418075</v>
      </c>
      <c r="Y27" s="5">
        <v>75.904179356456254</v>
      </c>
      <c r="Z27" s="5">
        <v>82.922098936379911</v>
      </c>
      <c r="AA27" s="5">
        <v>2.2518907646378046</v>
      </c>
      <c r="AB27" s="6">
        <v>326.54997999999972</v>
      </c>
      <c r="AC27" s="6">
        <v>792</v>
      </c>
      <c r="AD27" s="6"/>
      <c r="AE27" s="5">
        <v>74.645875995990821</v>
      </c>
      <c r="AF27" s="5">
        <v>2.0034291964680206</v>
      </c>
      <c r="AG27" s="5">
        <v>70.71443016835272</v>
      </c>
      <c r="AH27" s="5">
        <v>78.577321823628907</v>
      </c>
      <c r="AI27" s="5">
        <v>2.6839114281083978</v>
      </c>
      <c r="AJ27" s="6">
        <v>339.20130700000004</v>
      </c>
      <c r="AK27" s="6">
        <v>820</v>
      </c>
      <c r="AL27" s="6"/>
      <c r="AM27" s="28">
        <v>-4.8</v>
      </c>
      <c r="AN27" s="6"/>
      <c r="AO27" s="6" t="s">
        <v>80</v>
      </c>
      <c r="AP27" s="6"/>
      <c r="AQ27" s="5">
        <v>77.220695003218424</v>
      </c>
      <c r="AR27" s="5">
        <v>1.9201727343255131</v>
      </c>
      <c r="AS27" s="5">
        <v>73.452705731955277</v>
      </c>
      <c r="AT27" s="5">
        <v>80.988684274481557</v>
      </c>
      <c r="AU27" s="5">
        <v>2.4866037973958712</v>
      </c>
      <c r="AV27" s="6">
        <v>283.29779600000001</v>
      </c>
      <c r="AW27" s="6">
        <v>731</v>
      </c>
      <c r="AX27" s="6"/>
      <c r="AY27" s="28">
        <v>2.6</v>
      </c>
      <c r="AZ27" s="6"/>
      <c r="BA27" s="6"/>
      <c r="BB27" s="6"/>
      <c r="BC27" s="5">
        <v>72.507731030958539</v>
      </c>
      <c r="BD27" s="5">
        <v>2.2228296028973595</v>
      </c>
      <c r="BE27" s="5">
        <v>68.145313436085104</v>
      </c>
      <c r="BF27" s="5">
        <v>76.870148625831987</v>
      </c>
      <c r="BG27" s="5">
        <v>3.06564496129148</v>
      </c>
      <c r="BH27" s="6">
        <v>267.1810540000003</v>
      </c>
      <c r="BI27" s="6">
        <v>700</v>
      </c>
      <c r="BJ27" s="6"/>
      <c r="BK27" s="28">
        <v>-4.7129639722598853</v>
      </c>
      <c r="BL27" s="6"/>
      <c r="BM27" s="6"/>
      <c r="BN27" s="6"/>
    </row>
    <row r="28" spans="2:66" x14ac:dyDescent="0.3">
      <c r="B28" s="19" t="s">
        <v>4</v>
      </c>
      <c r="C28" s="5">
        <v>80.009097544456409</v>
      </c>
      <c r="D28" s="5">
        <v>75.523481848443481</v>
      </c>
      <c r="E28" s="5">
        <v>84.494713240469338</v>
      </c>
      <c r="F28" s="5">
        <v>2.8567527370095975</v>
      </c>
      <c r="G28" s="6">
        <v>212.87722299999993</v>
      </c>
      <c r="H28" s="6">
        <v>460</v>
      </c>
      <c r="I28" s="6"/>
      <c r="J28" s="5">
        <v>80.824118056044753</v>
      </c>
      <c r="K28" s="5">
        <v>76.489976751136922</v>
      </c>
      <c r="L28" s="5">
        <v>85.15825936095257</v>
      </c>
      <c r="M28" s="5">
        <v>2.7325301719399517</v>
      </c>
      <c r="N28" s="6">
        <v>238.89650099999977</v>
      </c>
      <c r="O28" s="6">
        <v>518</v>
      </c>
      <c r="P28" s="6"/>
      <c r="Q28" s="5">
        <v>79.97998364096641</v>
      </c>
      <c r="R28" s="5">
        <v>72.676466560806261</v>
      </c>
      <c r="S28" s="5">
        <v>87.283500721126558</v>
      </c>
      <c r="T28" s="5">
        <v>4.6403730074665592</v>
      </c>
      <c r="U28" s="6">
        <v>102.69799800000001</v>
      </c>
      <c r="V28" s="6">
        <v>179</v>
      </c>
      <c r="W28" s="6"/>
      <c r="X28" s="5">
        <v>79.284005041686669</v>
      </c>
      <c r="Y28" s="5">
        <v>74.844284167413207</v>
      </c>
      <c r="Z28" s="5">
        <v>83.723725915960131</v>
      </c>
      <c r="AA28" s="5">
        <v>2.8538515489899066</v>
      </c>
      <c r="AB28" s="6">
        <v>255.86833800000016</v>
      </c>
      <c r="AC28" s="6">
        <v>556</v>
      </c>
      <c r="AD28" s="6"/>
      <c r="AE28" s="5">
        <v>76.517373288235746</v>
      </c>
      <c r="AF28" s="5">
        <v>2.619367021888217</v>
      </c>
      <c r="AG28" s="5">
        <v>71.377236782583282</v>
      </c>
      <c r="AH28" s="5">
        <v>81.65750979388821</v>
      </c>
      <c r="AI28" s="5">
        <v>3.4232317568210808</v>
      </c>
      <c r="AJ28" s="6">
        <v>217.48600200000004</v>
      </c>
      <c r="AK28" s="6">
        <v>461</v>
      </c>
      <c r="AL28" s="6"/>
      <c r="AM28" s="28">
        <v>-2.8</v>
      </c>
      <c r="AN28" s="6"/>
      <c r="AO28" s="6" t="s">
        <v>82</v>
      </c>
      <c r="AP28" s="6"/>
      <c r="AQ28" s="5">
        <v>77.903520963462952</v>
      </c>
      <c r="AR28" s="5">
        <v>2.5857457837704958</v>
      </c>
      <c r="AS28" s="5">
        <v>72.829465803064323</v>
      </c>
      <c r="AT28" s="5">
        <v>82.977576123861581</v>
      </c>
      <c r="AU28" s="5">
        <v>3.3191642069467182</v>
      </c>
      <c r="AV28" s="6">
        <v>239.56084999999976</v>
      </c>
      <c r="AW28" s="6">
        <v>533</v>
      </c>
      <c r="AX28" s="6"/>
      <c r="AY28" s="28">
        <v>1.4</v>
      </c>
      <c r="AZ28" s="6"/>
      <c r="BA28" s="6"/>
      <c r="BB28" s="6"/>
      <c r="BC28" s="5">
        <v>79.022943436932209</v>
      </c>
      <c r="BD28" s="5">
        <v>2.3521413339079258</v>
      </c>
      <c r="BE28" s="5">
        <v>74.406744909031445</v>
      </c>
      <c r="BF28" s="5">
        <v>83.639141964832987</v>
      </c>
      <c r="BG28" s="5">
        <v>2.976529640135662</v>
      </c>
      <c r="BH28" s="6">
        <v>225.21115799999978</v>
      </c>
      <c r="BI28" s="6">
        <v>552</v>
      </c>
      <c r="BJ28" s="6"/>
      <c r="BK28" s="28">
        <v>1.1194224734692568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71.143549092420585</v>
      </c>
      <c r="D31" s="5">
        <v>66.189596778991145</v>
      </c>
      <c r="E31" s="5">
        <v>76.097501405850039</v>
      </c>
      <c r="F31" s="5">
        <v>3.5481850053576856</v>
      </c>
      <c r="G31" s="6">
        <v>180.23980899999984</v>
      </c>
      <c r="H31" s="6">
        <v>452</v>
      </c>
      <c r="I31" s="6"/>
      <c r="J31" s="5">
        <v>77.827690360323416</v>
      </c>
      <c r="K31" s="5">
        <v>73.242468629450158</v>
      </c>
      <c r="L31" s="5">
        <v>82.412912091196688</v>
      </c>
      <c r="M31" s="5">
        <v>3.002127091087393</v>
      </c>
      <c r="N31" s="6">
        <v>158.85417699999979</v>
      </c>
      <c r="O31" s="6">
        <v>399</v>
      </c>
      <c r="P31" s="6"/>
      <c r="Q31" s="5">
        <v>78.086388520874891</v>
      </c>
      <c r="R31" s="5">
        <v>70.407937494971677</v>
      </c>
      <c r="S31" s="5">
        <v>85.76483954677812</v>
      </c>
      <c r="T31" s="5">
        <v>4.9968974309356531</v>
      </c>
      <c r="U31" s="6">
        <v>70.163396000000006</v>
      </c>
      <c r="V31" s="6">
        <v>163</v>
      </c>
      <c r="W31" s="6"/>
      <c r="X31" s="5">
        <v>74.876982720290911</v>
      </c>
      <c r="Y31" s="5">
        <v>69.963195966382031</v>
      </c>
      <c r="Z31" s="5">
        <v>79.790769474199791</v>
      </c>
      <c r="AA31" s="5">
        <v>3.3444850708972176</v>
      </c>
      <c r="AB31" s="6">
        <v>163.21345299999984</v>
      </c>
      <c r="AC31" s="6">
        <v>492</v>
      </c>
      <c r="AD31" s="6"/>
      <c r="AE31" s="5">
        <v>71.568413614774769</v>
      </c>
      <c r="AF31" s="5">
        <v>2.4151767623062348</v>
      </c>
      <c r="AG31" s="5">
        <v>66.828971551178554</v>
      </c>
      <c r="AH31" s="5">
        <v>76.307855678370998</v>
      </c>
      <c r="AI31" s="5">
        <v>3.3746406275067122</v>
      </c>
      <c r="AJ31" s="6">
        <v>187.72385499999984</v>
      </c>
      <c r="AK31" s="6">
        <v>516</v>
      </c>
      <c r="AL31" s="6"/>
      <c r="AM31" s="28">
        <v>-3.3</v>
      </c>
      <c r="AN31" s="6"/>
      <c r="AO31" s="6" t="s">
        <v>82</v>
      </c>
      <c r="AP31" s="6"/>
      <c r="AQ31" s="5">
        <v>69.34757694156302</v>
      </c>
      <c r="AR31" s="5">
        <v>2.6458152734864555</v>
      </c>
      <c r="AS31" s="5">
        <v>64.155646348015139</v>
      </c>
      <c r="AT31" s="5">
        <v>74.5395075351109</v>
      </c>
      <c r="AU31" s="5">
        <v>3.8152959197348735</v>
      </c>
      <c r="AV31" s="6">
        <v>158.79674800000015</v>
      </c>
      <c r="AW31" s="6">
        <v>448</v>
      </c>
      <c r="AX31" s="6"/>
      <c r="AY31" s="28">
        <v>-2.2999999999999998</v>
      </c>
      <c r="AZ31" s="6"/>
      <c r="BA31" s="6"/>
      <c r="BB31" s="6"/>
      <c r="BC31" s="5">
        <v>72.819814291039947</v>
      </c>
      <c r="BD31" s="5">
        <v>2.5155240125962548</v>
      </c>
      <c r="BE31" s="5">
        <v>67.882968840280824</v>
      </c>
      <c r="BF31" s="5">
        <v>77.756659741799083</v>
      </c>
      <c r="BG31" s="5">
        <v>3.4544499146103638</v>
      </c>
      <c r="BH31" s="6">
        <v>156.54204300000018</v>
      </c>
      <c r="BI31" s="6">
        <v>440</v>
      </c>
      <c r="BJ31" s="6"/>
      <c r="BK31" s="28">
        <v>3.4722373494769272</v>
      </c>
      <c r="BL31" s="6"/>
      <c r="BM31" s="6"/>
      <c r="BN31" s="6"/>
    </row>
    <row r="32" spans="2:66" x14ac:dyDescent="0.3">
      <c r="B32" s="19" t="s">
        <v>21</v>
      </c>
      <c r="C32" s="5">
        <v>72.395468360841875</v>
      </c>
      <c r="D32" s="5">
        <v>66.894362211898738</v>
      </c>
      <c r="E32" s="5">
        <v>77.896574509785012</v>
      </c>
      <c r="F32" s="5">
        <v>3.8719398701748946</v>
      </c>
      <c r="G32" s="6">
        <v>162.04132199999998</v>
      </c>
      <c r="H32" s="6">
        <v>384</v>
      </c>
      <c r="I32" s="6"/>
      <c r="J32" s="5">
        <v>71.037119742584039</v>
      </c>
      <c r="K32" s="5">
        <v>65.259869410413501</v>
      </c>
      <c r="L32" s="5">
        <v>76.814370074754578</v>
      </c>
      <c r="M32" s="5">
        <v>4.1441810057403199</v>
      </c>
      <c r="N32" s="6">
        <v>167.57441099999997</v>
      </c>
      <c r="O32" s="6">
        <v>400</v>
      </c>
      <c r="P32" s="6"/>
      <c r="Q32" s="5">
        <v>75.167537787897544</v>
      </c>
      <c r="R32" s="5">
        <v>66.284909853971556</v>
      </c>
      <c r="S32" s="5">
        <v>84.050165721823532</v>
      </c>
      <c r="T32" s="5">
        <v>6.0050039890441997</v>
      </c>
      <c r="U32" s="6">
        <v>64.570806000000005</v>
      </c>
      <c r="V32" s="6">
        <v>144</v>
      </c>
      <c r="W32" s="6"/>
      <c r="X32" s="5">
        <v>81.846596421250595</v>
      </c>
      <c r="Y32" s="5">
        <v>77.305433539757146</v>
      </c>
      <c r="Z32" s="5">
        <v>86.387759302744044</v>
      </c>
      <c r="AA32" s="5">
        <v>2.8276636391186423</v>
      </c>
      <c r="AB32" s="6">
        <v>165.28025099999996</v>
      </c>
      <c r="AC32" s="6">
        <v>434</v>
      </c>
      <c r="AD32" s="6"/>
      <c r="AE32" s="5">
        <v>73.523416876749209</v>
      </c>
      <c r="AF32" s="5">
        <v>2.6941475848900427</v>
      </c>
      <c r="AG32" s="5">
        <v>68.236534115766005</v>
      </c>
      <c r="AH32" s="5">
        <v>78.810299637732399</v>
      </c>
      <c r="AI32" s="5">
        <v>3.6643394707925103</v>
      </c>
      <c r="AJ32" s="6">
        <v>155.00216100000003</v>
      </c>
      <c r="AK32" s="6">
        <v>416</v>
      </c>
      <c r="AL32" s="6"/>
      <c r="AM32" s="28">
        <v>-8.3000000000000007</v>
      </c>
      <c r="AN32" s="6"/>
      <c r="AO32" s="6" t="s">
        <v>81</v>
      </c>
      <c r="AP32" s="6"/>
      <c r="AQ32" s="5">
        <v>79.013654536551343</v>
      </c>
      <c r="AR32" s="5">
        <v>2.4550834685833021</v>
      </c>
      <c r="AS32" s="5">
        <v>74.196000372262418</v>
      </c>
      <c r="AT32" s="5">
        <v>83.831308700840282</v>
      </c>
      <c r="AU32" s="5">
        <v>3.1071635440524927</v>
      </c>
      <c r="AV32" s="6">
        <v>149.10751400000007</v>
      </c>
      <c r="AW32" s="6">
        <v>415</v>
      </c>
      <c r="AX32" s="6"/>
      <c r="AY32" s="28">
        <v>5.5</v>
      </c>
      <c r="AZ32" s="6"/>
      <c r="BA32" s="6"/>
      <c r="BB32" s="6"/>
      <c r="BC32" s="5">
        <v>76.209683423124801</v>
      </c>
      <c r="BD32" s="5">
        <v>2.8332292500992158</v>
      </c>
      <c r="BE32" s="5">
        <v>70.649325078592867</v>
      </c>
      <c r="BF32" s="5">
        <v>81.770041767656735</v>
      </c>
      <c r="BG32" s="5">
        <v>3.7176761834435212</v>
      </c>
      <c r="BH32" s="6">
        <v>135.13014799999993</v>
      </c>
      <c r="BI32" s="6">
        <v>384</v>
      </c>
      <c r="BJ32" s="6"/>
      <c r="BK32" s="28">
        <v>-2.8039711134265417</v>
      </c>
      <c r="BL32" s="6"/>
      <c r="BM32" s="6"/>
      <c r="BN32" s="6"/>
    </row>
    <row r="33" spans="2:66" x14ac:dyDescent="0.3">
      <c r="B33" s="19" t="s">
        <v>22</v>
      </c>
      <c r="C33" s="5">
        <v>81.245874772818041</v>
      </c>
      <c r="D33" s="5">
        <v>75.36374412512744</v>
      </c>
      <c r="E33" s="5">
        <v>87.128005420508643</v>
      </c>
      <c r="F33" s="5">
        <v>3.6891244705773705</v>
      </c>
      <c r="G33" s="6">
        <v>118.09198099999988</v>
      </c>
      <c r="H33" s="6">
        <v>273</v>
      </c>
      <c r="I33" s="6"/>
      <c r="J33" s="5">
        <v>83.155387939200097</v>
      </c>
      <c r="K33" s="5">
        <v>77.76732814822121</v>
      </c>
      <c r="L33" s="5">
        <v>88.543447730178983</v>
      </c>
      <c r="M33" s="5">
        <v>3.3017553208416484</v>
      </c>
      <c r="N33" s="6">
        <v>126.05346400000002</v>
      </c>
      <c r="O33" s="6">
        <v>277</v>
      </c>
      <c r="P33" s="6"/>
      <c r="Q33" s="5">
        <v>74.501834125617876</v>
      </c>
      <c r="R33" s="5">
        <v>64.967478081845471</v>
      </c>
      <c r="S33" s="5">
        <v>84.036190169390295</v>
      </c>
      <c r="T33" s="5">
        <v>6.5031916794755551</v>
      </c>
      <c r="U33" s="6">
        <v>71.627045999999993</v>
      </c>
      <c r="V33" s="6">
        <v>114</v>
      </c>
      <c r="W33" s="6"/>
      <c r="X33" s="5">
        <v>86.190105739957119</v>
      </c>
      <c r="Y33" s="5">
        <v>81.582640203238554</v>
      </c>
      <c r="Z33" s="5">
        <v>90.797571276675669</v>
      </c>
      <c r="AA33" s="5">
        <v>2.7243692759928155</v>
      </c>
      <c r="AB33" s="6">
        <v>145.24528300000006</v>
      </c>
      <c r="AC33" s="6">
        <v>328</v>
      </c>
      <c r="AD33" s="6"/>
      <c r="AE33" s="5">
        <v>76.083370995081509</v>
      </c>
      <c r="AF33" s="5">
        <v>3.4902749543363609</v>
      </c>
      <c r="AG33" s="5">
        <v>69.234201116392242</v>
      </c>
      <c r="AH33" s="5">
        <v>82.932540873770776</v>
      </c>
      <c r="AI33" s="5">
        <v>4.5874346899823788</v>
      </c>
      <c r="AJ33" s="6">
        <v>115.76069100000011</v>
      </c>
      <c r="AK33" s="6">
        <v>267</v>
      </c>
      <c r="AL33" s="6"/>
      <c r="AM33" s="28">
        <v>-10.1</v>
      </c>
      <c r="AN33" s="6"/>
      <c r="AO33" s="6" t="s">
        <v>81</v>
      </c>
      <c r="AP33" s="6"/>
      <c r="AQ33" s="5">
        <v>77.489083953803529</v>
      </c>
      <c r="AR33" s="5">
        <v>3.5560113182470077</v>
      </c>
      <c r="AS33" s="5">
        <v>70.511059395845422</v>
      </c>
      <c r="AT33" s="5">
        <v>84.467108511761637</v>
      </c>
      <c r="AU33" s="5">
        <v>4.5890480785228869</v>
      </c>
      <c r="AV33" s="6">
        <v>114.38596699999999</v>
      </c>
      <c r="AW33" s="6">
        <v>276</v>
      </c>
      <c r="AX33" s="6"/>
      <c r="AY33" s="28">
        <v>1.4</v>
      </c>
      <c r="AZ33" s="6"/>
      <c r="BA33" s="6"/>
      <c r="BB33" s="6"/>
      <c r="BC33" s="5">
        <v>71.466297740009594</v>
      </c>
      <c r="BD33" s="5">
        <v>3.5671712706067642</v>
      </c>
      <c r="BE33" s="5">
        <v>64.465540374470493</v>
      </c>
      <c r="BF33" s="5">
        <v>78.467055105548695</v>
      </c>
      <c r="BG33" s="5">
        <v>4.991403477460012</v>
      </c>
      <c r="BH33" s="6">
        <v>103.91875799999993</v>
      </c>
      <c r="BI33" s="6">
        <v>262</v>
      </c>
      <c r="BJ33" s="6"/>
      <c r="BK33" s="28">
        <v>-6.0227862137939354</v>
      </c>
      <c r="BL33" s="6"/>
      <c r="BM33" s="6"/>
      <c r="BN33" s="6"/>
    </row>
    <row r="34" spans="2:66" x14ac:dyDescent="0.3">
      <c r="B34" s="19" t="s">
        <v>23</v>
      </c>
      <c r="C34" s="5">
        <v>75.206507985742547</v>
      </c>
      <c r="D34" s="5">
        <v>67.849552804498643</v>
      </c>
      <c r="E34" s="5">
        <v>82.563463166986466</v>
      </c>
      <c r="F34" s="5">
        <v>4.9846267948808869</v>
      </c>
      <c r="G34" s="6">
        <v>103.94355900000006</v>
      </c>
      <c r="H34" s="6">
        <v>200</v>
      </c>
      <c r="I34" s="6"/>
      <c r="J34" s="5">
        <v>77.805556794351034</v>
      </c>
      <c r="K34" s="5">
        <v>70.755065147691226</v>
      </c>
      <c r="L34" s="5">
        <v>84.856048441010827</v>
      </c>
      <c r="M34" s="5">
        <v>4.6175505802233561</v>
      </c>
      <c r="N34" s="6">
        <v>120.00904800000002</v>
      </c>
      <c r="O34" s="6">
        <v>227</v>
      </c>
      <c r="P34" s="6"/>
      <c r="Q34" s="5">
        <v>78.711671791653586</v>
      </c>
      <c r="R34" s="5">
        <v>69.316454442190391</v>
      </c>
      <c r="S34" s="5">
        <v>88.106889141116795</v>
      </c>
      <c r="T34" s="5">
        <v>6.0655452708438338</v>
      </c>
      <c r="U34" s="6">
        <v>65.090897999999981</v>
      </c>
      <c r="V34" s="6">
        <v>100</v>
      </c>
      <c r="W34" s="6"/>
      <c r="X34" s="5">
        <v>75.565157804941592</v>
      </c>
      <c r="Y34" s="5">
        <v>68.103942442599504</v>
      </c>
      <c r="Z34" s="5">
        <v>83.02637316728368</v>
      </c>
      <c r="AA34" s="5">
        <v>5.032100128449942</v>
      </c>
      <c r="AB34" s="6">
        <v>122.75642200000001</v>
      </c>
      <c r="AC34" s="6">
        <v>221</v>
      </c>
      <c r="AD34" s="6"/>
      <c r="AE34" s="5">
        <v>78.447307080857328</v>
      </c>
      <c r="AF34" s="5">
        <v>3.4396909718363435</v>
      </c>
      <c r="AG34" s="5">
        <v>71.697401097940187</v>
      </c>
      <c r="AH34" s="5">
        <v>85.197213063774484</v>
      </c>
      <c r="AI34" s="5">
        <v>4.3847151672025912</v>
      </c>
      <c r="AJ34" s="6">
        <v>114.51021500000007</v>
      </c>
      <c r="AK34" s="6">
        <v>207</v>
      </c>
      <c r="AL34" s="6"/>
      <c r="AM34" s="28">
        <v>2.8</v>
      </c>
      <c r="AN34" s="6"/>
      <c r="AO34" s="6" t="s">
        <v>82</v>
      </c>
      <c r="AP34" s="6"/>
      <c r="AQ34" s="5">
        <v>79.542426542273688</v>
      </c>
      <c r="AR34" s="5">
        <v>3.6407085148859619</v>
      </c>
      <c r="AS34" s="5">
        <v>72.398199161758697</v>
      </c>
      <c r="AT34" s="5">
        <v>86.686653922788665</v>
      </c>
      <c r="AU34" s="5">
        <v>4.5770649364726985</v>
      </c>
      <c r="AV34" s="6">
        <v>114.82964999999997</v>
      </c>
      <c r="AW34" s="6">
        <v>231</v>
      </c>
      <c r="AX34" s="6"/>
      <c r="AY34" s="28">
        <v>1.1000000000000001</v>
      </c>
      <c r="AZ34" s="6"/>
      <c r="BA34" s="6"/>
      <c r="BB34" s="6"/>
      <c r="BC34" s="5">
        <v>77.157401380123062</v>
      </c>
      <c r="BD34" s="5">
        <v>3.6655882952339818</v>
      </c>
      <c r="BE34" s="5">
        <v>69.963495534237452</v>
      </c>
      <c r="BF34" s="5">
        <v>84.351307226008672</v>
      </c>
      <c r="BG34" s="5">
        <v>4.7507928334381333</v>
      </c>
      <c r="BH34" s="6">
        <v>91.032028999999923</v>
      </c>
      <c r="BI34" s="6">
        <v>218</v>
      </c>
      <c r="BJ34" s="6"/>
      <c r="BK34" s="28">
        <v>-2.385025162150626</v>
      </c>
      <c r="BL34" s="6"/>
      <c r="BM34" s="6"/>
      <c r="BN34" s="6"/>
    </row>
    <row r="35" spans="2:66" x14ac:dyDescent="0.3">
      <c r="B35" s="19" t="s">
        <v>24</v>
      </c>
      <c r="C35" s="5">
        <v>82.00178256765804</v>
      </c>
      <c r="D35" s="5">
        <v>73.286581257081068</v>
      </c>
      <c r="E35" s="5">
        <v>90.716983878235013</v>
      </c>
      <c r="F35" s="5">
        <v>5.415568970599808</v>
      </c>
      <c r="G35" s="6">
        <v>81.246846000000019</v>
      </c>
      <c r="H35" s="6">
        <v>135</v>
      </c>
      <c r="I35" s="6"/>
      <c r="J35" s="5">
        <v>79.625605585170803</v>
      </c>
      <c r="K35" s="5">
        <v>70.943713223659415</v>
      </c>
      <c r="L35" s="5">
        <v>88.307497946682176</v>
      </c>
      <c r="M35" s="5">
        <v>5.556029241116776</v>
      </c>
      <c r="N35" s="6">
        <v>87.896183000000079</v>
      </c>
      <c r="O35" s="6">
        <v>152</v>
      </c>
      <c r="P35" s="6"/>
      <c r="Q35" s="5">
        <v>82.421155517161125</v>
      </c>
      <c r="R35" s="5">
        <v>72.675978211262077</v>
      </c>
      <c r="S35" s="5">
        <v>92.166332823060173</v>
      </c>
      <c r="T35" s="5">
        <v>6.0083220055942013</v>
      </c>
      <c r="U35" s="6">
        <v>47.525456000000013</v>
      </c>
      <c r="V35" s="6">
        <v>58</v>
      </c>
      <c r="W35" s="6"/>
      <c r="X35" s="5">
        <v>71.799940358132162</v>
      </c>
      <c r="Y35" s="5">
        <v>63.398299563858352</v>
      </c>
      <c r="Z35" s="5">
        <v>80.201581152405979</v>
      </c>
      <c r="AA35" s="5">
        <v>5.9635012985317202</v>
      </c>
      <c r="AB35" s="6">
        <v>95.325653000000003</v>
      </c>
      <c r="AC35" s="6">
        <v>150</v>
      </c>
      <c r="AD35" s="6"/>
      <c r="AE35" s="5">
        <v>73.050584885911078</v>
      </c>
      <c r="AF35" s="5">
        <v>5.2658127592318769</v>
      </c>
      <c r="AG35" s="5">
        <v>62.717173733721133</v>
      </c>
      <c r="AH35" s="5">
        <v>83.383996038101017</v>
      </c>
      <c r="AI35" s="5">
        <v>7.2084470883510612</v>
      </c>
      <c r="AJ35" s="6">
        <v>85.618578000000014</v>
      </c>
      <c r="AK35" s="6">
        <v>127</v>
      </c>
      <c r="AL35" s="6"/>
      <c r="AM35" s="28">
        <v>1.3</v>
      </c>
      <c r="AN35" s="6"/>
      <c r="AO35" s="6" t="s">
        <v>82</v>
      </c>
      <c r="AP35" s="6"/>
      <c r="AQ35" s="5">
        <v>78.213363990466377</v>
      </c>
      <c r="AR35" s="5">
        <v>4.0143927375646449</v>
      </c>
      <c r="AS35" s="5">
        <v>70.335849381816601</v>
      </c>
      <c r="AT35" s="5">
        <v>86.090878599116166</v>
      </c>
      <c r="AU35" s="5">
        <v>5.1326174105667786</v>
      </c>
      <c r="AV35" s="6">
        <v>78.336527000000004</v>
      </c>
      <c r="AW35" s="6">
        <v>121</v>
      </c>
      <c r="AX35" s="6"/>
      <c r="AY35" s="28">
        <v>5.0999999999999996</v>
      </c>
      <c r="AZ35" s="6"/>
      <c r="BA35" s="6"/>
      <c r="BB35" s="6"/>
      <c r="BC35" s="5">
        <v>77.754754279655756</v>
      </c>
      <c r="BD35" s="5">
        <v>5.3545705828249552</v>
      </c>
      <c r="BE35" s="5">
        <v>67.246133693957191</v>
      </c>
      <c r="BF35" s="5">
        <v>88.263374865354322</v>
      </c>
      <c r="BG35" s="5">
        <v>6.8864864051482941</v>
      </c>
      <c r="BH35" s="6">
        <v>71.138431999999995</v>
      </c>
      <c r="BI35" s="6">
        <v>123</v>
      </c>
      <c r="BJ35" s="6"/>
      <c r="BK35" s="28">
        <v>-0.45860971081062019</v>
      </c>
      <c r="BL35" s="6"/>
      <c r="BM35" s="6"/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6.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6" x14ac:dyDescent="0.3"/>
    <row r="45" spans="2:66" x14ac:dyDescent="0.3"/>
    <row r="46" spans="2:66" x14ac:dyDescent="0.3"/>
  </sheetData>
  <mergeCells count="52">
    <mergeCell ref="B41:BN41"/>
    <mergeCell ref="R7:S7"/>
    <mergeCell ref="BD7:BD8"/>
    <mergeCell ref="B39:BN39"/>
    <mergeCell ref="B40:BN40"/>
    <mergeCell ref="N7:O7"/>
    <mergeCell ref="Q7:Q8"/>
    <mergeCell ref="M7:M8"/>
    <mergeCell ref="AB7:AC7"/>
    <mergeCell ref="BK6:BK7"/>
    <mergeCell ref="AR7:AR8"/>
    <mergeCell ref="AS7:AT7"/>
    <mergeCell ref="B4:BN4"/>
    <mergeCell ref="AQ6:AW6"/>
    <mergeCell ref="AI7:AI8"/>
    <mergeCell ref="AJ7:AK7"/>
    <mergeCell ref="AO6:AO7"/>
    <mergeCell ref="AE7:AE8"/>
    <mergeCell ref="BA6:BA7"/>
    <mergeCell ref="AQ7:AQ8"/>
    <mergeCell ref="B42:BN42"/>
    <mergeCell ref="BC6:BI6"/>
    <mergeCell ref="BC7:BC8"/>
    <mergeCell ref="BE7:BF7"/>
    <mergeCell ref="BG7:BG8"/>
    <mergeCell ref="BH7:BI7"/>
    <mergeCell ref="C6:H6"/>
    <mergeCell ref="Q6:V6"/>
    <mergeCell ref="B6:B8"/>
    <mergeCell ref="J6:O6"/>
    <mergeCell ref="J7:J8"/>
    <mergeCell ref="K7:L7"/>
    <mergeCell ref="AF7:AF8"/>
    <mergeCell ref="AG7:AH7"/>
    <mergeCell ref="AU7:AU8"/>
    <mergeCell ref="AV7:AW7"/>
    <mergeCell ref="B2:BN2"/>
    <mergeCell ref="T7:T8"/>
    <mergeCell ref="U7:V7"/>
    <mergeCell ref="C7:C8"/>
    <mergeCell ref="D7:E7"/>
    <mergeCell ref="F7:F8"/>
    <mergeCell ref="G7:H7"/>
    <mergeCell ref="X6:AC6"/>
    <mergeCell ref="X7:X8"/>
    <mergeCell ref="Y7:Z7"/>
    <mergeCell ref="AA7:AA8"/>
    <mergeCell ref="BM6:BM7"/>
    <mergeCell ref="B3:BN3"/>
    <mergeCell ref="AY6:AY7"/>
    <mergeCell ref="AE6:AK6"/>
    <mergeCell ref="AM6:AM7"/>
  </mergeCells>
  <pageMargins left="1.1811023622047245" right="0.70866141732283472" top="1.1811023622047245" bottom="0.74803149606299213" header="0.31496062992125984" footer="0.31496062992125984"/>
  <pageSetup paperSize="9" scale="61" orientation="landscape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Q45"/>
  <sheetViews>
    <sheetView showGridLines="0" topLeftCell="A4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2.4257812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8554687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8554687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8554687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8554687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8554687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6.5703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27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108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5.7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32.998665181734474</v>
      </c>
      <c r="D10" s="24">
        <v>30.475752222589485</v>
      </c>
      <c r="E10" s="24">
        <v>35.521578140879456</v>
      </c>
      <c r="F10" s="24">
        <v>3.8975027064790253</v>
      </c>
      <c r="G10" s="25">
        <v>1051.9394560000028</v>
      </c>
      <c r="H10" s="25">
        <v>2272</v>
      </c>
      <c r="I10" s="25"/>
      <c r="J10" s="24">
        <v>30.119598164969229</v>
      </c>
      <c r="K10" s="24">
        <v>27.624419203445701</v>
      </c>
      <c r="L10" s="24">
        <v>32.614777126492761</v>
      </c>
      <c r="M10" s="24">
        <v>4.2227788837218627</v>
      </c>
      <c r="N10" s="25">
        <v>948.09832600000004</v>
      </c>
      <c r="O10" s="25">
        <v>2063</v>
      </c>
      <c r="P10" s="25"/>
      <c r="Q10" s="24">
        <v>35.862407319883992</v>
      </c>
      <c r="R10" s="24">
        <v>31.254860904337178</v>
      </c>
      <c r="S10" s="24">
        <v>40.469953735430806</v>
      </c>
      <c r="T10" s="24">
        <v>6.5396172865166733</v>
      </c>
      <c r="U10" s="25">
        <v>515.92511999999954</v>
      </c>
      <c r="V10" s="25">
        <v>957</v>
      </c>
      <c r="W10" s="24"/>
      <c r="X10" s="24">
        <v>31.52341843525604</v>
      </c>
      <c r="Y10" s="24">
        <v>29.090042854462244</v>
      </c>
      <c r="Z10" s="24">
        <v>33.956794016049834</v>
      </c>
      <c r="AA10" s="24">
        <v>3.9349872817117797</v>
      </c>
      <c r="AB10" s="24">
        <v>924.04696400000057</v>
      </c>
      <c r="AC10" s="24">
        <v>2169</v>
      </c>
      <c r="AD10" s="24"/>
      <c r="AE10" s="24">
        <v>26.594061527994263</v>
      </c>
      <c r="AF10" s="24">
        <v>1.2320620110347564</v>
      </c>
      <c r="AG10" s="24">
        <v>24.177029490507564</v>
      </c>
      <c r="AH10" s="24">
        <v>29.011093565480962</v>
      </c>
      <c r="AI10" s="24">
        <v>4.6328463583414106</v>
      </c>
      <c r="AJ10" s="25">
        <v>849.91459000000032</v>
      </c>
      <c r="AK10" s="25">
        <v>2107</v>
      </c>
      <c r="AL10" s="25"/>
      <c r="AM10" s="29">
        <v>-4.9000000000000004</v>
      </c>
      <c r="AN10" s="25"/>
      <c r="AO10" s="25" t="s">
        <v>83</v>
      </c>
      <c r="AP10" s="24"/>
      <c r="AQ10" s="24">
        <v>29.48129183991723</v>
      </c>
      <c r="AR10" s="24">
        <v>1.2802414453491495</v>
      </c>
      <c r="AS10" s="24">
        <v>26.969715508106702</v>
      </c>
      <c r="AT10" s="24">
        <v>31.992868171727757</v>
      </c>
      <c r="AU10" s="24">
        <v>4.3425554494044309</v>
      </c>
      <c r="AV10" s="25">
        <v>824.05516800000009</v>
      </c>
      <c r="AW10" s="25">
        <v>2039</v>
      </c>
      <c r="AX10" s="25"/>
      <c r="AY10" s="29">
        <v>2.9</v>
      </c>
      <c r="AZ10" s="25"/>
      <c r="BA10" s="25" t="s">
        <v>80</v>
      </c>
      <c r="BB10" s="24"/>
      <c r="BC10" s="24">
        <v>25.421537329094186</v>
      </c>
      <c r="BD10" s="24">
        <v>1.2318050605525062</v>
      </c>
      <c r="BE10" s="24">
        <v>23.004884918309678</v>
      </c>
      <c r="BF10" s="24">
        <v>27.838189739878693</v>
      </c>
      <c r="BG10" s="24">
        <v>4.8455175806489965</v>
      </c>
      <c r="BH10" s="25">
        <v>758.62593400000117</v>
      </c>
      <c r="BI10" s="25">
        <v>1951</v>
      </c>
      <c r="BJ10" s="25"/>
      <c r="BK10" s="29">
        <v>-4.0597545108230442</v>
      </c>
      <c r="BL10" s="25"/>
      <c r="BM10" s="25" t="s">
        <v>81</v>
      </c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29.89301045028855</v>
      </c>
      <c r="D13" s="5">
        <v>26.63079426555116</v>
      </c>
      <c r="E13" s="5">
        <v>33.155226635025933</v>
      </c>
      <c r="F13" s="5">
        <v>5.5631864391919184</v>
      </c>
      <c r="G13" s="6">
        <v>538.1506899999996</v>
      </c>
      <c r="H13" s="6">
        <v>1147</v>
      </c>
      <c r="I13" s="6"/>
      <c r="J13" s="5">
        <v>25.035130568879914</v>
      </c>
      <c r="K13" s="5">
        <v>21.740657501489547</v>
      </c>
      <c r="L13" s="5">
        <v>28.329603636270285</v>
      </c>
      <c r="M13" s="5">
        <v>6.7078279602823976</v>
      </c>
      <c r="N13" s="6">
        <v>470.57308000000086</v>
      </c>
      <c r="O13" s="6">
        <v>1019</v>
      </c>
      <c r="P13" s="6"/>
      <c r="Q13" s="5">
        <v>30.979372975441855</v>
      </c>
      <c r="R13" s="5">
        <v>25.663788046482523</v>
      </c>
      <c r="S13" s="5">
        <v>36.294957904401187</v>
      </c>
      <c r="T13" s="5">
        <v>8.7337446693644925</v>
      </c>
      <c r="U13" s="6">
        <v>262.65484800000024</v>
      </c>
      <c r="V13" s="6">
        <v>490</v>
      </c>
      <c r="W13" s="6"/>
      <c r="X13" s="5">
        <v>29.807543499482065</v>
      </c>
      <c r="Y13" s="5">
        <v>26.36680755487863</v>
      </c>
      <c r="Z13" s="5">
        <v>33.248279444085497</v>
      </c>
      <c r="AA13" s="5">
        <v>5.884270814830125</v>
      </c>
      <c r="AB13" s="6">
        <v>459.65851900000001</v>
      </c>
      <c r="AC13" s="6">
        <v>1095</v>
      </c>
      <c r="AD13" s="6"/>
      <c r="AE13" s="5">
        <v>22.094924211905166</v>
      </c>
      <c r="AF13" s="5">
        <v>1.5502328693978935</v>
      </c>
      <c r="AG13" s="5">
        <v>19.053711612749765</v>
      </c>
      <c r="AH13" s="5">
        <v>25.136136811060567</v>
      </c>
      <c r="AI13" s="5">
        <v>7.0162398138600484</v>
      </c>
      <c r="AJ13" s="6">
        <v>446.29806399999967</v>
      </c>
      <c r="AK13" s="6">
        <v>1079</v>
      </c>
      <c r="AL13" s="6"/>
      <c r="AM13" s="28">
        <v>-7.7</v>
      </c>
      <c r="AN13" s="6"/>
      <c r="AO13" s="6" t="s">
        <v>83</v>
      </c>
      <c r="AP13" s="6"/>
      <c r="AQ13" s="5">
        <v>24.264358073727323</v>
      </c>
      <c r="AR13" s="5">
        <v>1.6748759706325598</v>
      </c>
      <c r="AS13" s="5">
        <v>20.978588141937855</v>
      </c>
      <c r="AT13" s="5">
        <v>27.55012800551679</v>
      </c>
      <c r="AU13" s="5">
        <v>6.9026180933509318</v>
      </c>
      <c r="AV13" s="6">
        <v>419.65902699999987</v>
      </c>
      <c r="AW13" s="6">
        <v>1023</v>
      </c>
      <c r="AX13" s="6"/>
      <c r="AY13" s="28">
        <v>2.2000000000000002</v>
      </c>
      <c r="AZ13" s="6"/>
      <c r="BA13" s="6" t="s">
        <v>82</v>
      </c>
      <c r="BB13" s="6"/>
      <c r="BC13" s="5">
        <v>19.883261085981061</v>
      </c>
      <c r="BD13" s="5">
        <v>1.5427417308221067</v>
      </c>
      <c r="BE13" s="5">
        <v>16.856588569035196</v>
      </c>
      <c r="BF13" s="5">
        <v>22.909933602926923</v>
      </c>
      <c r="BG13" s="5">
        <v>7.7589975012189321</v>
      </c>
      <c r="BH13" s="6">
        <v>385.38528799999978</v>
      </c>
      <c r="BI13" s="6">
        <v>1015</v>
      </c>
      <c r="BJ13" s="6"/>
      <c r="BK13" s="28">
        <v>-4.3810969877462611</v>
      </c>
      <c r="BL13" s="6"/>
      <c r="BM13" s="6" t="s">
        <v>81</v>
      </c>
      <c r="BN13" s="6"/>
    </row>
    <row r="14" spans="2:66" x14ac:dyDescent="0.3">
      <c r="B14" s="19" t="s">
        <v>16</v>
      </c>
      <c r="C14" s="5">
        <v>36.251578338324357</v>
      </c>
      <c r="D14" s="5">
        <v>32.472835269763173</v>
      </c>
      <c r="E14" s="5">
        <v>40.030321406885541</v>
      </c>
      <c r="F14" s="5">
        <v>5.3137482424221032</v>
      </c>
      <c r="G14" s="6">
        <v>513.78876600000012</v>
      </c>
      <c r="H14" s="6">
        <v>1125</v>
      </c>
      <c r="I14" s="6"/>
      <c r="J14" s="5">
        <v>35.130042318223289</v>
      </c>
      <c r="K14" s="5">
        <v>31.491190642766192</v>
      </c>
      <c r="L14" s="5">
        <v>38.768893993680379</v>
      </c>
      <c r="M14" s="5">
        <v>5.2799704905783704</v>
      </c>
      <c r="N14" s="6">
        <v>477.5252460000001</v>
      </c>
      <c r="O14" s="6">
        <v>1044</v>
      </c>
      <c r="P14" s="6"/>
      <c r="Q14" s="5">
        <v>40.926375678231977</v>
      </c>
      <c r="R14" s="5">
        <v>34.43058926933125</v>
      </c>
      <c r="S14" s="5">
        <v>47.422162087132705</v>
      </c>
      <c r="T14" s="5">
        <v>8.0788678249805752</v>
      </c>
      <c r="U14" s="6">
        <v>253.27027200000006</v>
      </c>
      <c r="V14" s="6">
        <v>467</v>
      </c>
      <c r="W14" s="6"/>
      <c r="X14" s="5">
        <v>33.221816705624569</v>
      </c>
      <c r="Y14" s="5">
        <v>29.870494316486528</v>
      </c>
      <c r="Z14" s="5">
        <v>36.57313909476261</v>
      </c>
      <c r="AA14" s="5">
        <v>5.1423345123961317</v>
      </c>
      <c r="AB14" s="6">
        <v>464.38844499999988</v>
      </c>
      <c r="AC14" s="6">
        <v>1074</v>
      </c>
      <c r="AD14" s="6"/>
      <c r="AE14" s="5">
        <v>31.568972475621553</v>
      </c>
      <c r="AF14" s="5">
        <v>1.9059842610214781</v>
      </c>
      <c r="AG14" s="5">
        <v>27.829854654786185</v>
      </c>
      <c r="AH14" s="5">
        <v>35.308090296456925</v>
      </c>
      <c r="AI14" s="5">
        <v>6.0375239089372732</v>
      </c>
      <c r="AJ14" s="6">
        <v>403.61652599999985</v>
      </c>
      <c r="AK14" s="6">
        <v>1028</v>
      </c>
      <c r="AL14" s="6"/>
      <c r="AM14" s="28">
        <v>-1.6</v>
      </c>
      <c r="AN14" s="6"/>
      <c r="AO14" s="6" t="s">
        <v>82</v>
      </c>
      <c r="AP14" s="6"/>
      <c r="AQ14" s="5">
        <v>34.895125272721103</v>
      </c>
      <c r="AR14" s="5">
        <v>1.9354273140456499</v>
      </c>
      <c r="AS14" s="5">
        <v>31.098205987256961</v>
      </c>
      <c r="AT14" s="5">
        <v>38.692044558185252</v>
      </c>
      <c r="AU14" s="5">
        <v>5.5464117091410747</v>
      </c>
      <c r="AV14" s="6">
        <v>404.39614100000045</v>
      </c>
      <c r="AW14" s="6">
        <v>1016</v>
      </c>
      <c r="AX14" s="6"/>
      <c r="AY14" s="28">
        <v>3.3</v>
      </c>
      <c r="AZ14" s="6"/>
      <c r="BA14" s="6" t="s">
        <v>82</v>
      </c>
      <c r="BB14" s="6"/>
      <c r="BC14" s="5">
        <v>31.140020050227879</v>
      </c>
      <c r="BD14" s="5">
        <v>1.8018539068297201</v>
      </c>
      <c r="BE14" s="5">
        <v>27.605000811170356</v>
      </c>
      <c r="BF14" s="5">
        <v>34.675039289285401</v>
      </c>
      <c r="BG14" s="5">
        <v>5.7862965531922788</v>
      </c>
      <c r="BH14" s="6">
        <v>373.2406459999998</v>
      </c>
      <c r="BI14" s="6">
        <v>936</v>
      </c>
      <c r="BJ14" s="6"/>
      <c r="BK14" s="28">
        <v>-3.7551052224932242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33.025772910784077</v>
      </c>
      <c r="D17" s="5">
        <v>29.994217405148461</v>
      </c>
      <c r="E17" s="5">
        <v>36.057328416419701</v>
      </c>
      <c r="F17" s="5">
        <v>4.6794311804686846</v>
      </c>
      <c r="G17" s="6">
        <v>787.30199200000163</v>
      </c>
      <c r="H17" s="6">
        <v>1587</v>
      </c>
      <c r="I17" s="6"/>
      <c r="J17" s="5">
        <v>30.47007707619208</v>
      </c>
      <c r="K17" s="5">
        <v>27.450692448163345</v>
      </c>
      <c r="L17" s="5">
        <v>33.489461704220815</v>
      </c>
      <c r="M17" s="5">
        <v>5.0511550711341879</v>
      </c>
      <c r="N17" s="6">
        <v>697.28652299999976</v>
      </c>
      <c r="O17" s="6">
        <v>1467</v>
      </c>
      <c r="P17" s="6"/>
      <c r="Q17" s="5">
        <v>34.59216698250647</v>
      </c>
      <c r="R17" s="5">
        <v>29.011353056660589</v>
      </c>
      <c r="S17" s="5">
        <v>40.172980908352343</v>
      </c>
      <c r="T17" s="5">
        <v>8.2118654905111406</v>
      </c>
      <c r="U17" s="6">
        <v>393.43522499999989</v>
      </c>
      <c r="V17" s="6">
        <v>663</v>
      </c>
      <c r="W17" s="6"/>
      <c r="X17" s="5">
        <v>32.01024753536953</v>
      </c>
      <c r="Y17" s="5">
        <v>29.093523180721249</v>
      </c>
      <c r="Z17" s="5">
        <v>34.926971890017811</v>
      </c>
      <c r="AA17" s="5">
        <v>4.6448730605280364</v>
      </c>
      <c r="AB17" s="6">
        <v>692.78628899999853</v>
      </c>
      <c r="AC17" s="6">
        <v>1504</v>
      </c>
      <c r="AD17" s="6"/>
      <c r="AE17" s="5">
        <v>27.275387490134989</v>
      </c>
      <c r="AF17" s="5">
        <v>1.5612922645700202</v>
      </c>
      <c r="AG17" s="5">
        <v>24.212478813828568</v>
      </c>
      <c r="AH17" s="5">
        <v>30.338296166441413</v>
      </c>
      <c r="AI17" s="5">
        <v>5.7241799594403977</v>
      </c>
      <c r="AJ17" s="6">
        <v>605.04624200000001</v>
      </c>
      <c r="AK17" s="6">
        <v>1354</v>
      </c>
      <c r="AL17" s="6"/>
      <c r="AM17" s="28">
        <v>-4.7</v>
      </c>
      <c r="AN17" s="6"/>
      <c r="AO17" s="6" t="s">
        <v>81</v>
      </c>
      <c r="AP17" s="6"/>
      <c r="AQ17" s="5">
        <v>30.150887061213599</v>
      </c>
      <c r="AR17" s="5">
        <v>1.5589304450312345</v>
      </c>
      <c r="AS17" s="5">
        <v>27.092578940582886</v>
      </c>
      <c r="AT17" s="5">
        <v>33.209195181844315</v>
      </c>
      <c r="AU17" s="5">
        <v>5.1704297849221756</v>
      </c>
      <c r="AV17" s="6">
        <v>600.80267499999979</v>
      </c>
      <c r="AW17" s="6">
        <v>1422</v>
      </c>
      <c r="AX17" s="6"/>
      <c r="AY17" s="28">
        <v>2.9</v>
      </c>
      <c r="AZ17" s="6"/>
      <c r="BA17" s="6" t="s">
        <v>82</v>
      </c>
      <c r="BB17" s="6"/>
      <c r="BC17" s="5">
        <v>27.020462881565809</v>
      </c>
      <c r="BD17" s="5">
        <v>1.5256794962241482</v>
      </c>
      <c r="BE17" s="5">
        <v>24.027264403406594</v>
      </c>
      <c r="BF17" s="5">
        <v>30.013661359725024</v>
      </c>
      <c r="BG17" s="5">
        <v>5.6463854927704205</v>
      </c>
      <c r="BH17" s="6">
        <v>551.91474200000016</v>
      </c>
      <c r="BI17" s="6">
        <v>1368</v>
      </c>
      <c r="BJ17" s="6"/>
      <c r="BK17" s="28">
        <v>-3.1304241796477896</v>
      </c>
      <c r="BL17" s="6"/>
      <c r="BM17" s="6"/>
      <c r="BN17" s="6"/>
    </row>
    <row r="18" spans="2:66" x14ac:dyDescent="0.3">
      <c r="B18" s="19" t="s">
        <v>9</v>
      </c>
      <c r="C18" s="5">
        <v>32.918019120678963</v>
      </c>
      <c r="D18" s="5">
        <v>28.530506975584284</v>
      </c>
      <c r="E18" s="5">
        <v>37.305531265773631</v>
      </c>
      <c r="F18" s="5">
        <v>6.7946199369234757</v>
      </c>
      <c r="G18" s="6">
        <v>264.63746400000042</v>
      </c>
      <c r="H18" s="6">
        <v>685</v>
      </c>
      <c r="I18" s="6"/>
      <c r="J18" s="5">
        <v>29.145225274745108</v>
      </c>
      <c r="K18" s="5">
        <v>24.834762909526155</v>
      </c>
      <c r="L18" s="5">
        <v>33.455687639964061</v>
      </c>
      <c r="M18" s="5">
        <v>7.5388005894616974</v>
      </c>
      <c r="N18" s="6">
        <v>250.81180300000025</v>
      </c>
      <c r="O18" s="6">
        <v>596</v>
      </c>
      <c r="P18" s="6"/>
      <c r="Q18" s="5">
        <v>39.942395248195808</v>
      </c>
      <c r="R18" s="5">
        <v>32.584429039123052</v>
      </c>
      <c r="S18" s="5">
        <v>47.300361457268572</v>
      </c>
      <c r="T18" s="5">
        <v>9.3766075049589475</v>
      </c>
      <c r="U18" s="6">
        <v>122.48989499999993</v>
      </c>
      <c r="V18" s="6">
        <v>294</v>
      </c>
      <c r="W18" s="6"/>
      <c r="X18" s="5">
        <v>30.065027268470896</v>
      </c>
      <c r="Y18" s="5">
        <v>25.798850649544974</v>
      </c>
      <c r="Z18" s="5">
        <v>34.331203887396818</v>
      </c>
      <c r="AA18" s="5">
        <v>7.2334373337746323</v>
      </c>
      <c r="AB18" s="6">
        <v>231.26067500000036</v>
      </c>
      <c r="AC18" s="6">
        <v>665</v>
      </c>
      <c r="AD18" s="6"/>
      <c r="AE18" s="5">
        <v>24.910570311847717</v>
      </c>
      <c r="AF18" s="5">
        <v>1.8489596026392552</v>
      </c>
      <c r="AG18" s="5">
        <v>21.2833222061745</v>
      </c>
      <c r="AH18" s="5">
        <v>28.537818417520931</v>
      </c>
      <c r="AI18" s="5">
        <v>7.4223896903712046</v>
      </c>
      <c r="AJ18" s="6">
        <v>244.86834800000025</v>
      </c>
      <c r="AK18" s="6">
        <v>753</v>
      </c>
      <c r="AL18" s="6"/>
      <c r="AM18" s="28">
        <v>-5.2</v>
      </c>
      <c r="AN18" s="6"/>
      <c r="AO18" s="6" t="s">
        <v>80</v>
      </c>
      <c r="AP18" s="6"/>
      <c r="AQ18" s="5">
        <v>27.679320472358604</v>
      </c>
      <c r="AR18" s="5">
        <v>2.1720256106446318</v>
      </c>
      <c r="AS18" s="5">
        <v>23.41824289546949</v>
      </c>
      <c r="AT18" s="5">
        <v>31.940398049247719</v>
      </c>
      <c r="AU18" s="5">
        <v>7.847105975067854</v>
      </c>
      <c r="AV18" s="6">
        <v>223.25249300000013</v>
      </c>
      <c r="AW18" s="6">
        <v>617</v>
      </c>
      <c r="AX18" s="6"/>
      <c r="AY18" s="28">
        <v>2.8</v>
      </c>
      <c r="AZ18" s="6"/>
      <c r="BA18" s="6" t="s">
        <v>82</v>
      </c>
      <c r="BB18" s="6"/>
      <c r="BC18" s="5">
        <v>21.152438132135597</v>
      </c>
      <c r="BD18" s="5">
        <v>1.945796487449895</v>
      </c>
      <c r="BE18" s="5">
        <v>17.335020975087495</v>
      </c>
      <c r="BF18" s="5">
        <v>24.969855289183702</v>
      </c>
      <c r="BG18" s="5">
        <v>9.198922957698036</v>
      </c>
      <c r="BH18" s="6">
        <v>206.71119199999995</v>
      </c>
      <c r="BI18" s="6">
        <v>583</v>
      </c>
      <c r="BJ18" s="6"/>
      <c r="BK18" s="28">
        <v>-6.5268823402230076</v>
      </c>
      <c r="BL18" s="6"/>
      <c r="BM18" s="6" t="s">
        <v>81</v>
      </c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31.987911945596796</v>
      </c>
      <c r="D21" s="5">
        <v>28.147072288726683</v>
      </c>
      <c r="E21" s="5">
        <v>35.828751602466916</v>
      </c>
      <c r="F21" s="5">
        <v>6.1209779619868732</v>
      </c>
      <c r="G21" s="6">
        <v>593.42022800000075</v>
      </c>
      <c r="H21" s="6">
        <v>957</v>
      </c>
      <c r="I21" s="6"/>
      <c r="J21" s="5">
        <v>29.526018229920815</v>
      </c>
      <c r="K21" s="5">
        <v>25.796684308209777</v>
      </c>
      <c r="L21" s="5">
        <v>33.255352151631854</v>
      </c>
      <c r="M21" s="5">
        <v>6.438314726909045</v>
      </c>
      <c r="N21" s="6">
        <v>547.08004900000049</v>
      </c>
      <c r="O21" s="6">
        <v>907</v>
      </c>
      <c r="P21" s="6"/>
      <c r="Q21" s="5">
        <v>35.094465484713155</v>
      </c>
      <c r="R21" s="5">
        <v>28.059908276883196</v>
      </c>
      <c r="S21" s="5">
        <v>42.129022692543117</v>
      </c>
      <c r="T21" s="5">
        <v>10.2028191072336</v>
      </c>
      <c r="U21" s="6">
        <v>302.28358100000014</v>
      </c>
      <c r="V21" s="6">
        <v>402</v>
      </c>
      <c r="W21" s="6"/>
      <c r="X21" s="5">
        <v>30.751293480891679</v>
      </c>
      <c r="Y21" s="5">
        <v>27.047552732561154</v>
      </c>
      <c r="Z21" s="5">
        <v>34.455034229222207</v>
      </c>
      <c r="AA21" s="5">
        <v>6.1396651489185761</v>
      </c>
      <c r="AB21" s="6">
        <v>502.87851500000039</v>
      </c>
      <c r="AC21" s="6">
        <v>917</v>
      </c>
      <c r="AD21" s="6"/>
      <c r="AE21" s="5">
        <v>28.062511445395483</v>
      </c>
      <c r="AF21" s="5">
        <v>2.0096342598522061</v>
      </c>
      <c r="AG21" s="5">
        <v>24.120055346441365</v>
      </c>
      <c r="AH21" s="5">
        <v>32.004967544349597</v>
      </c>
      <c r="AI21" s="5">
        <v>7.1612772925281014</v>
      </c>
      <c r="AJ21" s="6">
        <v>433.08900999999963</v>
      </c>
      <c r="AK21" s="6">
        <v>802</v>
      </c>
      <c r="AL21" s="6"/>
      <c r="AM21" s="28">
        <v>-2.7</v>
      </c>
      <c r="AN21" s="6"/>
      <c r="AO21" s="6" t="s">
        <v>82</v>
      </c>
      <c r="AP21" s="6"/>
      <c r="AQ21" s="5">
        <v>33.504125958257028</v>
      </c>
      <c r="AR21" s="5">
        <v>2.0453257448177999</v>
      </c>
      <c r="AS21" s="5">
        <v>29.491608045961073</v>
      </c>
      <c r="AT21" s="5">
        <v>37.51664387055299</v>
      </c>
      <c r="AU21" s="5">
        <v>6.1046981120059138</v>
      </c>
      <c r="AV21" s="6">
        <v>434.73500900000005</v>
      </c>
      <c r="AW21" s="6">
        <v>830</v>
      </c>
      <c r="AX21" s="6"/>
      <c r="AY21" s="28">
        <v>5.4</v>
      </c>
      <c r="AZ21" s="6"/>
      <c r="BA21" s="6" t="s">
        <v>80</v>
      </c>
      <c r="BB21" s="6"/>
      <c r="BC21" s="5">
        <v>26.934169556216819</v>
      </c>
      <c r="BD21" s="5">
        <v>1.9642967335937289</v>
      </c>
      <c r="BE21" s="5">
        <v>23.080457155809714</v>
      </c>
      <c r="BF21" s="5">
        <v>30.787881956623924</v>
      </c>
      <c r="BG21" s="5">
        <v>7.2929545107892109</v>
      </c>
      <c r="BH21" s="6">
        <v>398.13117599999975</v>
      </c>
      <c r="BI21" s="6">
        <v>792</v>
      </c>
      <c r="BJ21" s="6"/>
      <c r="BK21" s="28">
        <v>-6.5699564020402086</v>
      </c>
      <c r="BL21" s="6"/>
      <c r="BM21" s="6" t="s">
        <v>81</v>
      </c>
      <c r="BN21" s="6"/>
    </row>
    <row r="22" spans="2:66" x14ac:dyDescent="0.3">
      <c r="B22" s="19" t="s">
        <v>11</v>
      </c>
      <c r="C22" s="5">
        <v>30.32752130096825</v>
      </c>
      <c r="D22" s="5">
        <v>26.554271857651806</v>
      </c>
      <c r="E22" s="5">
        <v>34.100770744284695</v>
      </c>
      <c r="F22" s="5">
        <v>6.3424803564575392</v>
      </c>
      <c r="G22" s="6">
        <v>258.90255000000019</v>
      </c>
      <c r="H22" s="6">
        <v>722</v>
      </c>
      <c r="I22" s="6"/>
      <c r="J22" s="5">
        <v>28.862962032452838</v>
      </c>
      <c r="K22" s="5">
        <v>25.035162150524425</v>
      </c>
      <c r="L22" s="5">
        <v>32.690761914381248</v>
      </c>
      <c r="M22" s="5">
        <v>6.7601158924442659</v>
      </c>
      <c r="N22" s="6">
        <v>240.12715300000016</v>
      </c>
      <c r="O22" s="6">
        <v>650</v>
      </c>
      <c r="P22" s="6"/>
      <c r="Q22" s="5">
        <v>34.644210530944264</v>
      </c>
      <c r="R22" s="5">
        <v>28.034976130512828</v>
      </c>
      <c r="S22" s="5">
        <v>41.253444931375697</v>
      </c>
      <c r="T22" s="5">
        <v>9.710521153727095</v>
      </c>
      <c r="U22" s="6">
        <v>120.08038099999996</v>
      </c>
      <c r="V22" s="6">
        <v>289</v>
      </c>
      <c r="W22" s="6"/>
      <c r="X22" s="5">
        <v>29.341151223389883</v>
      </c>
      <c r="Y22" s="5">
        <v>25.369017483783935</v>
      </c>
      <c r="Z22" s="5">
        <v>33.31328496299583</v>
      </c>
      <c r="AA22" s="5">
        <v>6.9010346345711806</v>
      </c>
      <c r="AB22" s="6">
        <v>252.07875600000003</v>
      </c>
      <c r="AC22" s="6">
        <v>690</v>
      </c>
      <c r="AD22" s="6"/>
      <c r="AE22" s="5">
        <v>24.445004743620345</v>
      </c>
      <c r="AF22" s="5">
        <v>1.7672886570341828</v>
      </c>
      <c r="AG22" s="5">
        <v>20.977976894956356</v>
      </c>
      <c r="AH22" s="5">
        <v>27.91203259228433</v>
      </c>
      <c r="AI22" s="5">
        <v>7.2296515200939355</v>
      </c>
      <c r="AJ22" s="6">
        <v>245.09128400000003</v>
      </c>
      <c r="AK22" s="6">
        <v>714</v>
      </c>
      <c r="AL22" s="6"/>
      <c r="AM22" s="28">
        <v>-4.9000000000000004</v>
      </c>
      <c r="AN22" s="6"/>
      <c r="AO22" s="6" t="s">
        <v>80</v>
      </c>
      <c r="AP22" s="6"/>
      <c r="AQ22" s="5">
        <v>24.873353603497996</v>
      </c>
      <c r="AR22" s="5">
        <v>2.0220222153353546</v>
      </c>
      <c r="AS22" s="5">
        <v>20.906552531028137</v>
      </c>
      <c r="AT22" s="5">
        <v>28.840154675967856</v>
      </c>
      <c r="AU22" s="5">
        <v>8.1292705743185056</v>
      </c>
      <c r="AV22" s="6">
        <v>210.446572</v>
      </c>
      <c r="AW22" s="6">
        <v>619</v>
      </c>
      <c r="AX22" s="6"/>
      <c r="AY22" s="28">
        <v>0.5</v>
      </c>
      <c r="AZ22" s="6"/>
      <c r="BA22" s="6" t="s">
        <v>82</v>
      </c>
      <c r="BB22" s="6"/>
      <c r="BC22" s="5">
        <v>20.332380700676346</v>
      </c>
      <c r="BD22" s="5">
        <v>1.753679967580049</v>
      </c>
      <c r="BE22" s="5">
        <v>16.891872898657805</v>
      </c>
      <c r="BF22" s="5">
        <v>23.77288850269489</v>
      </c>
      <c r="BG22" s="5">
        <v>8.6250596690908594</v>
      </c>
      <c r="BH22" s="6">
        <v>211.47990799999974</v>
      </c>
      <c r="BI22" s="6">
        <v>620</v>
      </c>
      <c r="BJ22" s="6"/>
      <c r="BK22" s="28">
        <v>-4.5409729028216503</v>
      </c>
      <c r="BL22" s="6"/>
      <c r="BM22" s="6" t="s">
        <v>80</v>
      </c>
      <c r="BN22" s="6"/>
    </row>
    <row r="23" spans="2:66" x14ac:dyDescent="0.3">
      <c r="B23" s="19" t="s">
        <v>12</v>
      </c>
      <c r="C23" s="5">
        <v>39.467901073877279</v>
      </c>
      <c r="D23" s="5">
        <v>34.812365416194787</v>
      </c>
      <c r="E23" s="5">
        <v>44.123436731559778</v>
      </c>
      <c r="F23" s="5">
        <v>6.0132070364354959</v>
      </c>
      <c r="G23" s="6">
        <v>199.61667799999964</v>
      </c>
      <c r="H23" s="6">
        <v>593</v>
      </c>
      <c r="I23" s="6"/>
      <c r="J23" s="5">
        <v>34.013462420711292</v>
      </c>
      <c r="K23" s="5">
        <v>28.925113628773534</v>
      </c>
      <c r="L23" s="5">
        <v>39.101811212649054</v>
      </c>
      <c r="M23" s="5">
        <v>7.6255617915223413</v>
      </c>
      <c r="N23" s="6">
        <v>160.89112399999999</v>
      </c>
      <c r="O23" s="6">
        <v>506</v>
      </c>
      <c r="P23" s="6"/>
      <c r="Q23" s="5">
        <v>39.907010342903185</v>
      </c>
      <c r="R23" s="5">
        <v>32.487391392252832</v>
      </c>
      <c r="S23" s="5">
        <v>47.326629293553538</v>
      </c>
      <c r="T23" s="5">
        <v>9.463558287418282</v>
      </c>
      <c r="U23" s="6">
        <v>93.561157999999992</v>
      </c>
      <c r="V23" s="6">
        <v>266</v>
      </c>
      <c r="W23" s="6"/>
      <c r="X23" s="5">
        <v>37.073066304520388</v>
      </c>
      <c r="Y23" s="5">
        <v>32.429527060858895</v>
      </c>
      <c r="Z23" s="5">
        <v>41.716605548181874</v>
      </c>
      <c r="AA23" s="5">
        <v>6.3849589072149495</v>
      </c>
      <c r="AB23" s="6">
        <v>169.08969300000004</v>
      </c>
      <c r="AC23" s="6">
        <v>562</v>
      </c>
      <c r="AD23" s="6"/>
      <c r="AE23" s="5">
        <v>25.95787855909694</v>
      </c>
      <c r="AF23" s="5">
        <v>2.2034278803328271</v>
      </c>
      <c r="AG23" s="5">
        <v>21.635242416308177</v>
      </c>
      <c r="AH23" s="5">
        <v>30.280514701885707</v>
      </c>
      <c r="AI23" s="5">
        <v>8.4884744156437844</v>
      </c>
      <c r="AJ23" s="6">
        <v>171.73429599999969</v>
      </c>
      <c r="AK23" s="6">
        <v>591</v>
      </c>
      <c r="AL23" s="6"/>
      <c r="AM23" s="28">
        <v>-11.1</v>
      </c>
      <c r="AN23" s="6"/>
      <c r="AO23" s="6" t="s">
        <v>83</v>
      </c>
      <c r="AP23" s="6"/>
      <c r="AQ23" s="5">
        <v>25.125466958964687</v>
      </c>
      <c r="AR23" s="5">
        <v>2.1054172606203725</v>
      </c>
      <c r="AS23" s="5">
        <v>20.995061573660699</v>
      </c>
      <c r="AT23" s="5">
        <v>29.255872344268674</v>
      </c>
      <c r="AU23" s="5">
        <v>8.3796144527740459</v>
      </c>
      <c r="AV23" s="6">
        <v>178.87358700000016</v>
      </c>
      <c r="AW23" s="6">
        <v>590</v>
      </c>
      <c r="AX23" s="6"/>
      <c r="AY23" s="28">
        <v>-0.9</v>
      </c>
      <c r="AZ23" s="6"/>
      <c r="BA23" s="6" t="s">
        <v>82</v>
      </c>
      <c r="BB23" s="6"/>
      <c r="BC23" s="5">
        <v>28.602618463864548</v>
      </c>
      <c r="BD23" s="5">
        <v>2.3637786870565169</v>
      </c>
      <c r="BE23" s="5">
        <v>23.965170830653861</v>
      </c>
      <c r="BF23" s="5">
        <v>33.240066097075236</v>
      </c>
      <c r="BG23" s="5">
        <v>8.2642038177127883</v>
      </c>
      <c r="BH23" s="6">
        <v>149.0148499999998</v>
      </c>
      <c r="BI23" s="6">
        <v>539</v>
      </c>
      <c r="BJ23" s="6"/>
      <c r="BK23" s="28">
        <v>3.4771515048998616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30.12822319540302</v>
      </c>
      <c r="D26" s="5">
        <v>24.97005871731373</v>
      </c>
      <c r="E26" s="5">
        <v>35.286387673492307</v>
      </c>
      <c r="F26" s="5">
        <v>8.7277479749079809</v>
      </c>
      <c r="G26" s="6">
        <v>195.77908600000001</v>
      </c>
      <c r="H26" s="6">
        <v>461</v>
      </c>
      <c r="I26" s="6"/>
      <c r="J26" s="5">
        <v>26.407066567036981</v>
      </c>
      <c r="K26" s="5">
        <v>21.155889954028858</v>
      </c>
      <c r="L26" s="5">
        <v>31.658243180045105</v>
      </c>
      <c r="M26" s="5">
        <v>10.136365911142736</v>
      </c>
      <c r="N26" s="6">
        <v>167.79202599999996</v>
      </c>
      <c r="O26" s="6">
        <v>353</v>
      </c>
      <c r="P26" s="6"/>
      <c r="Q26" s="5">
        <v>35.328473710480061</v>
      </c>
      <c r="R26" s="5">
        <v>26.738725858911899</v>
      </c>
      <c r="S26" s="5">
        <v>43.918221562048224</v>
      </c>
      <c r="T26" s="5">
        <v>12.375922854778855</v>
      </c>
      <c r="U26" s="6">
        <v>75.651000999999994</v>
      </c>
      <c r="V26" s="6">
        <v>177</v>
      </c>
      <c r="W26" s="6"/>
      <c r="X26" s="5">
        <v>26.775856232860857</v>
      </c>
      <c r="Y26" s="5">
        <v>21.687070609584826</v>
      </c>
      <c r="Z26" s="5">
        <v>31.864641856136888</v>
      </c>
      <c r="AA26" s="5">
        <v>9.6880926253407278</v>
      </c>
      <c r="AB26" s="6">
        <v>159.63942900000009</v>
      </c>
      <c r="AC26" s="6">
        <v>397</v>
      </c>
      <c r="AD26" s="6"/>
      <c r="AE26" s="5">
        <v>22.114082816833168</v>
      </c>
      <c r="AF26" s="5">
        <v>2.2835134136619271</v>
      </c>
      <c r="AG26" s="5">
        <v>17.634336643817051</v>
      </c>
      <c r="AH26" s="5">
        <v>26.593828989849282</v>
      </c>
      <c r="AI26" s="5">
        <v>10.326059789934966</v>
      </c>
      <c r="AJ26" s="6">
        <v>150.48558999999997</v>
      </c>
      <c r="AK26" s="6">
        <v>393</v>
      </c>
      <c r="AL26" s="6"/>
      <c r="AM26" s="28">
        <v>-4.7</v>
      </c>
      <c r="AN26" s="6"/>
      <c r="AO26" s="6" t="s">
        <v>82</v>
      </c>
      <c r="AP26" s="6"/>
      <c r="AQ26" s="5">
        <v>22.684252838855464</v>
      </c>
      <c r="AR26" s="5">
        <v>2.7622359771328155</v>
      </c>
      <c r="AS26" s="5">
        <v>17.26530118075609</v>
      </c>
      <c r="AT26" s="5">
        <v>28.103204496954838</v>
      </c>
      <c r="AU26" s="5">
        <v>12.176887626650984</v>
      </c>
      <c r="AV26" s="6">
        <v>123.80552800000004</v>
      </c>
      <c r="AW26" s="6">
        <v>319</v>
      </c>
      <c r="AX26" s="6"/>
      <c r="AY26" s="28">
        <v>0.6</v>
      </c>
      <c r="AZ26" s="6"/>
      <c r="BA26" s="6" t="s">
        <v>82</v>
      </c>
      <c r="BB26" s="6"/>
      <c r="BC26" s="5">
        <v>21.65918730491342</v>
      </c>
      <c r="BD26" s="5">
        <v>2.7935968631009325</v>
      </c>
      <c r="BE26" s="5">
        <v>16.178488442591178</v>
      </c>
      <c r="BF26" s="5">
        <v>27.139886167235666</v>
      </c>
      <c r="BG26" s="5">
        <v>12.897976381907924</v>
      </c>
      <c r="BH26" s="6">
        <v>116.51462100000006</v>
      </c>
      <c r="BI26" s="6">
        <v>307</v>
      </c>
      <c r="BJ26" s="6"/>
      <c r="BK26" s="28">
        <v>-1.025065533942044</v>
      </c>
      <c r="BL26" s="6"/>
      <c r="BM26" s="6"/>
      <c r="BN26" s="6"/>
    </row>
    <row r="27" spans="2:66" x14ac:dyDescent="0.3">
      <c r="B27" s="19" t="s">
        <v>18</v>
      </c>
      <c r="C27" s="5">
        <v>33.134513974155908</v>
      </c>
      <c r="D27" s="5">
        <v>29.199890668645139</v>
      </c>
      <c r="E27" s="5">
        <v>37.06913727966667</v>
      </c>
      <c r="F27" s="5">
        <v>6.0534517621411252</v>
      </c>
      <c r="G27" s="6">
        <v>473.02452700000015</v>
      </c>
      <c r="H27" s="6">
        <v>1038</v>
      </c>
      <c r="I27" s="6"/>
      <c r="J27" s="5">
        <v>31.173365225733189</v>
      </c>
      <c r="K27" s="5">
        <v>27.542886454567462</v>
      </c>
      <c r="L27" s="5">
        <v>34.803843996898919</v>
      </c>
      <c r="M27" s="5">
        <v>5.9364392602280427</v>
      </c>
      <c r="N27" s="6">
        <v>443.51381699999996</v>
      </c>
      <c r="O27" s="6">
        <v>980</v>
      </c>
      <c r="P27" s="6"/>
      <c r="Q27" s="5">
        <v>39.341799651742235</v>
      </c>
      <c r="R27" s="5">
        <v>32.947798094806529</v>
      </c>
      <c r="S27" s="5">
        <v>45.735801208677948</v>
      </c>
      <c r="T27" s="5">
        <v>8.2725722419358991</v>
      </c>
      <c r="U27" s="6">
        <v>255.93517300000025</v>
      </c>
      <c r="V27" s="6">
        <v>487</v>
      </c>
      <c r="W27" s="6"/>
      <c r="X27" s="5">
        <v>31.842401913983277</v>
      </c>
      <c r="Y27" s="5">
        <v>28.289083521680443</v>
      </c>
      <c r="Z27" s="5">
        <v>35.395720306286108</v>
      </c>
      <c r="AA27" s="5">
        <v>5.6884742744519725</v>
      </c>
      <c r="AB27" s="6">
        <v>425.57653900000031</v>
      </c>
      <c r="AC27" s="6">
        <v>1008</v>
      </c>
      <c r="AD27" s="6"/>
      <c r="AE27" s="5">
        <v>27.050278782108439</v>
      </c>
      <c r="AF27" s="5">
        <v>1.6744422730112549</v>
      </c>
      <c r="AG27" s="5">
        <v>23.765394918680823</v>
      </c>
      <c r="AH27" s="5">
        <v>30.335162645536055</v>
      </c>
      <c r="AI27" s="5">
        <v>6.1901109652103194</v>
      </c>
      <c r="AJ27" s="6">
        <v>428.35603999999984</v>
      </c>
      <c r="AK27" s="6">
        <v>1098</v>
      </c>
      <c r="AL27" s="6"/>
      <c r="AM27" s="28">
        <v>-4.7</v>
      </c>
      <c r="AN27" s="6"/>
      <c r="AO27" s="6" t="s">
        <v>81</v>
      </c>
      <c r="AP27" s="6"/>
      <c r="AQ27" s="5">
        <v>29.595615738974008</v>
      </c>
      <c r="AR27" s="5">
        <v>1.7853278462821378</v>
      </c>
      <c r="AS27" s="5">
        <v>26.093161432769595</v>
      </c>
      <c r="AT27" s="5">
        <v>33.098070045178417</v>
      </c>
      <c r="AU27" s="5">
        <v>6.0324064957062786</v>
      </c>
      <c r="AV27" s="6">
        <v>395.45510400000012</v>
      </c>
      <c r="AW27" s="6">
        <v>1034</v>
      </c>
      <c r="AX27" s="6"/>
      <c r="AY27" s="28">
        <v>2.5</v>
      </c>
      <c r="AZ27" s="6"/>
      <c r="BA27" s="6" t="s">
        <v>82</v>
      </c>
      <c r="BB27" s="6"/>
      <c r="BC27" s="5">
        <v>25.296791853786672</v>
      </c>
      <c r="BD27" s="5">
        <v>1.7158549914338794</v>
      </c>
      <c r="BE27" s="5">
        <v>21.930492076007376</v>
      </c>
      <c r="BF27" s="5">
        <v>28.663091631565969</v>
      </c>
      <c r="BG27" s="5">
        <v>6.7828956389070081</v>
      </c>
      <c r="BH27" s="6">
        <v>349.90431399999954</v>
      </c>
      <c r="BI27" s="6">
        <v>946</v>
      </c>
      <c r="BJ27" s="6"/>
      <c r="BK27" s="28">
        <v>-4.2988238851873355</v>
      </c>
      <c r="BL27" s="6"/>
      <c r="BM27" s="6" t="s">
        <v>80</v>
      </c>
      <c r="BN27" s="6"/>
    </row>
    <row r="28" spans="2:66" x14ac:dyDescent="0.3">
      <c r="B28" s="19" t="s">
        <v>4</v>
      </c>
      <c r="C28" s="5">
        <v>34.297715392814347</v>
      </c>
      <c r="D28" s="5">
        <v>30.029955471762143</v>
      </c>
      <c r="E28" s="5">
        <v>38.565475313866557</v>
      </c>
      <c r="F28" s="5">
        <v>6.3433009876421043</v>
      </c>
      <c r="G28" s="6">
        <v>383.13584299999997</v>
      </c>
      <c r="H28" s="6">
        <v>773</v>
      </c>
      <c r="I28" s="6"/>
      <c r="J28" s="5">
        <v>30.581523400568301</v>
      </c>
      <c r="K28" s="5">
        <v>26.145450087336648</v>
      </c>
      <c r="L28" s="5">
        <v>35.017596713799954</v>
      </c>
      <c r="M28" s="5">
        <v>7.3941016027892212</v>
      </c>
      <c r="N28" s="6">
        <v>336.792483</v>
      </c>
      <c r="O28" s="6">
        <v>730</v>
      </c>
      <c r="P28" s="6"/>
      <c r="Q28" s="5">
        <v>31.250759673975772</v>
      </c>
      <c r="R28" s="5">
        <v>23.412874326709883</v>
      </c>
      <c r="S28" s="5">
        <v>39.088645021241661</v>
      </c>
      <c r="T28" s="5">
        <v>12.76616285711129</v>
      </c>
      <c r="U28" s="6">
        <v>184.33894600000005</v>
      </c>
      <c r="V28" s="6">
        <v>293</v>
      </c>
      <c r="W28" s="6"/>
      <c r="X28" s="5">
        <v>33.359573455316372</v>
      </c>
      <c r="Y28" s="5">
        <v>29.010372859033069</v>
      </c>
      <c r="Z28" s="5">
        <v>37.708774051599676</v>
      </c>
      <c r="AA28" s="5">
        <v>6.645940428732751</v>
      </c>
      <c r="AB28" s="6">
        <v>338.83099599999974</v>
      </c>
      <c r="AC28" s="6">
        <v>764</v>
      </c>
      <c r="AD28" s="6"/>
      <c r="AE28" s="5">
        <v>28.360186866296054</v>
      </c>
      <c r="AF28" s="5">
        <v>2.5200969226372356</v>
      </c>
      <c r="AG28" s="5">
        <v>23.416316391408081</v>
      </c>
      <c r="AH28" s="5">
        <v>33.304057341184027</v>
      </c>
      <c r="AI28" s="5">
        <v>8.8860377913524289</v>
      </c>
      <c r="AJ28" s="6">
        <v>271.07296000000008</v>
      </c>
      <c r="AK28" s="6">
        <v>616</v>
      </c>
      <c r="AL28" s="6"/>
      <c r="AM28" s="28">
        <v>-5</v>
      </c>
      <c r="AN28" s="6"/>
      <c r="AO28" s="6" t="s">
        <v>82</v>
      </c>
      <c r="AP28" s="6"/>
      <c r="AQ28" s="5">
        <v>32.093874871825122</v>
      </c>
      <c r="AR28" s="5">
        <v>2.2965648451320271</v>
      </c>
      <c r="AS28" s="5">
        <v>27.588476354650375</v>
      </c>
      <c r="AT28" s="5">
        <v>36.599273388999869</v>
      </c>
      <c r="AU28" s="5">
        <v>7.1557730386372187</v>
      </c>
      <c r="AV28" s="6">
        <v>304.79453600000011</v>
      </c>
      <c r="AW28" s="6">
        <v>686</v>
      </c>
      <c r="AX28" s="6"/>
      <c r="AY28" s="28">
        <v>3.7</v>
      </c>
      <c r="AZ28" s="6"/>
      <c r="BA28" s="6" t="s">
        <v>82</v>
      </c>
      <c r="BB28" s="6"/>
      <c r="BC28" s="5">
        <v>27.07111372099612</v>
      </c>
      <c r="BD28" s="5">
        <v>2.2253753662972624</v>
      </c>
      <c r="BE28" s="5">
        <v>22.705196648492347</v>
      </c>
      <c r="BF28" s="5">
        <v>31.437030793499897</v>
      </c>
      <c r="BG28" s="5">
        <v>8.2204795459570636</v>
      </c>
      <c r="BH28" s="6">
        <v>292.20699899999994</v>
      </c>
      <c r="BI28" s="6">
        <v>698</v>
      </c>
      <c r="BJ28" s="6"/>
      <c r="BK28" s="28">
        <v>-5.0227611508290018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32.246646369217849</v>
      </c>
      <c r="D31" s="5">
        <v>27.893403496690393</v>
      </c>
      <c r="E31" s="5">
        <v>36.599889241745295</v>
      </c>
      <c r="F31" s="5">
        <v>6.8819081706654845</v>
      </c>
      <c r="G31" s="6">
        <v>253.96952000000013</v>
      </c>
      <c r="H31" s="6">
        <v>671</v>
      </c>
      <c r="I31" s="6"/>
      <c r="J31" s="5">
        <v>27.028748037213727</v>
      </c>
      <c r="K31" s="5">
        <v>22.628988388038774</v>
      </c>
      <c r="L31" s="5">
        <v>31.428507686388684</v>
      </c>
      <c r="M31" s="5">
        <v>8.2975301161308099</v>
      </c>
      <c r="N31" s="6">
        <v>235.30963000000028</v>
      </c>
      <c r="O31" s="6">
        <v>558</v>
      </c>
      <c r="P31" s="6"/>
      <c r="Q31" s="5">
        <v>37.627531065601794</v>
      </c>
      <c r="R31" s="5">
        <v>30.223825874193217</v>
      </c>
      <c r="S31" s="5">
        <v>45.03123625701037</v>
      </c>
      <c r="T31" s="5">
        <v>10.015334237281012</v>
      </c>
      <c r="U31" s="6">
        <v>113.79668499999997</v>
      </c>
      <c r="V31" s="6">
        <v>281</v>
      </c>
      <c r="W31" s="6"/>
      <c r="X31" s="5">
        <v>32.233685390477831</v>
      </c>
      <c r="Y31" s="5">
        <v>27.828174273294152</v>
      </c>
      <c r="Z31" s="5">
        <v>36.639196507661516</v>
      </c>
      <c r="AA31" s="5">
        <v>6.9671286980123579</v>
      </c>
      <c r="AB31" s="6">
        <v>230.45548500000035</v>
      </c>
      <c r="AC31" s="6">
        <v>645</v>
      </c>
      <c r="AD31" s="6"/>
      <c r="AE31" s="5">
        <v>22.340063196060516</v>
      </c>
      <c r="AF31" s="5">
        <v>1.7965227101024761</v>
      </c>
      <c r="AG31" s="5">
        <v>18.815684627855788</v>
      </c>
      <c r="AH31" s="5">
        <v>25.864441764265244</v>
      </c>
      <c r="AI31" s="5">
        <v>8.0417082724245734</v>
      </c>
      <c r="AJ31" s="6">
        <v>253.63796200000024</v>
      </c>
      <c r="AK31" s="6">
        <v>743</v>
      </c>
      <c r="AL31" s="6"/>
      <c r="AM31" s="28">
        <v>-9.9</v>
      </c>
      <c r="AN31" s="6"/>
      <c r="AO31" s="6" t="s">
        <v>83</v>
      </c>
      <c r="AP31" s="6"/>
      <c r="AQ31" s="5">
        <v>24.855889033430618</v>
      </c>
      <c r="AR31" s="5">
        <v>2.0575318126129281</v>
      </c>
      <c r="AS31" s="5">
        <v>20.819425270068763</v>
      </c>
      <c r="AT31" s="5">
        <v>28.892352796792476</v>
      </c>
      <c r="AU31" s="5">
        <v>8.2778443766207417</v>
      </c>
      <c r="AV31" s="6">
        <v>215.30960299999998</v>
      </c>
      <c r="AW31" s="6">
        <v>604</v>
      </c>
      <c r="AX31" s="6"/>
      <c r="AY31" s="28">
        <v>2.6</v>
      </c>
      <c r="AZ31" s="6"/>
      <c r="BA31" s="6" t="s">
        <v>82</v>
      </c>
      <c r="BB31" s="6"/>
      <c r="BC31" s="5">
        <v>22.269741208894811</v>
      </c>
      <c r="BD31" s="5">
        <v>2.0112071980118844</v>
      </c>
      <c r="BE31" s="5">
        <v>18.323996156116308</v>
      </c>
      <c r="BF31" s="5">
        <v>26.215486261673309</v>
      </c>
      <c r="BG31" s="5">
        <v>9.0311206544626703</v>
      </c>
      <c r="BH31" s="6">
        <v>204.76774100000017</v>
      </c>
      <c r="BI31" s="6">
        <v>580</v>
      </c>
      <c r="BJ31" s="6"/>
      <c r="BK31" s="28">
        <v>-2.5861478245358072</v>
      </c>
      <c r="BL31" s="6"/>
      <c r="BM31" s="6"/>
      <c r="BN31" s="6"/>
    </row>
    <row r="32" spans="2:66" x14ac:dyDescent="0.3">
      <c r="B32" s="19" t="s">
        <v>21</v>
      </c>
      <c r="C32" s="5">
        <v>35.723326375840635</v>
      </c>
      <c r="D32" s="5">
        <v>30.823588886756937</v>
      </c>
      <c r="E32" s="5">
        <v>40.623063864924333</v>
      </c>
      <c r="F32" s="5">
        <v>6.9920005190656038</v>
      </c>
      <c r="G32" s="6">
        <v>230.6966130000001</v>
      </c>
      <c r="H32" s="6">
        <v>574</v>
      </c>
      <c r="I32" s="6"/>
      <c r="J32" s="5">
        <v>33.040003686195178</v>
      </c>
      <c r="K32" s="5">
        <v>28.140897467852234</v>
      </c>
      <c r="L32" s="5">
        <v>37.939109904538114</v>
      </c>
      <c r="M32" s="5">
        <v>7.558273154852241</v>
      </c>
      <c r="N32" s="6">
        <v>217.39489100000006</v>
      </c>
      <c r="O32" s="6">
        <v>544</v>
      </c>
      <c r="P32" s="6"/>
      <c r="Q32" s="5">
        <v>35.61041625811631</v>
      </c>
      <c r="R32" s="5">
        <v>27.605712844623685</v>
      </c>
      <c r="S32" s="5">
        <v>43.615119671608923</v>
      </c>
      <c r="T32" s="5">
        <v>11.441691878139517</v>
      </c>
      <c r="U32" s="6">
        <v>124.535854</v>
      </c>
      <c r="V32" s="6">
        <v>262</v>
      </c>
      <c r="W32" s="6"/>
      <c r="X32" s="5">
        <v>32.023489669476888</v>
      </c>
      <c r="Y32" s="5">
        <v>27.538910405800408</v>
      </c>
      <c r="Z32" s="5">
        <v>36.508068933153361</v>
      </c>
      <c r="AA32" s="5">
        <v>7.1387231957336885</v>
      </c>
      <c r="AB32" s="6">
        <v>234.92948700000002</v>
      </c>
      <c r="AC32" s="6">
        <v>604</v>
      </c>
      <c r="AD32" s="6"/>
      <c r="AE32" s="5">
        <v>28.693385449936404</v>
      </c>
      <c r="AF32" s="5">
        <v>2.4339199880487836</v>
      </c>
      <c r="AG32" s="5">
        <v>23.918574981709739</v>
      </c>
      <c r="AH32" s="5">
        <v>33.468195918163069</v>
      </c>
      <c r="AI32" s="5">
        <v>8.4825124323354402</v>
      </c>
      <c r="AJ32" s="6">
        <v>197.98578699999987</v>
      </c>
      <c r="AK32" s="6">
        <v>545</v>
      </c>
      <c r="AL32" s="6"/>
      <c r="AM32" s="28">
        <v>-3.3</v>
      </c>
      <c r="AN32" s="6"/>
      <c r="AO32" s="6" t="s">
        <v>82</v>
      </c>
      <c r="AP32" s="6"/>
      <c r="AQ32" s="5">
        <v>31.20454877165562</v>
      </c>
      <c r="AR32" s="5">
        <v>2.3869427643500756</v>
      </c>
      <c r="AS32" s="5">
        <v>26.521846946850157</v>
      </c>
      <c r="AT32" s="5">
        <v>35.887250596461087</v>
      </c>
      <c r="AU32" s="5">
        <v>7.6493423501070907</v>
      </c>
      <c r="AV32" s="6">
        <v>201.56509700000001</v>
      </c>
      <c r="AW32" s="6">
        <v>555</v>
      </c>
      <c r="AX32" s="6"/>
      <c r="AY32" s="28">
        <v>2.5</v>
      </c>
      <c r="AZ32" s="6"/>
      <c r="BA32" s="6" t="s">
        <v>82</v>
      </c>
      <c r="BB32" s="6"/>
      <c r="BC32" s="5">
        <v>27.579203497463066</v>
      </c>
      <c r="BD32" s="5">
        <v>2.3762905150639138</v>
      </c>
      <c r="BE32" s="5">
        <v>22.917209172340076</v>
      </c>
      <c r="BF32" s="5">
        <v>32.241197822586052</v>
      </c>
      <c r="BG32" s="5">
        <v>8.6162405498132024</v>
      </c>
      <c r="BH32" s="6">
        <v>169.21980000000002</v>
      </c>
      <c r="BI32" s="6">
        <v>506</v>
      </c>
      <c r="BJ32" s="6"/>
      <c r="BK32" s="28">
        <v>-3.6253452741925543</v>
      </c>
      <c r="BL32" s="6"/>
      <c r="BM32" s="6"/>
      <c r="BN32" s="6"/>
    </row>
    <row r="33" spans="2:66" x14ac:dyDescent="0.3">
      <c r="B33" s="19" t="s">
        <v>22</v>
      </c>
      <c r="C33" s="5">
        <v>32.495212035553209</v>
      </c>
      <c r="D33" s="5">
        <v>27.166583789000669</v>
      </c>
      <c r="E33" s="5">
        <v>37.823840282105742</v>
      </c>
      <c r="F33" s="5">
        <v>8.3594283183950662</v>
      </c>
      <c r="G33" s="6">
        <v>200.93507600000004</v>
      </c>
      <c r="H33" s="6">
        <v>450</v>
      </c>
      <c r="I33" s="6"/>
      <c r="J33" s="5">
        <v>34.121617020713188</v>
      </c>
      <c r="K33" s="5">
        <v>28.38901177917807</v>
      </c>
      <c r="L33" s="5">
        <v>39.8542222622483</v>
      </c>
      <c r="M33" s="5">
        <v>8.5638341300143708</v>
      </c>
      <c r="N33" s="6">
        <v>195.46668599999992</v>
      </c>
      <c r="O33" s="6">
        <v>440</v>
      </c>
      <c r="P33" s="6"/>
      <c r="Q33" s="5">
        <v>38.784608440747114</v>
      </c>
      <c r="R33" s="5">
        <v>29.404723659702515</v>
      </c>
      <c r="S33" s="5">
        <v>48.164493221791716</v>
      </c>
      <c r="T33" s="5">
        <v>12.310059315371733</v>
      </c>
      <c r="U33" s="6">
        <v>105.83548899999998</v>
      </c>
      <c r="V33" s="6">
        <v>193</v>
      </c>
      <c r="W33" s="6"/>
      <c r="X33" s="5">
        <v>32.766263769405285</v>
      </c>
      <c r="Y33" s="5">
        <v>27.226670671317578</v>
      </c>
      <c r="Z33" s="5">
        <v>38.305856867492992</v>
      </c>
      <c r="AA33" s="5">
        <v>8.6182370747742141</v>
      </c>
      <c r="AB33" s="6">
        <v>181.09124500000004</v>
      </c>
      <c r="AC33" s="6">
        <v>415</v>
      </c>
      <c r="AD33" s="6"/>
      <c r="AE33" s="5">
        <v>25.337865551544969</v>
      </c>
      <c r="AF33" s="5">
        <v>2.7640623591234563</v>
      </c>
      <c r="AG33" s="5">
        <v>19.91538907245808</v>
      </c>
      <c r="AH33" s="5">
        <v>30.760342030631854</v>
      </c>
      <c r="AI33" s="5">
        <v>10.908820845625328</v>
      </c>
      <c r="AJ33" s="6">
        <v>159.59514000000013</v>
      </c>
      <c r="AK33" s="6">
        <v>372</v>
      </c>
      <c r="AL33" s="6"/>
      <c r="AM33" s="28">
        <v>-7.5</v>
      </c>
      <c r="AN33" s="6"/>
      <c r="AO33" s="6" t="s">
        <v>80</v>
      </c>
      <c r="AP33" s="6"/>
      <c r="AQ33" s="5">
        <v>30.778545671477758</v>
      </c>
      <c r="AR33" s="5">
        <v>2.9361101034074037</v>
      </c>
      <c r="AS33" s="5">
        <v>25.01848793385571</v>
      </c>
      <c r="AT33" s="5">
        <v>36.538603409099807</v>
      </c>
      <c r="AU33" s="5">
        <v>9.5394699111084851</v>
      </c>
      <c r="AV33" s="6">
        <v>157.83724000000009</v>
      </c>
      <c r="AW33" s="6">
        <v>397</v>
      </c>
      <c r="AX33" s="6"/>
      <c r="AY33" s="28">
        <v>5.5</v>
      </c>
      <c r="AZ33" s="6"/>
      <c r="BA33" s="6" t="s">
        <v>82</v>
      </c>
      <c r="BB33" s="6"/>
      <c r="BC33" s="5">
        <v>22.869738940556349</v>
      </c>
      <c r="BD33" s="5">
        <v>2.5787590580402928</v>
      </c>
      <c r="BE33" s="5">
        <v>17.810525844248552</v>
      </c>
      <c r="BF33" s="5">
        <v>27.928952036864146</v>
      </c>
      <c r="BG33" s="5">
        <v>11.275856994883386</v>
      </c>
      <c r="BH33" s="6">
        <v>149.95772399999998</v>
      </c>
      <c r="BI33" s="6">
        <v>383</v>
      </c>
      <c r="BJ33" s="6"/>
      <c r="BK33" s="28">
        <v>-7.908806730921409</v>
      </c>
      <c r="BL33" s="6"/>
      <c r="BM33" s="6" t="s">
        <v>81</v>
      </c>
      <c r="BN33" s="6"/>
    </row>
    <row r="34" spans="2:66" x14ac:dyDescent="0.3">
      <c r="B34" s="19" t="s">
        <v>23</v>
      </c>
      <c r="C34" s="5">
        <v>32.225064004712209</v>
      </c>
      <c r="D34" s="5">
        <v>25.844298206086698</v>
      </c>
      <c r="E34" s="5">
        <v>38.605829803337727</v>
      </c>
      <c r="F34" s="5">
        <v>10.093912750105682</v>
      </c>
      <c r="G34" s="6">
        <v>197.3495319999999</v>
      </c>
      <c r="H34" s="6">
        <v>332</v>
      </c>
      <c r="I34" s="6"/>
      <c r="J34" s="5">
        <v>26.955447610119833</v>
      </c>
      <c r="K34" s="5">
        <v>21.081888532986294</v>
      </c>
      <c r="L34" s="5">
        <v>32.829006687253369</v>
      </c>
      <c r="M34" s="5">
        <v>11.107098111816722</v>
      </c>
      <c r="N34" s="6">
        <v>164.46004400000001</v>
      </c>
      <c r="O34" s="6">
        <v>327</v>
      </c>
      <c r="P34" s="6"/>
      <c r="Q34" s="3">
        <v>32.693145953064437</v>
      </c>
      <c r="R34" s="5">
        <v>22.277054829330307</v>
      </c>
      <c r="S34" s="5">
        <v>43.109237076798571</v>
      </c>
      <c r="T34" s="5">
        <v>16.216984829271823</v>
      </c>
      <c r="U34" s="6">
        <v>84.797829000000007</v>
      </c>
      <c r="V34" s="6">
        <v>131</v>
      </c>
      <c r="W34" s="6"/>
      <c r="X34" s="5">
        <v>29.389156687301483</v>
      </c>
      <c r="Y34" s="5">
        <v>23.282460591112695</v>
      </c>
      <c r="Z34" s="5">
        <v>35.495852783490271</v>
      </c>
      <c r="AA34" s="5">
        <v>10.592212318045814</v>
      </c>
      <c r="AB34" s="6">
        <v>154.89428799999993</v>
      </c>
      <c r="AC34" s="6">
        <v>312</v>
      </c>
      <c r="AD34" s="6"/>
      <c r="AE34" s="5">
        <v>26.716529580381259</v>
      </c>
      <c r="AF34" s="5">
        <v>3.3900673650256312</v>
      </c>
      <c r="AG34" s="5">
        <v>20.065970308917844</v>
      </c>
      <c r="AH34" s="5">
        <v>33.36708885184467</v>
      </c>
      <c r="AI34" s="5">
        <v>12.689025926163172</v>
      </c>
      <c r="AJ34" s="6">
        <v>136.41080099999996</v>
      </c>
      <c r="AK34" s="6">
        <v>281</v>
      </c>
      <c r="AL34" s="6"/>
      <c r="AM34" s="28">
        <v>-2.7</v>
      </c>
      <c r="AN34" s="6"/>
      <c r="AO34" s="6" t="s">
        <v>82</v>
      </c>
      <c r="AP34" s="6"/>
      <c r="AQ34" s="5">
        <v>28.848386121813608</v>
      </c>
      <c r="AR34" s="5">
        <v>3.1837263402629783</v>
      </c>
      <c r="AS34" s="5">
        <v>22.602555109066223</v>
      </c>
      <c r="AT34" s="5">
        <v>35.094217134560992</v>
      </c>
      <c r="AU34" s="5">
        <v>11.036063947631423</v>
      </c>
      <c r="AV34" s="6">
        <v>158.1139159999999</v>
      </c>
      <c r="AW34" s="6">
        <v>323</v>
      </c>
      <c r="AX34" s="6"/>
      <c r="AY34" s="28">
        <v>2.1</v>
      </c>
      <c r="AZ34" s="6"/>
      <c r="BA34" s="6" t="s">
        <v>82</v>
      </c>
      <c r="BB34" s="6"/>
      <c r="BC34" s="5">
        <v>30.898290140857199</v>
      </c>
      <c r="BD34" s="5">
        <v>3.3684382263573167</v>
      </c>
      <c r="BE34" s="5">
        <v>24.28982211211418</v>
      </c>
      <c r="BF34" s="5">
        <v>37.506758169600218</v>
      </c>
      <c r="BG34" s="5">
        <v>10.901697831826587</v>
      </c>
      <c r="BH34" s="6">
        <v>126.46743500000005</v>
      </c>
      <c r="BI34" s="6">
        <v>298</v>
      </c>
      <c r="BJ34" s="6"/>
      <c r="BK34" s="28">
        <v>2.0499040190435913</v>
      </c>
      <c r="BL34" s="6"/>
      <c r="BM34" s="6"/>
      <c r="BN34" s="6"/>
    </row>
    <row r="35" spans="2:66" x14ac:dyDescent="0.3">
      <c r="B35" s="19" t="s">
        <v>24</v>
      </c>
      <c r="C35" s="5">
        <v>31.91132023224154</v>
      </c>
      <c r="D35" s="5">
        <v>23.768198341794111</v>
      </c>
      <c r="E35" s="5">
        <v>40.054442122688968</v>
      </c>
      <c r="F35" s="5">
        <v>13.008484207273785</v>
      </c>
      <c r="G35" s="6">
        <v>168.98871500000001</v>
      </c>
      <c r="H35" s="6">
        <v>245</v>
      </c>
      <c r="I35" s="6"/>
      <c r="J35" s="5">
        <v>28.8686708559995</v>
      </c>
      <c r="K35" s="5">
        <v>20.454489908585284</v>
      </c>
      <c r="L35" s="5">
        <v>37.28285180341372</v>
      </c>
      <c r="M35" s="5">
        <v>14.856991438021399</v>
      </c>
      <c r="N35" s="6">
        <v>135.46707500000005</v>
      </c>
      <c r="O35" s="6">
        <v>194</v>
      </c>
      <c r="P35" s="6"/>
      <c r="Q35" s="3">
        <v>33.447375238219287</v>
      </c>
      <c r="R35" s="5">
        <v>19.894740921898883</v>
      </c>
      <c r="S35" s="5">
        <v>47.000009554539695</v>
      </c>
      <c r="T35" s="5">
        <v>20.624514345864846</v>
      </c>
      <c r="U35" s="6">
        <v>86.959263000000021</v>
      </c>
      <c r="V35" s="6">
        <v>90</v>
      </c>
      <c r="W35" s="6"/>
      <c r="X35" s="5">
        <v>30.091604616660828</v>
      </c>
      <c r="Y35" s="5">
        <v>21.914491159413451</v>
      </c>
      <c r="Z35" s="5">
        <v>38.268718073908204</v>
      </c>
      <c r="AA35" s="5">
        <v>13.852309009985319</v>
      </c>
      <c r="AB35" s="6">
        <v>122.67645899999994</v>
      </c>
      <c r="AC35" s="6">
        <v>193</v>
      </c>
      <c r="AD35" s="6"/>
      <c r="AE35" s="5">
        <v>34.875987560236155</v>
      </c>
      <c r="AF35" s="5">
        <v>4.8339328576703613</v>
      </c>
      <c r="AG35" s="5">
        <v>25.392884859718517</v>
      </c>
      <c r="AH35" s="5">
        <v>44.359090260753788</v>
      </c>
      <c r="AI35" s="5">
        <v>13.860346891457686</v>
      </c>
      <c r="AJ35" s="6">
        <v>102.28490000000001</v>
      </c>
      <c r="AK35" s="6">
        <v>166</v>
      </c>
      <c r="AL35" s="6"/>
      <c r="AM35" s="28">
        <v>4.8</v>
      </c>
      <c r="AN35" s="6"/>
      <c r="AO35" s="6" t="s">
        <v>82</v>
      </c>
      <c r="AP35" s="6"/>
      <c r="AQ35" s="5">
        <v>35.442768657512175</v>
      </c>
      <c r="AR35" s="5">
        <v>4.9071443146227249</v>
      </c>
      <c r="AS35" s="5">
        <v>25.815938060707179</v>
      </c>
      <c r="AT35" s="5">
        <v>45.069599254317168</v>
      </c>
      <c r="AU35" s="5">
        <v>13.845262377894525</v>
      </c>
      <c r="AV35" s="6">
        <v>91.229312000000007</v>
      </c>
      <c r="AW35" s="6">
        <v>160</v>
      </c>
      <c r="AX35" s="6"/>
      <c r="AY35" s="28">
        <v>0.5</v>
      </c>
      <c r="AZ35" s="6"/>
      <c r="BA35" s="6" t="s">
        <v>82</v>
      </c>
      <c r="BB35" s="6"/>
      <c r="BC35" s="5" t="s">
        <v>119</v>
      </c>
      <c r="BD35" s="5">
        <v>3.8969382688346799</v>
      </c>
      <c r="BE35" s="5">
        <v>17.50173343079534</v>
      </c>
      <c r="BF35" s="5">
        <v>32.792375698223019</v>
      </c>
      <c r="BG35" s="5">
        <v>15.49659924918026</v>
      </c>
      <c r="BH35" s="6">
        <v>108.21323400000001</v>
      </c>
      <c r="BI35" s="6">
        <v>184</v>
      </c>
      <c r="BJ35" s="6"/>
      <c r="BK35" s="28">
        <v>-10.342768657512174</v>
      </c>
      <c r="BL35" s="6"/>
      <c r="BM35" s="6" t="s">
        <v>80</v>
      </c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3" spans="2:66" x14ac:dyDescent="0.3"/>
    <row r="44" spans="2:66" x14ac:dyDescent="0.3"/>
    <row r="45" spans="2:66" x14ac:dyDescent="0.3"/>
  </sheetData>
  <mergeCells count="52">
    <mergeCell ref="BC6:BI6"/>
    <mergeCell ref="BC7:BC8"/>
    <mergeCell ref="BE7:BF7"/>
    <mergeCell ref="BG7:BG8"/>
    <mergeCell ref="R7:S7"/>
    <mergeCell ref="AI7:AI8"/>
    <mergeCell ref="AJ7:AK7"/>
    <mergeCell ref="AQ7:AQ8"/>
    <mergeCell ref="AE7:AE8"/>
    <mergeCell ref="AF7:AF8"/>
    <mergeCell ref="AR7:AR8"/>
    <mergeCell ref="Q6:V6"/>
    <mergeCell ref="Q7:Q8"/>
    <mergeCell ref="B42:BN42"/>
    <mergeCell ref="B39:BN39"/>
    <mergeCell ref="BK6:BK7"/>
    <mergeCell ref="AQ6:AW6"/>
    <mergeCell ref="AY6:AY7"/>
    <mergeCell ref="BA6:BA7"/>
    <mergeCell ref="B41:BN41"/>
    <mergeCell ref="B40:BN40"/>
    <mergeCell ref="BM6:BM7"/>
    <mergeCell ref="AA7:AA8"/>
    <mergeCell ref="AB7:AC7"/>
    <mergeCell ref="AE6:AK6"/>
    <mergeCell ref="BD7:BD8"/>
    <mergeCell ref="AO6:AO7"/>
    <mergeCell ref="AU7:AU8"/>
    <mergeCell ref="AV7:AW7"/>
    <mergeCell ref="B6:B8"/>
    <mergeCell ref="J6:O6"/>
    <mergeCell ref="J7:J8"/>
    <mergeCell ref="K7:L7"/>
    <mergeCell ref="N7:O7"/>
    <mergeCell ref="M7:M8"/>
    <mergeCell ref="C6:H6"/>
    <mergeCell ref="B2:BN2"/>
    <mergeCell ref="B3:BN3"/>
    <mergeCell ref="B4:BN4"/>
    <mergeCell ref="T7:T8"/>
    <mergeCell ref="U7:V7"/>
    <mergeCell ref="C7:C8"/>
    <mergeCell ref="D7:E7"/>
    <mergeCell ref="F7:F8"/>
    <mergeCell ref="G7:H7"/>
    <mergeCell ref="X6:AC6"/>
    <mergeCell ref="X7:X8"/>
    <mergeCell ref="Y7:Z7"/>
    <mergeCell ref="AM6:AM7"/>
    <mergeCell ref="AG7:AH7"/>
    <mergeCell ref="AS7:AT7"/>
    <mergeCell ref="BH7:BI7"/>
  </mergeCells>
  <pageMargins left="1.1811023622047245" right="0.70866141732283472" top="1.1811023622047245" bottom="0.74803149606299213" header="0.31496062992125984" footer="0.31496062992125984"/>
  <pageSetup paperSize="9" scale="61" orientation="landscape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2.2851562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14062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14062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14062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14062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14062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6.42578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28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109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26.326075894420836</v>
      </c>
      <c r="D10" s="24">
        <v>23.537878792166513</v>
      </c>
      <c r="E10" s="24">
        <v>29.114272996675162</v>
      </c>
      <c r="F10" s="24">
        <v>5.3980710108608108</v>
      </c>
      <c r="G10" s="25">
        <v>835.3020590000001</v>
      </c>
      <c r="H10" s="25">
        <v>1792</v>
      </c>
      <c r="I10" s="25"/>
      <c r="J10" s="24">
        <v>27.142492473468423</v>
      </c>
      <c r="K10" s="24">
        <v>24.227876095339564</v>
      </c>
      <c r="L10" s="24">
        <v>30.057108851597281</v>
      </c>
      <c r="M10" s="24">
        <v>5.4727916643990477</v>
      </c>
      <c r="N10" s="25">
        <v>784.56191600000091</v>
      </c>
      <c r="O10" s="25">
        <v>1711</v>
      </c>
      <c r="P10" s="25"/>
      <c r="Q10" s="24">
        <v>25.989646125581888</v>
      </c>
      <c r="R10" s="24">
        <v>22.186327565966156</v>
      </c>
      <c r="S10" s="24">
        <v>29.792964685197621</v>
      </c>
      <c r="T10" s="24">
        <v>7.4469337108136937</v>
      </c>
      <c r="U10" s="25">
        <v>462.2833739999997</v>
      </c>
      <c r="V10" s="25">
        <v>857</v>
      </c>
      <c r="W10" s="24"/>
      <c r="X10" s="24">
        <v>25.843206459085621</v>
      </c>
      <c r="Y10" s="24">
        <v>23.174000075513064</v>
      </c>
      <c r="Z10" s="24">
        <v>28.512412842658179</v>
      </c>
      <c r="AA10" s="24">
        <v>5.2641462132001706</v>
      </c>
      <c r="AB10" s="24">
        <v>760.58418800000106</v>
      </c>
      <c r="AC10" s="24">
        <v>1745</v>
      </c>
      <c r="AD10" s="24"/>
      <c r="AE10" s="24">
        <v>18.37762972793039</v>
      </c>
      <c r="AF10" s="24">
        <v>1.145825495567433</v>
      </c>
      <c r="AG10" s="24">
        <v>16.129397130459388</v>
      </c>
      <c r="AH10" s="24">
        <v>20.625862325401396</v>
      </c>
      <c r="AI10" s="24">
        <v>6.234892706680248</v>
      </c>
      <c r="AJ10" s="25">
        <v>723.34916399999997</v>
      </c>
      <c r="AK10" s="25">
        <v>1690</v>
      </c>
      <c r="AL10" s="25"/>
      <c r="AM10" s="29">
        <v>-7.4</v>
      </c>
      <c r="AN10" s="25"/>
      <c r="AO10" s="25" t="s">
        <v>83</v>
      </c>
      <c r="AP10" s="24"/>
      <c r="AQ10" s="24">
        <v>21.013058781280524</v>
      </c>
      <c r="AR10" s="24">
        <v>1.2548300782806523</v>
      </c>
      <c r="AS10" s="24">
        <v>18.550774194506797</v>
      </c>
      <c r="AT10" s="24">
        <v>23.475343368054251</v>
      </c>
      <c r="AU10" s="24">
        <v>5.971667863026763</v>
      </c>
      <c r="AV10" s="25">
        <v>646.50297900000191</v>
      </c>
      <c r="AW10" s="25">
        <v>1628</v>
      </c>
      <c r="AX10" s="25"/>
      <c r="AY10" s="29">
        <v>2.6</v>
      </c>
      <c r="AZ10" s="25"/>
      <c r="BA10" s="25"/>
      <c r="BB10" s="24"/>
      <c r="BC10" s="24">
        <v>19.17106601116771</v>
      </c>
      <c r="BD10" s="24">
        <v>1.1939324146619243</v>
      </c>
      <c r="BE10" s="24">
        <v>16.828378489097002</v>
      </c>
      <c r="BF10" s="24">
        <v>21.513753533238422</v>
      </c>
      <c r="BG10" s="24">
        <v>6.2277831288381336</v>
      </c>
      <c r="BH10" s="25">
        <v>641.87422300000094</v>
      </c>
      <c r="BI10" s="25">
        <v>1674</v>
      </c>
      <c r="BJ10" s="25"/>
      <c r="BK10" s="29">
        <v>-1.8419927701128138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21.363565950096973</v>
      </c>
      <c r="D13" s="5">
        <v>17.891194874483809</v>
      </c>
      <c r="E13" s="5">
        <v>24.835937025710141</v>
      </c>
      <c r="F13" s="5">
        <v>8.2842583666243286</v>
      </c>
      <c r="G13" s="6">
        <v>401.69185800000042</v>
      </c>
      <c r="H13" s="6">
        <v>876</v>
      </c>
      <c r="I13" s="6"/>
      <c r="J13" s="5">
        <v>24.490710927077725</v>
      </c>
      <c r="K13" s="5">
        <v>20.708493559131306</v>
      </c>
      <c r="L13" s="5">
        <v>28.272928295024141</v>
      </c>
      <c r="M13" s="5">
        <v>7.870862641949981</v>
      </c>
      <c r="N13" s="6">
        <v>402.04814100000067</v>
      </c>
      <c r="O13" s="6">
        <v>880</v>
      </c>
      <c r="P13" s="6"/>
      <c r="Q13" s="5">
        <v>21.362776724491454</v>
      </c>
      <c r="R13" s="5">
        <v>16.678536915424342</v>
      </c>
      <c r="S13" s="5">
        <v>26.047016533558565</v>
      </c>
      <c r="T13" s="5">
        <v>11.158262412462436</v>
      </c>
      <c r="U13" s="6">
        <v>242.07832000000025</v>
      </c>
      <c r="V13" s="6">
        <v>444</v>
      </c>
      <c r="W13" s="6"/>
      <c r="X13" s="5">
        <v>21.552093248265226</v>
      </c>
      <c r="Y13" s="5">
        <v>18.256342802098469</v>
      </c>
      <c r="Z13" s="5">
        <v>24.847843694431987</v>
      </c>
      <c r="AA13" s="5">
        <v>7.7939398155247401</v>
      </c>
      <c r="AB13" s="6">
        <v>400.77494100000007</v>
      </c>
      <c r="AC13" s="6">
        <v>902</v>
      </c>
      <c r="AD13" s="6"/>
      <c r="AE13" s="5">
        <v>13.388419750783049</v>
      </c>
      <c r="AF13" s="5">
        <v>1.4821074539188408</v>
      </c>
      <c r="AG13" s="5">
        <v>10.480365859727881</v>
      </c>
      <c r="AH13" s="5">
        <v>16.296473641838215</v>
      </c>
      <c r="AI13" s="5">
        <v>11.070070116618181</v>
      </c>
      <c r="AJ13" s="6">
        <v>375.85260200000005</v>
      </c>
      <c r="AK13" s="6">
        <v>862</v>
      </c>
      <c r="AL13" s="6"/>
      <c r="AM13" s="28">
        <v>-8.1999999999999993</v>
      </c>
      <c r="AN13" s="6"/>
      <c r="AO13" s="6" t="s">
        <v>83</v>
      </c>
      <c r="AP13" s="6"/>
      <c r="AQ13" s="5">
        <v>18.264137625493699</v>
      </c>
      <c r="AR13" s="5">
        <v>1.7469898963197248</v>
      </c>
      <c r="AS13" s="5">
        <v>14.836114684848656</v>
      </c>
      <c r="AT13" s="5">
        <v>21.692160566138739</v>
      </c>
      <c r="AU13" s="5">
        <v>9.5651376054088502</v>
      </c>
      <c r="AV13" s="6">
        <v>316.9913860000002</v>
      </c>
      <c r="AW13" s="6">
        <v>807</v>
      </c>
      <c r="AX13" s="6"/>
      <c r="AY13" s="28">
        <v>4.9000000000000004</v>
      </c>
      <c r="AZ13" s="6"/>
      <c r="BA13" s="6" t="s">
        <v>81</v>
      </c>
      <c r="BB13" s="6"/>
      <c r="BC13" s="5">
        <v>17.192347073598846</v>
      </c>
      <c r="BD13" s="5">
        <v>1.6915539452377166</v>
      </c>
      <c r="BE13" s="5">
        <v>13.873246032573849</v>
      </c>
      <c r="BF13" s="5">
        <v>20.511448114623843</v>
      </c>
      <c r="BG13" s="5">
        <v>9.8389936987447424</v>
      </c>
      <c r="BH13" s="6">
        <v>311.25771699999973</v>
      </c>
      <c r="BI13" s="6">
        <v>821</v>
      </c>
      <c r="BJ13" s="6"/>
      <c r="BK13" s="28">
        <v>-1.0717905518948534</v>
      </c>
      <c r="BL13" s="6"/>
      <c r="BM13" s="6"/>
      <c r="BN13" s="6"/>
    </row>
    <row r="14" spans="2:66" x14ac:dyDescent="0.3">
      <c r="B14" s="19" t="s">
        <v>16</v>
      </c>
      <c r="C14" s="5">
        <v>30.923292092936705</v>
      </c>
      <c r="D14" s="5">
        <v>26.920664992355615</v>
      </c>
      <c r="E14" s="5">
        <v>34.925919193517799</v>
      </c>
      <c r="F14" s="5">
        <v>6.5972153325074805</v>
      </c>
      <c r="G14" s="6">
        <v>433.6102009999999</v>
      </c>
      <c r="H14" s="6">
        <v>916</v>
      </c>
      <c r="I14" s="6"/>
      <c r="J14" s="5">
        <v>29.929696257343902</v>
      </c>
      <c r="K14" s="5">
        <v>25.679533836148522</v>
      </c>
      <c r="L14" s="5">
        <v>34.179858678539283</v>
      </c>
      <c r="M14" s="5">
        <v>7.2373647138104085</v>
      </c>
      <c r="N14" s="6">
        <v>382.51377500000029</v>
      </c>
      <c r="O14" s="6">
        <v>831</v>
      </c>
      <c r="P14" s="6"/>
      <c r="Q14" s="5">
        <v>31.076108725460937</v>
      </c>
      <c r="R14" s="5">
        <v>25.306843675847123</v>
      </c>
      <c r="S14" s="5">
        <v>36.845373775074755</v>
      </c>
      <c r="T14" s="5">
        <v>9.4473283705479734</v>
      </c>
      <c r="U14" s="6">
        <v>220.2050540000001</v>
      </c>
      <c r="V14" s="6">
        <v>413</v>
      </c>
      <c r="W14" s="6"/>
      <c r="X14" s="5">
        <v>30.622879739385894</v>
      </c>
      <c r="Y14" s="5">
        <v>26.545536887392196</v>
      </c>
      <c r="Z14" s="5">
        <v>34.700222591379593</v>
      </c>
      <c r="AA14" s="5">
        <v>6.7861489606801122</v>
      </c>
      <c r="AB14" s="6">
        <v>359.8092470000002</v>
      </c>
      <c r="AC14" s="6">
        <v>843</v>
      </c>
      <c r="AD14" s="6"/>
      <c r="AE14" s="5">
        <v>23.773963841403408</v>
      </c>
      <c r="AF14" s="5">
        <v>1.8285926645552695</v>
      </c>
      <c r="AG14" s="5">
        <v>20.186068780721744</v>
      </c>
      <c r="AH14" s="5">
        <v>27.361858902085075</v>
      </c>
      <c r="AI14" s="5">
        <v>7.6915767044732135</v>
      </c>
      <c r="AJ14" s="6">
        <v>347.49656200000004</v>
      </c>
      <c r="AK14" s="6">
        <v>828</v>
      </c>
      <c r="AL14" s="6"/>
      <c r="AM14" s="28">
        <v>-6.8</v>
      </c>
      <c r="AN14" s="6"/>
      <c r="AO14" s="6" t="s">
        <v>83</v>
      </c>
      <c r="AP14" s="6"/>
      <c r="AQ14" s="5">
        <v>23.657531223795218</v>
      </c>
      <c r="AR14" s="5">
        <v>1.8304393528869498</v>
      </c>
      <c r="AS14" s="5">
        <v>20.065759968349127</v>
      </c>
      <c r="AT14" s="5">
        <v>27.249302479241305</v>
      </c>
      <c r="AU14" s="5">
        <v>7.7372373962920422</v>
      </c>
      <c r="AV14" s="6">
        <v>329.511593</v>
      </c>
      <c r="AW14" s="6">
        <v>821</v>
      </c>
      <c r="AX14" s="6"/>
      <c r="AY14" s="28">
        <v>-0.1</v>
      </c>
      <c r="AZ14" s="6"/>
      <c r="BA14" s="6" t="s">
        <v>82</v>
      </c>
      <c r="BB14" s="6"/>
      <c r="BC14" s="5">
        <v>21.033923817463648</v>
      </c>
      <c r="BD14" s="5">
        <v>1.805020178379058</v>
      </c>
      <c r="BE14" s="5">
        <v>17.492183768323731</v>
      </c>
      <c r="BF14" s="5">
        <v>24.575663866603566</v>
      </c>
      <c r="BG14" s="5">
        <v>8.5814715030983422</v>
      </c>
      <c r="BH14" s="6">
        <v>330.61650599999945</v>
      </c>
      <c r="BI14" s="6">
        <v>853</v>
      </c>
      <c r="BJ14" s="6"/>
      <c r="BK14" s="28">
        <v>-2.6236074063315691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28.113449850807321</v>
      </c>
      <c r="D17" s="5">
        <v>24.699961466508075</v>
      </c>
      <c r="E17" s="5">
        <v>31.526938235106567</v>
      </c>
      <c r="F17" s="5">
        <v>6.1885020370006938</v>
      </c>
      <c r="G17" s="6">
        <v>648.71591700000056</v>
      </c>
      <c r="H17" s="6">
        <v>1284</v>
      </c>
      <c r="I17" s="6"/>
      <c r="J17" s="5">
        <v>29.789358228690965</v>
      </c>
      <c r="K17" s="5">
        <v>26.207690814183799</v>
      </c>
      <c r="L17" s="5">
        <v>33.371025643198131</v>
      </c>
      <c r="M17" s="5">
        <v>6.1277543899224387</v>
      </c>
      <c r="N17" s="6">
        <v>599.28934900000002</v>
      </c>
      <c r="O17" s="6">
        <v>1262</v>
      </c>
      <c r="P17" s="6"/>
      <c r="Q17" s="5">
        <v>26.757631244321733</v>
      </c>
      <c r="R17" s="5">
        <v>22.122720217731871</v>
      </c>
      <c r="S17" s="5">
        <v>31.392542270911601</v>
      </c>
      <c r="T17" s="5">
        <v>8.8147274566366871</v>
      </c>
      <c r="U17" s="6">
        <v>360.62447799999967</v>
      </c>
      <c r="V17" s="6">
        <v>614</v>
      </c>
      <c r="W17" s="6"/>
      <c r="X17" s="5">
        <v>25.85246718501153</v>
      </c>
      <c r="Y17" s="5">
        <v>22.63994801108111</v>
      </c>
      <c r="Z17" s="5">
        <v>29.064986358941947</v>
      </c>
      <c r="AA17" s="5">
        <v>6.3333854300427195</v>
      </c>
      <c r="AB17" s="6">
        <v>576.65310600000089</v>
      </c>
      <c r="AC17" s="6">
        <v>1214</v>
      </c>
      <c r="AD17" s="6"/>
      <c r="AE17" s="5">
        <v>18.214623144264827</v>
      </c>
      <c r="AF17" s="5">
        <v>1.366048519972298</v>
      </c>
      <c r="AG17" s="5">
        <v>15.534289337581789</v>
      </c>
      <c r="AH17" s="5">
        <v>20.894956950947865</v>
      </c>
      <c r="AI17" s="5">
        <v>7.4997352904466812</v>
      </c>
      <c r="AJ17" s="6">
        <v>555.92697799999985</v>
      </c>
      <c r="AK17" s="6">
        <v>1189</v>
      </c>
      <c r="AL17" s="6"/>
      <c r="AM17" s="28">
        <v>-7.7</v>
      </c>
      <c r="AN17" s="6"/>
      <c r="AO17" s="6" t="s">
        <v>83</v>
      </c>
      <c r="AP17" s="6"/>
      <c r="AQ17" s="5">
        <v>23.112546318646945</v>
      </c>
      <c r="AR17" s="5">
        <v>1.5170744732802448</v>
      </c>
      <c r="AS17" s="5">
        <v>20.135673866191791</v>
      </c>
      <c r="AT17" s="5">
        <v>26.089418771102103</v>
      </c>
      <c r="AU17" s="5">
        <v>6.5638569301915739</v>
      </c>
      <c r="AV17" s="6">
        <v>483.53177300000107</v>
      </c>
      <c r="AW17" s="6">
        <v>1167</v>
      </c>
      <c r="AX17" s="6"/>
      <c r="AY17" s="28">
        <v>4.9000000000000004</v>
      </c>
      <c r="AZ17" s="6"/>
      <c r="BA17" s="6" t="s">
        <v>81</v>
      </c>
      <c r="BB17" s="6"/>
      <c r="BC17" s="5">
        <v>18.935582840580512</v>
      </c>
      <c r="BD17" s="5">
        <v>1.4444916633146117</v>
      </c>
      <c r="BE17" s="5">
        <v>16.101257753309536</v>
      </c>
      <c r="BF17" s="5">
        <v>21.769907927851488</v>
      </c>
      <c r="BG17" s="5">
        <v>7.6284510251194773</v>
      </c>
      <c r="BH17" s="6">
        <v>471.20328299999983</v>
      </c>
      <c r="BI17" s="6">
        <v>1170</v>
      </c>
      <c r="BJ17" s="6"/>
      <c r="BK17" s="28">
        <v>-4.1769634780664333</v>
      </c>
      <c r="BL17" s="6"/>
      <c r="BM17" s="6" t="s">
        <v>81</v>
      </c>
      <c r="BN17" s="6"/>
    </row>
    <row r="18" spans="2:66" x14ac:dyDescent="0.3">
      <c r="B18" s="19" t="s">
        <v>9</v>
      </c>
      <c r="C18" s="5">
        <v>20.111799085271787</v>
      </c>
      <c r="D18" s="5">
        <v>16.208867120767128</v>
      </c>
      <c r="E18" s="5">
        <v>24.014731049776444</v>
      </c>
      <c r="F18" s="5">
        <v>9.8910252325337549</v>
      </c>
      <c r="G18" s="6">
        <v>186.58614200000028</v>
      </c>
      <c r="H18" s="6">
        <v>508</v>
      </c>
      <c r="I18" s="6"/>
      <c r="J18" s="5">
        <v>18.580844729160585</v>
      </c>
      <c r="K18" s="5">
        <v>14.432878265689936</v>
      </c>
      <c r="L18" s="5">
        <v>22.728811192631238</v>
      </c>
      <c r="M18" s="5">
        <v>11.377504692144884</v>
      </c>
      <c r="N18" s="6">
        <v>185.2725669999999</v>
      </c>
      <c r="O18" s="6">
        <v>449</v>
      </c>
      <c r="P18" s="6"/>
      <c r="Q18" s="5">
        <v>23.265297903687646</v>
      </c>
      <c r="R18" s="5">
        <v>17.771638140218673</v>
      </c>
      <c r="S18" s="5">
        <v>28.758957667156622</v>
      </c>
      <c r="T18" s="5">
        <v>12.016231660899951</v>
      </c>
      <c r="U18" s="6">
        <v>101.658896</v>
      </c>
      <c r="V18" s="6">
        <v>243</v>
      </c>
      <c r="W18" s="6"/>
      <c r="X18" s="5">
        <v>25.814172614936275</v>
      </c>
      <c r="Y18" s="5">
        <v>21.299193106679525</v>
      </c>
      <c r="Z18" s="5">
        <v>30.329152123193026</v>
      </c>
      <c r="AA18" s="5">
        <v>8.9143515996748128</v>
      </c>
      <c r="AB18" s="6">
        <v>183.93108200000009</v>
      </c>
      <c r="AC18" s="6">
        <v>531</v>
      </c>
      <c r="AD18" s="6"/>
      <c r="AE18" s="5">
        <v>18.918894655932885</v>
      </c>
      <c r="AF18" s="5">
        <v>1.9838538366055698</v>
      </c>
      <c r="AG18" s="5">
        <v>15.026360512358256</v>
      </c>
      <c r="AH18" s="5">
        <v>22.811428799507517</v>
      </c>
      <c r="AI18" s="5">
        <v>10.486098013043494</v>
      </c>
      <c r="AJ18" s="6">
        <v>167.42218599999984</v>
      </c>
      <c r="AK18" s="6">
        <v>501</v>
      </c>
      <c r="AL18" s="6"/>
      <c r="AM18" s="28">
        <v>-6.9</v>
      </c>
      <c r="AN18" s="6"/>
      <c r="AO18" s="6" t="s">
        <v>81</v>
      </c>
      <c r="AP18" s="6"/>
      <c r="AQ18" s="5">
        <v>14.783928149859795</v>
      </c>
      <c r="AR18" s="5">
        <v>2.064601540859488</v>
      </c>
      <c r="AS18" s="5">
        <v>10.732673211140822</v>
      </c>
      <c r="AT18" s="5">
        <v>18.83518308857877</v>
      </c>
      <c r="AU18" s="5">
        <v>13.965175695737319</v>
      </c>
      <c r="AV18" s="6">
        <v>162.971206</v>
      </c>
      <c r="AW18" s="6">
        <v>461</v>
      </c>
      <c r="AX18" s="6"/>
      <c r="AY18" s="28">
        <v>-4.0999999999999996</v>
      </c>
      <c r="AZ18" s="6"/>
      <c r="BA18" s="6" t="s">
        <v>82</v>
      </c>
      <c r="BB18" s="6"/>
      <c r="BC18" s="5">
        <v>19.821208578332076</v>
      </c>
      <c r="BD18" s="5">
        <v>2.0654944887703701</v>
      </c>
      <c r="BE18" s="5">
        <v>15.768376017354718</v>
      </c>
      <c r="BF18" s="5">
        <v>23.874041139309433</v>
      </c>
      <c r="BG18" s="5">
        <v>10.420628392096654</v>
      </c>
      <c r="BH18" s="6">
        <v>170.67094000000009</v>
      </c>
      <c r="BI18" s="6">
        <v>504</v>
      </c>
      <c r="BJ18" s="6"/>
      <c r="BK18" s="28">
        <v>5.0372804284722807</v>
      </c>
      <c r="BL18" s="6"/>
      <c r="BM18" s="6" t="s">
        <v>80</v>
      </c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28.961581612708343</v>
      </c>
      <c r="D21" s="5">
        <v>24.608661779456799</v>
      </c>
      <c r="E21" s="5">
        <v>33.314501445959884</v>
      </c>
      <c r="F21" s="5">
        <v>7.6605445829200134</v>
      </c>
      <c r="G21" s="6">
        <v>476.32454900000016</v>
      </c>
      <c r="H21" s="6">
        <v>771</v>
      </c>
      <c r="I21" s="6"/>
      <c r="J21" s="5">
        <v>31.878281909838012</v>
      </c>
      <c r="K21" s="5">
        <v>27.284410856547691</v>
      </c>
      <c r="L21" s="5">
        <v>36.472152963128337</v>
      </c>
      <c r="M21" s="5">
        <v>7.3444813910868172</v>
      </c>
      <c r="N21" s="6">
        <v>445.87452800000102</v>
      </c>
      <c r="O21" s="6">
        <v>748</v>
      </c>
      <c r="P21" s="6"/>
      <c r="Q21" s="5">
        <v>26.39792681055922</v>
      </c>
      <c r="R21" s="5">
        <v>20.826339017780072</v>
      </c>
      <c r="S21" s="5">
        <v>31.969514603338368</v>
      </c>
      <c r="T21" s="5">
        <v>10.740495295347595</v>
      </c>
      <c r="U21" s="6">
        <v>285.88569299999989</v>
      </c>
      <c r="V21" s="6">
        <v>384</v>
      </c>
      <c r="W21" s="6"/>
      <c r="X21" s="5">
        <v>25.13641455929826</v>
      </c>
      <c r="Y21" s="5">
        <v>21.155084262393057</v>
      </c>
      <c r="Z21" s="5">
        <v>29.117744856203458</v>
      </c>
      <c r="AA21" s="5">
        <v>8.0726674859452974</v>
      </c>
      <c r="AB21" s="6">
        <v>438.35936800000059</v>
      </c>
      <c r="AC21" s="6">
        <v>759</v>
      </c>
      <c r="AD21" s="6"/>
      <c r="AE21" s="5">
        <v>17.399696869925524</v>
      </c>
      <c r="AF21" s="5">
        <v>1.7454035120885614</v>
      </c>
      <c r="AG21" s="5">
        <v>13.975027854619135</v>
      </c>
      <c r="AH21" s="5">
        <v>20.824365885231913</v>
      </c>
      <c r="AI21" s="5">
        <v>10.031229423918305</v>
      </c>
      <c r="AJ21" s="6">
        <v>403.34302099999985</v>
      </c>
      <c r="AK21" s="6">
        <v>705</v>
      </c>
      <c r="AL21" s="6"/>
      <c r="AM21" s="28">
        <v>-7.7</v>
      </c>
      <c r="AN21" s="6"/>
      <c r="AO21" s="6" t="s">
        <v>83</v>
      </c>
      <c r="AP21" s="6"/>
      <c r="AQ21" s="5">
        <v>22.746870378947786</v>
      </c>
      <c r="AR21" s="5">
        <v>2.0449217151208154</v>
      </c>
      <c r="AS21" s="5">
        <v>18.734232088351497</v>
      </c>
      <c r="AT21" s="5">
        <v>26.759508669544076</v>
      </c>
      <c r="AU21" s="5">
        <v>8.9899035825754279</v>
      </c>
      <c r="AV21" s="6">
        <v>330.06552000000011</v>
      </c>
      <c r="AW21" s="6">
        <v>649</v>
      </c>
      <c r="AX21" s="6"/>
      <c r="AY21" s="28">
        <v>5.3</v>
      </c>
      <c r="AZ21" s="6"/>
      <c r="BA21" s="6" t="s">
        <v>81</v>
      </c>
      <c r="BB21" s="6"/>
      <c r="BC21" s="5">
        <v>18.31294596028442</v>
      </c>
      <c r="BD21" s="5">
        <v>1.8388475093683143</v>
      </c>
      <c r="BE21" s="5">
        <v>14.704831244337313</v>
      </c>
      <c r="BF21" s="5">
        <v>21.921060676231523</v>
      </c>
      <c r="BG21" s="5">
        <v>10.041243573569499</v>
      </c>
      <c r="BH21" s="6">
        <v>346.42406599999987</v>
      </c>
      <c r="BI21" s="6">
        <v>707</v>
      </c>
      <c r="BJ21" s="6"/>
      <c r="BK21" s="28">
        <v>-4.4339244186633664</v>
      </c>
      <c r="BL21" s="6"/>
      <c r="BM21" s="6"/>
      <c r="BN21" s="6"/>
    </row>
    <row r="22" spans="2:66" x14ac:dyDescent="0.3">
      <c r="B22" s="19" t="s">
        <v>11</v>
      </c>
      <c r="C22" s="5">
        <v>19.653398610365187</v>
      </c>
      <c r="D22" s="5">
        <v>16.069906768576974</v>
      </c>
      <c r="E22" s="5">
        <v>23.236890452153403</v>
      </c>
      <c r="F22" s="5">
        <v>9.2933010980910229</v>
      </c>
      <c r="G22" s="6">
        <v>225.71369400000017</v>
      </c>
      <c r="H22" s="6">
        <v>616</v>
      </c>
      <c r="I22" s="6"/>
      <c r="J22" s="5">
        <v>22.021028021630336</v>
      </c>
      <c r="K22" s="5">
        <v>17.927831571715839</v>
      </c>
      <c r="L22" s="5">
        <v>26.114224471544834</v>
      </c>
      <c r="M22" s="5">
        <v>9.473320711542204</v>
      </c>
      <c r="N22" s="6">
        <v>200.23053399999975</v>
      </c>
      <c r="O22" s="6">
        <v>537</v>
      </c>
      <c r="P22" s="6"/>
      <c r="Q22" s="5">
        <v>28.615161736435063</v>
      </c>
      <c r="R22" s="5">
        <v>23.51508229094258</v>
      </c>
      <c r="S22" s="5">
        <v>33.715241181927546</v>
      </c>
      <c r="T22" s="5">
        <v>9.0697619359388852</v>
      </c>
      <c r="U22" s="6">
        <v>105.60406499999993</v>
      </c>
      <c r="V22" s="6">
        <v>259</v>
      </c>
      <c r="W22" s="6"/>
      <c r="X22" s="5">
        <v>25.266987922506789</v>
      </c>
      <c r="Y22" s="5">
        <v>21.16728401068363</v>
      </c>
      <c r="Z22" s="5">
        <v>29.366691834329949</v>
      </c>
      <c r="AA22" s="5">
        <v>8.269727617206005</v>
      </c>
      <c r="AB22" s="6">
        <v>193.50828499999997</v>
      </c>
      <c r="AC22" s="6">
        <v>550</v>
      </c>
      <c r="AD22" s="6"/>
      <c r="AE22" s="5">
        <v>21.163606986830764</v>
      </c>
      <c r="AF22" s="5">
        <v>1.8443089127664853</v>
      </c>
      <c r="AG22" s="5">
        <v>17.54487496041995</v>
      </c>
      <c r="AH22" s="5">
        <v>24.782339013241582</v>
      </c>
      <c r="AI22" s="5">
        <v>8.7145301550634642</v>
      </c>
      <c r="AJ22" s="6">
        <v>194.75599800000015</v>
      </c>
      <c r="AK22" s="6">
        <v>540</v>
      </c>
      <c r="AL22" s="6"/>
      <c r="AM22" s="28">
        <v>-4.0999999999999996</v>
      </c>
      <c r="AN22" s="6"/>
      <c r="AO22" s="6" t="s">
        <v>82</v>
      </c>
      <c r="AP22" s="6"/>
      <c r="AQ22" s="5">
        <v>21.655973462693066</v>
      </c>
      <c r="AR22" s="5">
        <v>1.9550432553910788</v>
      </c>
      <c r="AS22" s="5">
        <v>17.819698768974153</v>
      </c>
      <c r="AT22" s="5">
        <v>25.492248156411978</v>
      </c>
      <c r="AU22" s="5">
        <v>9.0277320424272265</v>
      </c>
      <c r="AV22" s="6">
        <v>173.53592099999997</v>
      </c>
      <c r="AW22" s="6">
        <v>492</v>
      </c>
      <c r="AX22" s="6"/>
      <c r="AY22" s="28">
        <v>0.5</v>
      </c>
      <c r="AZ22" s="6"/>
      <c r="BA22" s="6" t="s">
        <v>82</v>
      </c>
      <c r="BB22" s="6"/>
      <c r="BC22" s="5">
        <v>23.722521774741292</v>
      </c>
      <c r="BD22" s="5">
        <v>2.0681068750314049</v>
      </c>
      <c r="BE22" s="5">
        <v>19.66456329154137</v>
      </c>
      <c r="BF22" s="5">
        <v>27.780480257941214</v>
      </c>
      <c r="BG22" s="5">
        <v>8.7179048444733027</v>
      </c>
      <c r="BH22" s="6">
        <v>168.37318299999998</v>
      </c>
      <c r="BI22" s="6">
        <v>510</v>
      </c>
      <c r="BJ22" s="6"/>
      <c r="BK22" s="28">
        <v>2.0665483120482264</v>
      </c>
      <c r="BL22" s="6"/>
      <c r="BM22" s="6"/>
      <c r="BN22" s="6"/>
    </row>
    <row r="23" spans="2:66" x14ac:dyDescent="0.3">
      <c r="B23" s="19" t="s">
        <v>12</v>
      </c>
      <c r="C23" s="5">
        <v>28.207746204716226</v>
      </c>
      <c r="D23" s="5">
        <v>23.023362834237989</v>
      </c>
      <c r="E23" s="5">
        <v>33.39212957519446</v>
      </c>
      <c r="F23" s="5">
        <v>9.3676352517131924</v>
      </c>
      <c r="G23" s="6">
        <v>133.26381599999988</v>
      </c>
      <c r="H23" s="6">
        <v>405</v>
      </c>
      <c r="I23" s="6"/>
      <c r="J23" s="5">
        <v>19.298212568082786</v>
      </c>
      <c r="K23" s="5">
        <v>15.284777046190987</v>
      </c>
      <c r="L23" s="5">
        <v>23.311648089974586</v>
      </c>
      <c r="M23" s="5">
        <v>10.599281961441175</v>
      </c>
      <c r="N23" s="6">
        <v>138.45685399999977</v>
      </c>
      <c r="O23" s="6">
        <v>426</v>
      </c>
      <c r="P23" s="6"/>
      <c r="Q23" s="3">
        <v>20.424360015739278</v>
      </c>
      <c r="R23" s="5">
        <v>13.710390503684927</v>
      </c>
      <c r="S23" s="5">
        <v>27.13832952779363</v>
      </c>
      <c r="T23" s="5">
        <v>16.728078551606455</v>
      </c>
      <c r="U23" s="6">
        <v>70.793615999999972</v>
      </c>
      <c r="V23" s="6">
        <v>214</v>
      </c>
      <c r="W23" s="6"/>
      <c r="X23" s="5">
        <v>29.11653813552395</v>
      </c>
      <c r="Y23" s="5">
        <v>23.785029483700125</v>
      </c>
      <c r="Z23" s="5">
        <v>34.448046787347778</v>
      </c>
      <c r="AA23" s="5">
        <v>9.3325981613294928</v>
      </c>
      <c r="AB23" s="6">
        <v>128.71653499999996</v>
      </c>
      <c r="AC23" s="6">
        <v>436</v>
      </c>
      <c r="AD23" s="6"/>
      <c r="AE23" s="5">
        <v>17.194849554864795</v>
      </c>
      <c r="AF23" s="5">
        <v>2.1218150631214985</v>
      </c>
      <c r="AG23" s="5">
        <v>13.031620678243932</v>
      </c>
      <c r="AH23" s="5">
        <v>21.358078431485655</v>
      </c>
      <c r="AI23" s="5">
        <v>12.339829181705118</v>
      </c>
      <c r="AJ23" s="6">
        <v>125.25014499999995</v>
      </c>
      <c r="AK23" s="6">
        <v>445</v>
      </c>
      <c r="AL23" s="6"/>
      <c r="AM23" s="28">
        <v>-11.9</v>
      </c>
      <c r="AN23" s="6"/>
      <c r="AO23" s="6" t="s">
        <v>83</v>
      </c>
      <c r="AP23" s="6"/>
      <c r="AQ23" s="5">
        <v>16.227664393647036</v>
      </c>
      <c r="AR23" s="5">
        <v>2.102685072022163</v>
      </c>
      <c r="AS23" s="5">
        <v>12.10168021993853</v>
      </c>
      <c r="AT23" s="5">
        <v>20.353648567355545</v>
      </c>
      <c r="AU23" s="5">
        <v>12.957410388924128</v>
      </c>
      <c r="AV23" s="6">
        <v>142.90153800000007</v>
      </c>
      <c r="AW23" s="6">
        <v>487</v>
      </c>
      <c r="AX23" s="6"/>
      <c r="AY23" s="28">
        <v>-1</v>
      </c>
      <c r="AZ23" s="6"/>
      <c r="BA23" s="6" t="s">
        <v>82</v>
      </c>
      <c r="BB23" s="6"/>
      <c r="BC23" s="5">
        <v>15.479841375511525</v>
      </c>
      <c r="BD23" s="5">
        <v>1.9368490771209697</v>
      </c>
      <c r="BE23" s="5">
        <v>11.679431813475896</v>
      </c>
      <c r="BF23" s="5">
        <v>19.280250937547155</v>
      </c>
      <c r="BG23" s="5">
        <v>12.512073154605998</v>
      </c>
      <c r="BH23" s="6">
        <v>127.07697399999984</v>
      </c>
      <c r="BI23" s="6">
        <v>457</v>
      </c>
      <c r="BJ23" s="6"/>
      <c r="BK23" s="28">
        <v>-0.74782301813551122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17.91800298471713</v>
      </c>
      <c r="D26" s="5">
        <v>12.647612891863883</v>
      </c>
      <c r="E26" s="5">
        <v>23.188393077570378</v>
      </c>
      <c r="F26" s="5">
        <v>14.991821661361133</v>
      </c>
      <c r="G26" s="6">
        <v>143.96741100000011</v>
      </c>
      <c r="H26" s="6">
        <v>333</v>
      </c>
      <c r="I26" s="6"/>
      <c r="J26" s="3">
        <v>17.815216212219458</v>
      </c>
      <c r="K26" s="5">
        <v>12.306858216966889</v>
      </c>
      <c r="L26" s="5">
        <v>23.323574207472024</v>
      </c>
      <c r="M26" s="5">
        <v>15.758261438096376</v>
      </c>
      <c r="N26" s="6">
        <v>142.31744199999991</v>
      </c>
      <c r="O26" s="6">
        <v>327</v>
      </c>
      <c r="P26" s="6"/>
      <c r="Q26" s="3">
        <v>21.421628498282335</v>
      </c>
      <c r="R26" s="5">
        <v>14.573070197388699</v>
      </c>
      <c r="S26" s="5">
        <v>28.270186799175967</v>
      </c>
      <c r="T26" s="5">
        <v>16.269036192985944</v>
      </c>
      <c r="U26" s="6">
        <v>73.124743999999993</v>
      </c>
      <c r="V26" s="6">
        <v>166</v>
      </c>
      <c r="W26" s="6"/>
      <c r="X26" s="5">
        <v>24.950492378577884</v>
      </c>
      <c r="Y26" s="5">
        <v>19.091950054183648</v>
      </c>
      <c r="Z26" s="5">
        <v>30.80903470297212</v>
      </c>
      <c r="AA26" s="5">
        <v>11.967477978878408</v>
      </c>
      <c r="AB26" s="6">
        <v>133.45015999999998</v>
      </c>
      <c r="AC26" s="6">
        <v>331</v>
      </c>
      <c r="AD26" s="6"/>
      <c r="AE26" s="5">
        <v>14.292082277684587</v>
      </c>
      <c r="AF26" s="5">
        <v>2.4007818370770315</v>
      </c>
      <c r="AG26" s="5">
        <v>9.5814906505887407</v>
      </c>
      <c r="AH26" s="5">
        <v>19.00267390478043</v>
      </c>
      <c r="AI26" s="5">
        <v>16.797984999187776</v>
      </c>
      <c r="AJ26" s="6">
        <v>117.00032699999991</v>
      </c>
      <c r="AK26" s="6">
        <v>304</v>
      </c>
      <c r="AL26" s="6"/>
      <c r="AM26" s="28">
        <v>-10.7</v>
      </c>
      <c r="AN26" s="6"/>
      <c r="AO26" s="6" t="s">
        <v>83</v>
      </c>
      <c r="AP26" s="6"/>
      <c r="AQ26" s="5" t="s">
        <v>86</v>
      </c>
      <c r="AR26" s="5">
        <v>2.4657667562647352</v>
      </c>
      <c r="AS26" s="5">
        <v>8.8771247151297121</v>
      </c>
      <c r="AT26" s="5">
        <v>18.554003813929558</v>
      </c>
      <c r="AU26" s="5">
        <v>17.977873230061356</v>
      </c>
      <c r="AV26" s="6">
        <v>102.06381400000001</v>
      </c>
      <c r="AW26" s="6">
        <v>269</v>
      </c>
      <c r="AX26" s="6"/>
      <c r="AY26" s="28">
        <v>-0.6</v>
      </c>
      <c r="AZ26" s="6"/>
      <c r="BA26" s="6" t="s">
        <v>82</v>
      </c>
      <c r="BB26" s="6"/>
      <c r="BC26" s="5">
        <v>17.982795733376953</v>
      </c>
      <c r="BD26" s="5">
        <v>2.6966852520161897</v>
      </c>
      <c r="BE26" s="5">
        <v>12.691465325332619</v>
      </c>
      <c r="BF26" s="5">
        <v>23.274126141421288</v>
      </c>
      <c r="BG26" s="5">
        <v>14.995917720463284</v>
      </c>
      <c r="BH26" s="6">
        <v>88.512810999999971</v>
      </c>
      <c r="BI26" s="6">
        <v>257</v>
      </c>
      <c r="BJ26" s="6"/>
      <c r="BK26" s="28">
        <v>4.282795733376954</v>
      </c>
      <c r="BL26" s="6"/>
      <c r="BM26" s="6"/>
      <c r="BN26" s="6"/>
    </row>
    <row r="27" spans="2:66" x14ac:dyDescent="0.3">
      <c r="B27" s="19" t="s">
        <v>18</v>
      </c>
      <c r="C27" s="5">
        <v>24.611578403794653</v>
      </c>
      <c r="D27" s="5">
        <v>20.814924479121974</v>
      </c>
      <c r="E27" s="5">
        <v>28.408232328467331</v>
      </c>
      <c r="F27" s="5">
        <v>7.8625386913816442</v>
      </c>
      <c r="G27" s="6">
        <v>365.76648000000034</v>
      </c>
      <c r="H27" s="6">
        <v>829</v>
      </c>
      <c r="I27" s="6"/>
      <c r="J27" s="5">
        <v>27.834569046471447</v>
      </c>
      <c r="K27" s="5">
        <v>23.678166002629485</v>
      </c>
      <c r="L27" s="5">
        <v>31.990972090313406</v>
      </c>
      <c r="M27" s="5">
        <v>7.610450990478304</v>
      </c>
      <c r="N27" s="6">
        <v>373.21944100000059</v>
      </c>
      <c r="O27" s="6">
        <v>804</v>
      </c>
      <c r="P27" s="6"/>
      <c r="Q27" s="5">
        <v>25.932477427281402</v>
      </c>
      <c r="R27" s="5">
        <v>20.337810282342883</v>
      </c>
      <c r="S27" s="5">
        <v>31.527144572219925</v>
      </c>
      <c r="T27" s="5">
        <v>10.978560415670474</v>
      </c>
      <c r="U27" s="6">
        <v>214.92670400000026</v>
      </c>
      <c r="V27" s="6">
        <v>392</v>
      </c>
      <c r="W27" s="6"/>
      <c r="X27" s="5">
        <v>25.210063797142823</v>
      </c>
      <c r="Y27" s="5">
        <v>21.319840881451011</v>
      </c>
      <c r="Z27" s="5">
        <v>29.100286712834638</v>
      </c>
      <c r="AA27" s="5">
        <v>7.8648913751677956</v>
      </c>
      <c r="AB27" s="6">
        <v>357.08056800000026</v>
      </c>
      <c r="AC27" s="6">
        <v>827</v>
      </c>
      <c r="AD27" s="6"/>
      <c r="AE27" s="5">
        <v>19.726577791699604</v>
      </c>
      <c r="AF27" s="5">
        <v>1.7161379802370431</v>
      </c>
      <c r="AG27" s="5">
        <v>16.359330890794961</v>
      </c>
      <c r="AH27" s="5">
        <v>23.093824692604247</v>
      </c>
      <c r="AI27" s="5">
        <v>8.6996234134394381</v>
      </c>
      <c r="AJ27" s="6">
        <v>360.56632199999973</v>
      </c>
      <c r="AK27" s="6">
        <v>851</v>
      </c>
      <c r="AL27" s="6"/>
      <c r="AM27" s="28">
        <v>-5.5</v>
      </c>
      <c r="AN27" s="6"/>
      <c r="AO27" s="6" t="s">
        <v>81</v>
      </c>
      <c r="AP27" s="6"/>
      <c r="AQ27" s="5">
        <v>21.40515472248385</v>
      </c>
      <c r="AR27" s="5">
        <v>1.9394411277552708</v>
      </c>
      <c r="AS27" s="5">
        <v>17.599495232419578</v>
      </c>
      <c r="AT27" s="5">
        <v>25.210814212548122</v>
      </c>
      <c r="AU27" s="5">
        <v>9.0606265308519038</v>
      </c>
      <c r="AV27" s="6">
        <v>298.13391599999989</v>
      </c>
      <c r="AW27" s="6">
        <v>765</v>
      </c>
      <c r="AX27" s="6"/>
      <c r="AY27" s="28">
        <v>1.7</v>
      </c>
      <c r="AZ27" s="6"/>
      <c r="BA27" s="6" t="s">
        <v>82</v>
      </c>
      <c r="BB27" s="6"/>
      <c r="BC27" s="5">
        <v>17.577950737129928</v>
      </c>
      <c r="BD27" s="5">
        <v>1.7202372419424516</v>
      </c>
      <c r="BE27" s="5">
        <v>14.202568452328618</v>
      </c>
      <c r="BF27" s="5">
        <v>20.953333021931243</v>
      </c>
      <c r="BG27" s="5">
        <v>9.7863355499614197</v>
      </c>
      <c r="BH27" s="6">
        <v>306.64879999999965</v>
      </c>
      <c r="BI27" s="6">
        <v>821</v>
      </c>
      <c r="BJ27" s="6"/>
      <c r="BK27" s="28">
        <v>-3.8272039853539219</v>
      </c>
      <c r="BL27" s="6"/>
      <c r="BM27" s="6"/>
      <c r="BN27" s="6"/>
    </row>
    <row r="28" spans="2:66" x14ac:dyDescent="0.3">
      <c r="B28" s="19" t="s">
        <v>4</v>
      </c>
      <c r="C28" s="5">
        <v>31.970344533191614</v>
      </c>
      <c r="D28" s="5">
        <v>27.107327239718661</v>
      </c>
      <c r="E28" s="5">
        <v>36.833361826664571</v>
      </c>
      <c r="F28" s="5">
        <v>7.7528208449252514</v>
      </c>
      <c r="G28" s="6">
        <v>325.5681679999999</v>
      </c>
      <c r="H28" s="6">
        <v>630</v>
      </c>
      <c r="I28" s="6"/>
      <c r="J28" s="5">
        <v>31.116612110962933</v>
      </c>
      <c r="K28" s="5">
        <v>25.862845198916183</v>
      </c>
      <c r="L28" s="5">
        <v>36.370379023009683</v>
      </c>
      <c r="M28" s="5">
        <v>8.6050963198218291</v>
      </c>
      <c r="N28" s="6">
        <v>269.02503299999995</v>
      </c>
      <c r="O28" s="6">
        <v>580</v>
      </c>
      <c r="P28" s="6"/>
      <c r="Q28" s="5">
        <v>27.977354161831418</v>
      </c>
      <c r="R28" s="5">
        <v>20.843095528523108</v>
      </c>
      <c r="S28" s="5">
        <v>35.111612795139727</v>
      </c>
      <c r="T28" s="5">
        <v>12.976493703806538</v>
      </c>
      <c r="U28" s="6">
        <v>174.23192599999993</v>
      </c>
      <c r="V28" s="6">
        <v>299</v>
      </c>
      <c r="W28" s="6"/>
      <c r="X28" s="5">
        <v>27.121530307369525</v>
      </c>
      <c r="Y28" s="5">
        <v>22.783838726332139</v>
      </c>
      <c r="Z28" s="5">
        <v>31.459221888406908</v>
      </c>
      <c r="AA28" s="5">
        <v>8.1514837049608762</v>
      </c>
      <c r="AB28" s="6">
        <v>270.05345999999975</v>
      </c>
      <c r="AC28" s="6">
        <v>587</v>
      </c>
      <c r="AD28" s="6"/>
      <c r="AE28" s="5">
        <v>18.343555480339997</v>
      </c>
      <c r="AF28" s="5">
        <v>2.0211167399013337</v>
      </c>
      <c r="AG28" s="5">
        <v>14.377907521275986</v>
      </c>
      <c r="AH28" s="5">
        <v>22.309203439404008</v>
      </c>
      <c r="AI28" s="5">
        <v>11.018129729907042</v>
      </c>
      <c r="AJ28" s="6">
        <v>245.78251500000002</v>
      </c>
      <c r="AK28" s="6">
        <v>535</v>
      </c>
      <c r="AL28" s="6"/>
      <c r="AM28" s="28">
        <v>-8.8000000000000007</v>
      </c>
      <c r="AN28" s="6"/>
      <c r="AO28" s="6" t="s">
        <v>83</v>
      </c>
      <c r="AP28" s="6"/>
      <c r="AQ28" s="5">
        <v>23.562387417898673</v>
      </c>
      <c r="AR28" s="5">
        <v>2.1153372004522724</v>
      </c>
      <c r="AS28" s="5">
        <v>19.41157666299598</v>
      </c>
      <c r="AT28" s="5">
        <v>27.713198172801366</v>
      </c>
      <c r="AU28" s="5">
        <v>8.9776013055680455</v>
      </c>
      <c r="AV28" s="6">
        <v>246.30524899999992</v>
      </c>
      <c r="AW28" s="6">
        <v>594</v>
      </c>
      <c r="AX28" s="6"/>
      <c r="AY28" s="28">
        <v>5.3</v>
      </c>
      <c r="AZ28" s="6"/>
      <c r="BA28" s="6" t="s">
        <v>80</v>
      </c>
      <c r="BB28" s="6"/>
      <c r="BC28" s="5">
        <v>21.577526000170622</v>
      </c>
      <c r="BD28" s="5">
        <v>2.1381103038313278</v>
      </c>
      <c r="BE28" s="5">
        <v>17.382209524895259</v>
      </c>
      <c r="BF28" s="5">
        <v>25.772842475445984</v>
      </c>
      <c r="BG28" s="5">
        <v>9.9089687289192518</v>
      </c>
      <c r="BH28" s="6">
        <v>246.71261199999981</v>
      </c>
      <c r="BI28" s="6">
        <v>596</v>
      </c>
      <c r="BJ28" s="6"/>
      <c r="BK28" s="28">
        <v>-1.9848614177280517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16.66666775261935</v>
      </c>
      <c r="D31" s="5">
        <v>12.884362194972731</v>
      </c>
      <c r="E31" s="5">
        <v>20.448973310265973</v>
      </c>
      <c r="F31" s="5">
        <v>11.566689669803091</v>
      </c>
      <c r="G31" s="6">
        <v>184.17008400000014</v>
      </c>
      <c r="H31" s="6">
        <v>492</v>
      </c>
      <c r="I31" s="6"/>
      <c r="J31" s="5">
        <v>17.90499240670071</v>
      </c>
      <c r="K31" s="5">
        <v>13.930678256420661</v>
      </c>
      <c r="L31" s="5">
        <v>21.879306556980762</v>
      </c>
      <c r="M31" s="5">
        <v>11.312674539347512</v>
      </c>
      <c r="N31" s="6">
        <v>187.91041199999989</v>
      </c>
      <c r="O31" s="6">
        <v>466</v>
      </c>
      <c r="P31" s="6"/>
      <c r="Q31" s="5">
        <v>23.434820635614592</v>
      </c>
      <c r="R31" s="5">
        <v>17.373119907343511</v>
      </c>
      <c r="S31" s="5">
        <v>29.496521363885677</v>
      </c>
      <c r="T31" s="5">
        <v>13.16279169790632</v>
      </c>
      <c r="U31" s="6">
        <v>86.862952000000021</v>
      </c>
      <c r="V31" s="6">
        <v>215</v>
      </c>
      <c r="W31" s="6"/>
      <c r="X31" s="5">
        <v>23.415316812623576</v>
      </c>
      <c r="Y31" s="5">
        <v>19.197853634554857</v>
      </c>
      <c r="Z31" s="5">
        <v>27.632779990692296</v>
      </c>
      <c r="AA31" s="5">
        <v>9.1800161882673823</v>
      </c>
      <c r="AB31" s="6">
        <v>185.62439000000009</v>
      </c>
      <c r="AC31" s="6">
        <v>532</v>
      </c>
      <c r="AD31" s="6"/>
      <c r="AE31" s="5">
        <v>17.680733022597551</v>
      </c>
      <c r="AF31" s="5">
        <v>2.0159253658509844</v>
      </c>
      <c r="AG31" s="5">
        <v>13.725271096582038</v>
      </c>
      <c r="AH31" s="5">
        <v>21.636194948613063</v>
      </c>
      <c r="AI31" s="5">
        <v>11.401820067496365</v>
      </c>
      <c r="AJ31" s="6">
        <v>174.63046900000003</v>
      </c>
      <c r="AK31" s="6">
        <v>502</v>
      </c>
      <c r="AL31" s="6"/>
      <c r="AM31" s="28">
        <v>-5.7</v>
      </c>
      <c r="AN31" s="6"/>
      <c r="AO31" s="6" t="s">
        <v>81</v>
      </c>
      <c r="AP31" s="6"/>
      <c r="AQ31" s="5">
        <v>15.13244275755774</v>
      </c>
      <c r="AR31" s="5">
        <v>2.0647235770959749</v>
      </c>
      <c r="AS31" s="5">
        <v>11.080948353791403</v>
      </c>
      <c r="AT31" s="5">
        <v>19.183937161324078</v>
      </c>
      <c r="AU31" s="5">
        <v>13.644350817482989</v>
      </c>
      <c r="AV31" s="6">
        <v>170.59592700000002</v>
      </c>
      <c r="AW31" s="6">
        <v>475</v>
      </c>
      <c r="AX31" s="6"/>
      <c r="AY31" s="28">
        <v>-2.6</v>
      </c>
      <c r="AZ31" s="6"/>
      <c r="BA31" s="6" t="s">
        <v>82</v>
      </c>
      <c r="BB31" s="6"/>
      <c r="BC31" s="5">
        <v>17.474666513095606</v>
      </c>
      <c r="BD31" s="5">
        <v>2.0579782224691883</v>
      </c>
      <c r="BE31" s="5">
        <v>13.436582076099226</v>
      </c>
      <c r="BF31" s="5">
        <v>21.512750950091988</v>
      </c>
      <c r="BG31" s="5">
        <v>11.776924160051516</v>
      </c>
      <c r="BH31" s="6">
        <v>180.85005500000008</v>
      </c>
      <c r="BI31" s="6">
        <v>522</v>
      </c>
      <c r="BJ31" s="6"/>
      <c r="BK31" s="28">
        <v>2.3422237555378658</v>
      </c>
      <c r="BL31" s="6"/>
      <c r="BM31" s="6"/>
      <c r="BN31" s="6"/>
    </row>
    <row r="32" spans="2:66" x14ac:dyDescent="0.3">
      <c r="B32" s="19" t="s">
        <v>21</v>
      </c>
      <c r="C32" s="5">
        <v>26.160790849874871</v>
      </c>
      <c r="D32" s="5">
        <v>20.988265352234407</v>
      </c>
      <c r="E32" s="5">
        <v>31.333316347515332</v>
      </c>
      <c r="F32" s="5">
        <v>10.077504998881318</v>
      </c>
      <c r="G32" s="6">
        <v>197.54090499999987</v>
      </c>
      <c r="H32" s="6">
        <v>476</v>
      </c>
      <c r="I32" s="6"/>
      <c r="J32" s="5">
        <v>27.345085094345468</v>
      </c>
      <c r="K32" s="5">
        <v>22.05167236865098</v>
      </c>
      <c r="L32" s="5">
        <v>32.638497820039959</v>
      </c>
      <c r="M32" s="5">
        <v>9.8658320708884659</v>
      </c>
      <c r="N32" s="6">
        <v>193.20849000000015</v>
      </c>
      <c r="O32" s="6">
        <v>474</v>
      </c>
      <c r="P32" s="6"/>
      <c r="Q32" s="3">
        <v>25.650157604011397</v>
      </c>
      <c r="R32" s="5">
        <v>18.032876501178475</v>
      </c>
      <c r="S32" s="5">
        <v>33.267438706844324</v>
      </c>
      <c r="T32" s="5">
        <v>15.112109658853374</v>
      </c>
      <c r="U32" s="6">
        <v>103.81905799999997</v>
      </c>
      <c r="V32" s="6">
        <v>222</v>
      </c>
      <c r="W32" s="6"/>
      <c r="X32" s="5">
        <v>25.69101171368623</v>
      </c>
      <c r="Y32" s="5">
        <v>20.457557551777146</v>
      </c>
      <c r="Z32" s="5">
        <v>30.92446587559531</v>
      </c>
      <c r="AA32" s="5">
        <v>10.382439360950737</v>
      </c>
      <c r="AB32" s="6">
        <v>167.728669</v>
      </c>
      <c r="AC32" s="6">
        <v>436</v>
      </c>
      <c r="AD32" s="6"/>
      <c r="AE32" s="5">
        <v>20.340988718163882</v>
      </c>
      <c r="AF32" s="5">
        <v>2.3091672127278051</v>
      </c>
      <c r="AG32" s="5">
        <v>15.810154816536512</v>
      </c>
      <c r="AH32" s="5">
        <v>24.871822619791253</v>
      </c>
      <c r="AI32" s="5">
        <v>11.352285991220226</v>
      </c>
      <c r="AJ32" s="6">
        <v>180.39306499999984</v>
      </c>
      <c r="AK32" s="6">
        <v>493</v>
      </c>
      <c r="AL32" s="6"/>
      <c r="AM32" s="28">
        <v>-5.4</v>
      </c>
      <c r="AN32" s="6"/>
      <c r="AO32" s="6" t="s">
        <v>82</v>
      </c>
      <c r="AP32" s="6"/>
      <c r="AQ32" s="5">
        <v>24.313662149617961</v>
      </c>
      <c r="AR32" s="5">
        <v>2.6674112529656879</v>
      </c>
      <c r="AS32" s="5">
        <v>19.07954660804322</v>
      </c>
      <c r="AT32" s="5">
        <v>29.547777691192707</v>
      </c>
      <c r="AU32" s="5">
        <v>10.970832927394282</v>
      </c>
      <c r="AV32" s="6">
        <v>143.30249300000028</v>
      </c>
      <c r="AW32" s="6">
        <v>420</v>
      </c>
      <c r="AX32" s="6"/>
      <c r="AY32" s="28">
        <v>4</v>
      </c>
      <c r="AZ32" s="6"/>
      <c r="BA32" s="6" t="s">
        <v>82</v>
      </c>
      <c r="BB32" s="6"/>
      <c r="BC32" s="5">
        <v>20.714896639270311</v>
      </c>
      <c r="BD32" s="5">
        <v>2.4427213267837331</v>
      </c>
      <c r="BE32" s="5">
        <v>15.921884319747468</v>
      </c>
      <c r="BF32" s="5">
        <v>25.507908958793159</v>
      </c>
      <c r="BG32" s="5">
        <v>11.792100000889885</v>
      </c>
      <c r="BH32" s="6">
        <v>142.3485499999999</v>
      </c>
      <c r="BI32" s="6">
        <v>438</v>
      </c>
      <c r="BJ32" s="6"/>
      <c r="BK32" s="28">
        <v>-3.5987655103476506</v>
      </c>
      <c r="BL32" s="6"/>
      <c r="BM32" s="6"/>
      <c r="BN32" s="6"/>
    </row>
    <row r="33" spans="2:66" x14ac:dyDescent="0.3">
      <c r="B33" s="19" t="s">
        <v>22</v>
      </c>
      <c r="C33" s="5">
        <v>30.964468653243159</v>
      </c>
      <c r="D33" s="5">
        <v>23.943828339215795</v>
      </c>
      <c r="E33" s="5">
        <v>37.985108967270527</v>
      </c>
      <c r="F33" s="5">
        <v>11.556181185743576</v>
      </c>
      <c r="G33" s="6">
        <v>160.76927899999987</v>
      </c>
      <c r="H33" s="6">
        <v>346</v>
      </c>
      <c r="I33" s="6"/>
      <c r="J33" s="5">
        <v>31.92709669152028</v>
      </c>
      <c r="K33" s="5">
        <v>25.278441540084923</v>
      </c>
      <c r="L33" s="5">
        <v>38.575751842955633</v>
      </c>
      <c r="M33" s="5">
        <v>10.613328859753231</v>
      </c>
      <c r="N33" s="6">
        <v>158.02574999999979</v>
      </c>
      <c r="O33" s="6">
        <v>344</v>
      </c>
      <c r="P33" s="6"/>
      <c r="Q33" s="3">
        <v>25.610577144468206</v>
      </c>
      <c r="R33" s="5">
        <v>18.004227184723291</v>
      </c>
      <c r="S33" s="5">
        <v>33.21692710421312</v>
      </c>
      <c r="T33" s="5">
        <v>15.113744941466878</v>
      </c>
      <c r="U33" s="6">
        <v>94.724393999999947</v>
      </c>
      <c r="V33" s="6">
        <v>182</v>
      </c>
      <c r="W33" s="6"/>
      <c r="X33" s="5">
        <v>30.574303118632891</v>
      </c>
      <c r="Y33" s="5">
        <v>24.392415665257651</v>
      </c>
      <c r="Z33" s="5">
        <v>36.75619057200813</v>
      </c>
      <c r="AA33" s="5">
        <v>10.30520683530931</v>
      </c>
      <c r="AB33" s="6">
        <v>158.66150999999991</v>
      </c>
      <c r="AC33" s="6">
        <v>348</v>
      </c>
      <c r="AD33" s="6"/>
      <c r="AE33" s="5">
        <v>18.577397808158167</v>
      </c>
      <c r="AF33" s="5">
        <v>2.7256301542040364</v>
      </c>
      <c r="AG33" s="5">
        <v>13.229418918670454</v>
      </c>
      <c r="AH33" s="5">
        <v>23.925376697645884</v>
      </c>
      <c r="AI33" s="5">
        <v>14.671754259399506</v>
      </c>
      <c r="AJ33" s="6">
        <v>155.70858899999993</v>
      </c>
      <c r="AK33" s="6">
        <v>334</v>
      </c>
      <c r="AL33" s="6"/>
      <c r="AM33" s="28">
        <v>-12</v>
      </c>
      <c r="AN33" s="6"/>
      <c r="AO33" s="6" t="s">
        <v>83</v>
      </c>
      <c r="AP33" s="6"/>
      <c r="AQ33" s="5">
        <v>24.931297742527207</v>
      </c>
      <c r="AR33" s="5">
        <v>2.742676310496921</v>
      </c>
      <c r="AS33" s="5">
        <v>19.549493685758662</v>
      </c>
      <c r="AT33" s="5">
        <v>30.313101799295751</v>
      </c>
      <c r="AU33" s="5">
        <v>11.0009368097134</v>
      </c>
      <c r="AV33" s="6">
        <v>140.48010000000014</v>
      </c>
      <c r="AW33" s="6">
        <v>344</v>
      </c>
      <c r="AX33" s="6"/>
      <c r="AY33" s="28">
        <v>6.3</v>
      </c>
      <c r="AZ33" s="6"/>
      <c r="BA33" s="6" t="s">
        <v>80</v>
      </c>
      <c r="BB33" s="6"/>
      <c r="BC33" s="5" t="s">
        <v>120</v>
      </c>
      <c r="BD33" s="5">
        <v>2.5146860901188131</v>
      </c>
      <c r="BE33" s="5">
        <v>10.64345187199268</v>
      </c>
      <c r="BF33" s="5">
        <v>20.511889403130926</v>
      </c>
      <c r="BG33" s="5">
        <v>16.142889066194872</v>
      </c>
      <c r="BH33" s="6">
        <v>124.15277900000002</v>
      </c>
      <c r="BI33" s="6">
        <v>321</v>
      </c>
      <c r="BJ33" s="6"/>
      <c r="BK33" s="28">
        <v>-9.331297742527207</v>
      </c>
      <c r="BL33" s="6"/>
      <c r="BM33" s="6" t="s">
        <v>83</v>
      </c>
      <c r="BN33" s="6"/>
    </row>
    <row r="34" spans="2:66" x14ac:dyDescent="0.3">
      <c r="B34" s="19" t="s">
        <v>23</v>
      </c>
      <c r="C34" s="5">
        <v>28.429025449517852</v>
      </c>
      <c r="D34" s="5">
        <v>21.312418169620599</v>
      </c>
      <c r="E34" s="5">
        <v>35.545632729415104</v>
      </c>
      <c r="F34" s="5">
        <v>12.758871957971371</v>
      </c>
      <c r="G34" s="6">
        <v>144.75354799999991</v>
      </c>
      <c r="H34" s="6">
        <v>266</v>
      </c>
      <c r="I34" s="6"/>
      <c r="J34" s="5">
        <v>32.181788527394687</v>
      </c>
      <c r="K34" s="5">
        <v>23.915879226953447</v>
      </c>
      <c r="L34" s="5">
        <v>40.447697827835924</v>
      </c>
      <c r="M34" s="5">
        <v>13.09054415455099</v>
      </c>
      <c r="N34" s="6">
        <v>141.9564389999999</v>
      </c>
      <c r="O34" s="6">
        <v>250</v>
      </c>
      <c r="P34" s="6"/>
      <c r="Q34" s="3">
        <v>25.388932614194704</v>
      </c>
      <c r="R34" s="5">
        <v>16.01026792880436</v>
      </c>
      <c r="S34" s="5">
        <v>34.767597299585049</v>
      </c>
      <c r="T34" s="5">
        <v>18.798003121301686</v>
      </c>
      <c r="U34" s="6">
        <v>94.398679000000115</v>
      </c>
      <c r="V34" s="6">
        <v>137</v>
      </c>
      <c r="W34" s="6"/>
      <c r="X34" s="5">
        <v>26.198715026726887</v>
      </c>
      <c r="Y34" s="5">
        <v>19.102263964098086</v>
      </c>
      <c r="Z34" s="5">
        <v>33.295166089355696</v>
      </c>
      <c r="AA34" s="5">
        <v>13.805540267318245</v>
      </c>
      <c r="AB34" s="6">
        <v>135.85309800000002</v>
      </c>
      <c r="AC34" s="6">
        <v>259</v>
      </c>
      <c r="AD34" s="6"/>
      <c r="AE34" s="3">
        <v>18.651714936919298</v>
      </c>
      <c r="AF34" s="5">
        <v>3.0097060517317589</v>
      </c>
      <c r="AG34" s="5">
        <v>12.746348648173743</v>
      </c>
      <c r="AH34" s="5">
        <v>24.557081225664852</v>
      </c>
      <c r="AI34" s="5">
        <v>16.136350260073577</v>
      </c>
      <c r="AJ34" s="6">
        <v>128.8437770000001</v>
      </c>
      <c r="AK34" s="6">
        <v>235</v>
      </c>
      <c r="AL34" s="6"/>
      <c r="AM34" s="28">
        <v>-7.5</v>
      </c>
      <c r="AN34" s="6"/>
      <c r="AO34" s="6" t="s">
        <v>82</v>
      </c>
      <c r="AP34" s="6"/>
      <c r="AQ34" s="3" t="s">
        <v>87</v>
      </c>
      <c r="AR34" s="5">
        <v>2.9788859644017993</v>
      </c>
      <c r="AS34" s="5">
        <v>13.286094700455585</v>
      </c>
      <c r="AT34" s="5">
        <v>24.976705441876856</v>
      </c>
      <c r="AU34" s="5">
        <v>15.570663690690417</v>
      </c>
      <c r="AV34" s="6">
        <v>115.05458000000004</v>
      </c>
      <c r="AW34" s="6">
        <v>247</v>
      </c>
      <c r="AX34" s="6"/>
      <c r="AY34" s="28">
        <v>0.4</v>
      </c>
      <c r="AZ34" s="6"/>
      <c r="BA34" s="6" t="s">
        <v>82</v>
      </c>
      <c r="BB34" s="6"/>
      <c r="BC34" s="3" t="s">
        <v>121</v>
      </c>
      <c r="BD34" s="5">
        <v>3.1446204333846186</v>
      </c>
      <c r="BE34" s="5">
        <v>12.718284351519976</v>
      </c>
      <c r="BF34" s="5">
        <v>25.05878698043092</v>
      </c>
      <c r="BG34" s="5">
        <v>16.648301853537163</v>
      </c>
      <c r="BH34" s="6">
        <v>106.20929199999993</v>
      </c>
      <c r="BI34" s="6">
        <v>247</v>
      </c>
      <c r="BJ34" s="6"/>
      <c r="BK34" s="28">
        <v>-0.20000000000000284</v>
      </c>
      <c r="BL34" s="6"/>
      <c r="BM34" s="6"/>
      <c r="BN34" s="6"/>
    </row>
    <row r="35" spans="2:66" x14ac:dyDescent="0.3">
      <c r="B35" s="19" t="s">
        <v>24</v>
      </c>
      <c r="C35" s="5">
        <v>31.469002438287852</v>
      </c>
      <c r="D35" s="5">
        <v>23.785198272544452</v>
      </c>
      <c r="E35" s="5">
        <v>39.152806604031255</v>
      </c>
      <c r="F35" s="5">
        <v>12.444990297721855</v>
      </c>
      <c r="G35" s="6">
        <v>148.06824300000002</v>
      </c>
      <c r="H35" s="6">
        <v>212</v>
      </c>
      <c r="I35" s="6"/>
      <c r="J35" s="5">
        <v>29.319438541109644</v>
      </c>
      <c r="K35" s="5">
        <v>20.802392641144507</v>
      </c>
      <c r="L35" s="5">
        <v>37.836484441074781</v>
      </c>
      <c r="M35" s="5">
        <v>14.805073893032352</v>
      </c>
      <c r="N35" s="6">
        <v>103.46082500000001</v>
      </c>
      <c r="O35" s="6">
        <v>177</v>
      </c>
      <c r="P35" s="6"/>
      <c r="Q35" s="3">
        <v>30.230503927391013</v>
      </c>
      <c r="R35" s="5">
        <v>18.619964056471321</v>
      </c>
      <c r="S35" s="5">
        <v>41.8410437983107</v>
      </c>
      <c r="T35" s="5">
        <v>19.544392642194811</v>
      </c>
      <c r="U35" s="6">
        <v>82.478291000000041</v>
      </c>
      <c r="V35" s="6">
        <v>101</v>
      </c>
      <c r="W35" s="6"/>
      <c r="X35" s="3">
        <v>22.979944528273712</v>
      </c>
      <c r="Y35" s="5">
        <v>14.850592798543099</v>
      </c>
      <c r="Z35" s="5">
        <v>31.109296258004328</v>
      </c>
      <c r="AA35" s="5">
        <v>18.030141047423122</v>
      </c>
      <c r="AB35" s="6">
        <v>112.71652100000006</v>
      </c>
      <c r="AC35" s="6">
        <v>170</v>
      </c>
      <c r="AD35" s="6"/>
      <c r="AE35" s="3">
        <v>14.809704680958824</v>
      </c>
      <c r="AF35" s="5">
        <v>3.6568317326102759</v>
      </c>
      <c r="AG35" s="5">
        <v>7.6346083538785834</v>
      </c>
      <c r="AH35" s="5">
        <v>21.984801008039064</v>
      </c>
      <c r="AI35" s="5">
        <v>24.692131351626127</v>
      </c>
      <c r="AJ35" s="6">
        <v>83.77326400000004</v>
      </c>
      <c r="AK35" s="6">
        <v>126</v>
      </c>
      <c r="AL35" s="6"/>
      <c r="AM35" s="28">
        <v>-8.1999999999999993</v>
      </c>
      <c r="AN35" s="6"/>
      <c r="AO35" s="6" t="s">
        <v>82</v>
      </c>
      <c r="AP35" s="6"/>
      <c r="AQ35" s="3" t="s">
        <v>88</v>
      </c>
      <c r="AR35" s="5">
        <v>4.9909239701152854</v>
      </c>
      <c r="AS35" s="5">
        <v>13.766463533641554</v>
      </c>
      <c r="AT35" s="5">
        <v>33.353299039230812</v>
      </c>
      <c r="AU35" s="5">
        <v>21.183994560229994</v>
      </c>
      <c r="AV35" s="6">
        <v>77.069878999999958</v>
      </c>
      <c r="AW35" s="6">
        <v>142</v>
      </c>
      <c r="AX35" s="6"/>
      <c r="AY35" s="28">
        <v>8.8000000000000007</v>
      </c>
      <c r="AZ35" s="6"/>
      <c r="BA35" s="6" t="s">
        <v>82</v>
      </c>
      <c r="BB35" s="6"/>
      <c r="BC35" s="3" t="s">
        <v>122</v>
      </c>
      <c r="BD35" s="5">
        <v>4.2948372424246521</v>
      </c>
      <c r="BE35" s="5">
        <v>17.120833701075451</v>
      </c>
      <c r="BF35" s="5">
        <v>33.975157268464024</v>
      </c>
      <c r="BG35" s="5">
        <v>16.810857998565837</v>
      </c>
      <c r="BH35" s="6">
        <v>88.313546999999986</v>
      </c>
      <c r="BI35" s="6">
        <v>146</v>
      </c>
      <c r="BJ35" s="6"/>
      <c r="BK35" s="28">
        <v>1.8999999999999986</v>
      </c>
      <c r="BL35" s="6"/>
      <c r="BM35" s="6"/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6" x14ac:dyDescent="0.3"/>
    <row r="45" spans="2:66" x14ac:dyDescent="0.3"/>
    <row r="46" spans="2:66" x14ac:dyDescent="0.3"/>
  </sheetData>
  <mergeCells count="52">
    <mergeCell ref="B41:BN41"/>
    <mergeCell ref="M7:M8"/>
    <mergeCell ref="N7:O7"/>
    <mergeCell ref="BM6:BM7"/>
    <mergeCell ref="AA7:AA8"/>
    <mergeCell ref="AB7:AC7"/>
    <mergeCell ref="BD7:BD8"/>
    <mergeCell ref="AE6:AK6"/>
    <mergeCell ref="AM6:AM7"/>
    <mergeCell ref="AO6:AO7"/>
    <mergeCell ref="AE7:AE8"/>
    <mergeCell ref="AF7:AF8"/>
    <mergeCell ref="AQ6:AW6"/>
    <mergeCell ref="BA6:BA7"/>
    <mergeCell ref="B40:BN40"/>
    <mergeCell ref="AS7:AT7"/>
    <mergeCell ref="Q7:Q8"/>
    <mergeCell ref="AV7:AW7"/>
    <mergeCell ref="R7:S7"/>
    <mergeCell ref="B39:BN39"/>
    <mergeCell ref="BK6:BK7"/>
    <mergeCell ref="AG7:AH7"/>
    <mergeCell ref="AY6:AY7"/>
    <mergeCell ref="AI7:AI8"/>
    <mergeCell ref="B42:BN42"/>
    <mergeCell ref="BC6:BI6"/>
    <mergeCell ref="BC7:BC8"/>
    <mergeCell ref="BE7:BF7"/>
    <mergeCell ref="BG7:BG8"/>
    <mergeCell ref="BH7:BI7"/>
    <mergeCell ref="C6:H6"/>
    <mergeCell ref="Q6:V6"/>
    <mergeCell ref="B6:B8"/>
    <mergeCell ref="J6:O6"/>
    <mergeCell ref="J7:J8"/>
    <mergeCell ref="K7:L7"/>
    <mergeCell ref="AJ7:AK7"/>
    <mergeCell ref="AQ7:AQ8"/>
    <mergeCell ref="AR7:AR8"/>
    <mergeCell ref="AU7:AU8"/>
    <mergeCell ref="B2:BN2"/>
    <mergeCell ref="B3:BN3"/>
    <mergeCell ref="B4:BN4"/>
    <mergeCell ref="T7:T8"/>
    <mergeCell ref="U7:V7"/>
    <mergeCell ref="C7:C8"/>
    <mergeCell ref="D7:E7"/>
    <mergeCell ref="F7:F8"/>
    <mergeCell ref="G7:H7"/>
    <mergeCell ref="X6:AC6"/>
    <mergeCell ref="X7:X8"/>
    <mergeCell ref="Y7:Z7"/>
  </mergeCells>
  <pageMargins left="1.1811023622047245" right="0.70866141732283472" top="1.1811023622047245" bottom="0.74803149606299213" header="0.31496062992125984" footer="0.31496062992125984"/>
  <pageSetup paperSize="9" scale="63" orientation="landscape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2.2851562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14062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14062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14062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14062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14062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6.42578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29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110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58.922907749500006</v>
      </c>
      <c r="D10" s="24">
        <v>57.077885677802783</v>
      </c>
      <c r="E10" s="24">
        <v>60.767929821197228</v>
      </c>
      <c r="F10" s="24">
        <v>1.596781420494084</v>
      </c>
      <c r="G10" s="25">
        <v>2274.0594400000041</v>
      </c>
      <c r="H10" s="25">
        <v>5010</v>
      </c>
      <c r="I10" s="25"/>
      <c r="J10" s="24">
        <v>56.754427300168189</v>
      </c>
      <c r="K10" s="24">
        <v>54.786790525646602</v>
      </c>
      <c r="L10" s="24">
        <v>58.722064074689776</v>
      </c>
      <c r="M10" s="24">
        <v>1.7679168713902955</v>
      </c>
      <c r="N10" s="25">
        <v>2066.1645140000037</v>
      </c>
      <c r="O10" s="25">
        <v>4526</v>
      </c>
      <c r="P10" s="25"/>
      <c r="Q10" s="24">
        <v>55.422513996063302</v>
      </c>
      <c r="R10" s="24">
        <v>52.679714949447877</v>
      </c>
      <c r="S10" s="24">
        <v>58.165313042678733</v>
      </c>
      <c r="T10" s="24">
        <v>2.5219186330447299</v>
      </c>
      <c r="U10" s="24">
        <v>1301.1960789999969</v>
      </c>
      <c r="V10" s="24">
        <v>2305</v>
      </c>
      <c r="W10" s="24"/>
      <c r="X10" s="24">
        <v>54.372886414083212</v>
      </c>
      <c r="Y10" s="24">
        <v>52.488121957175593</v>
      </c>
      <c r="Z10" s="24">
        <v>56.25765087099083</v>
      </c>
      <c r="AA10" s="24">
        <v>1.7676566065257429</v>
      </c>
      <c r="AB10" s="24">
        <v>1957.1699649999905</v>
      </c>
      <c r="AC10" s="24">
        <v>4687</v>
      </c>
      <c r="AD10" s="24"/>
      <c r="AE10" s="24">
        <v>49.963901033068673</v>
      </c>
      <c r="AF10" s="24">
        <v>1.0169167126887848</v>
      </c>
      <c r="AG10" s="24">
        <v>47.969700467806042</v>
      </c>
      <c r="AH10" s="24">
        <v>51.958101598331311</v>
      </c>
      <c r="AI10" s="24">
        <v>2.0353028719990003</v>
      </c>
      <c r="AJ10" s="25">
        <v>1950.900704000002</v>
      </c>
      <c r="AK10" s="25">
        <v>4523</v>
      </c>
      <c r="AL10" s="25"/>
      <c r="AM10" s="29">
        <v>-4.4000000000000004</v>
      </c>
      <c r="AN10" s="25"/>
      <c r="AO10" s="25" t="s">
        <v>83</v>
      </c>
      <c r="AP10" s="24"/>
      <c r="AQ10" s="24">
        <v>47.069970820933598</v>
      </c>
      <c r="AR10" s="24">
        <v>0.97013301769654836</v>
      </c>
      <c r="AS10" s="24">
        <v>45.167486830257545</v>
      </c>
      <c r="AT10" s="24">
        <v>48.972454811609651</v>
      </c>
      <c r="AU10" s="24">
        <v>2.0610444425113124</v>
      </c>
      <c r="AV10" s="25">
        <v>1794.583117999998</v>
      </c>
      <c r="AW10" s="25">
        <v>4304</v>
      </c>
      <c r="AX10" s="25"/>
      <c r="AY10" s="29">
        <v>3.5</v>
      </c>
      <c r="AZ10" s="25"/>
      <c r="BA10" s="25" t="s">
        <v>81</v>
      </c>
      <c r="BB10" s="24"/>
      <c r="BC10" s="24">
        <v>48.400209383668333</v>
      </c>
      <c r="BD10" s="24">
        <v>0.97113176135907031</v>
      </c>
      <c r="BE10" s="24">
        <v>46.495749978249044</v>
      </c>
      <c r="BF10" s="24">
        <v>50.304668789087629</v>
      </c>
      <c r="BG10" s="24">
        <v>2.0064619011478055</v>
      </c>
      <c r="BH10" s="25">
        <v>1644.2466739999998</v>
      </c>
      <c r="BI10" s="25">
        <v>4265</v>
      </c>
      <c r="BJ10" s="25"/>
      <c r="BK10" s="29">
        <v>1.3302385627347348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53.295970489211456</v>
      </c>
      <c r="D13" s="5">
        <v>50.617049119218883</v>
      </c>
      <c r="E13" s="5">
        <v>55.974891859204021</v>
      </c>
      <c r="F13" s="5">
        <v>2.5632659412816583</v>
      </c>
      <c r="G13" s="6">
        <v>1151.5197610000016</v>
      </c>
      <c r="H13" s="6">
        <v>2537</v>
      </c>
      <c r="I13" s="6"/>
      <c r="J13" s="5">
        <v>47.558806441406617</v>
      </c>
      <c r="K13" s="5">
        <v>44.805339283904729</v>
      </c>
      <c r="L13" s="5">
        <v>50.312273598908497</v>
      </c>
      <c r="M13" s="5">
        <v>2.952334822980041</v>
      </c>
      <c r="N13" s="6">
        <v>1026.0895499999999</v>
      </c>
      <c r="O13" s="6">
        <v>2288</v>
      </c>
      <c r="P13" s="6"/>
      <c r="Q13" s="5">
        <v>49.600719913964163</v>
      </c>
      <c r="R13" s="5">
        <v>45.637643555143342</v>
      </c>
      <c r="S13" s="5">
        <v>53.563796272784991</v>
      </c>
      <c r="T13" s="5">
        <v>4.0716249088257053</v>
      </c>
      <c r="U13" s="6">
        <v>656.90516300000058</v>
      </c>
      <c r="V13" s="6">
        <v>1170</v>
      </c>
      <c r="W13" s="6"/>
      <c r="X13" s="5">
        <v>45.590778317150757</v>
      </c>
      <c r="Y13" s="5">
        <v>42.981933155829253</v>
      </c>
      <c r="Z13" s="5">
        <v>48.199623478472255</v>
      </c>
      <c r="AA13" s="5">
        <v>2.9180619207449676</v>
      </c>
      <c r="AB13" s="6">
        <v>970.66040400000054</v>
      </c>
      <c r="AC13" s="6">
        <v>2365</v>
      </c>
      <c r="AD13" s="6"/>
      <c r="AE13" s="5">
        <v>42.081506942392465</v>
      </c>
      <c r="AF13" s="5">
        <v>1.3390166866879996</v>
      </c>
      <c r="AG13" s="5">
        <v>39.455659810399752</v>
      </c>
      <c r="AH13" s="5">
        <v>44.707354074385179</v>
      </c>
      <c r="AI13" s="5">
        <v>3.1819599248692501</v>
      </c>
      <c r="AJ13" s="6">
        <v>1012.3544519999996</v>
      </c>
      <c r="AK13" s="6">
        <v>2354</v>
      </c>
      <c r="AL13" s="6"/>
      <c r="AM13" s="28">
        <v>-3.5</v>
      </c>
      <c r="AN13" s="6"/>
      <c r="AO13" s="6" t="s">
        <v>80</v>
      </c>
      <c r="AP13" s="6"/>
      <c r="AQ13" s="5">
        <v>39.603794772913091</v>
      </c>
      <c r="AR13" s="5">
        <v>1.2857150020088515</v>
      </c>
      <c r="AS13" s="5">
        <v>37.082437223716703</v>
      </c>
      <c r="AT13" s="5">
        <v>42.125152322109486</v>
      </c>
      <c r="AU13" s="5">
        <v>3.2464439566488537</v>
      </c>
      <c r="AV13" s="6">
        <v>915.08600899999942</v>
      </c>
      <c r="AW13" s="6">
        <v>2194</v>
      </c>
      <c r="AX13" s="6"/>
      <c r="AY13" s="28">
        <v>-2.5</v>
      </c>
      <c r="AZ13" s="6"/>
      <c r="BA13" s="6" t="s">
        <v>82</v>
      </c>
      <c r="BB13" s="6"/>
      <c r="BC13" s="5">
        <v>39.878906870968365</v>
      </c>
      <c r="BD13" s="5">
        <v>1.276307580680716</v>
      </c>
      <c r="BE13" s="5">
        <v>37.375975679804696</v>
      </c>
      <c r="BF13" s="5">
        <v>42.38183806213204</v>
      </c>
      <c r="BG13" s="5">
        <v>3.2004577878985474</v>
      </c>
      <c r="BH13" s="6">
        <v>820.54284000000052</v>
      </c>
      <c r="BI13" s="6">
        <v>2165</v>
      </c>
      <c r="BJ13" s="6"/>
      <c r="BK13" s="28">
        <v>0.27511209805527415</v>
      </c>
      <c r="BL13" s="6"/>
      <c r="BM13" s="6"/>
      <c r="BN13" s="6"/>
    </row>
    <row r="14" spans="2:66" x14ac:dyDescent="0.3">
      <c r="B14" s="19" t="s">
        <v>16</v>
      </c>
      <c r="C14" s="5">
        <v>64.695113017915645</v>
      </c>
      <c r="D14" s="5">
        <v>62.241256830449998</v>
      </c>
      <c r="E14" s="5">
        <v>67.148969205381306</v>
      </c>
      <c r="F14" s="5">
        <v>1.9342192706911423</v>
      </c>
      <c r="G14" s="6">
        <v>1122.5396790000038</v>
      </c>
      <c r="H14" s="6">
        <v>2473</v>
      </c>
      <c r="I14" s="6"/>
      <c r="J14" s="5">
        <v>65.826398836382239</v>
      </c>
      <c r="K14" s="5">
        <v>63.19588444636203</v>
      </c>
      <c r="L14" s="5">
        <v>68.456913226402449</v>
      </c>
      <c r="M14" s="5">
        <v>2.0377797410112555</v>
      </c>
      <c r="N14" s="6">
        <v>1040.0749640000015</v>
      </c>
      <c r="O14" s="6">
        <v>2238</v>
      </c>
      <c r="P14" s="6"/>
      <c r="Q14" s="5">
        <v>61.358290049211192</v>
      </c>
      <c r="R14" s="5">
        <v>57.555098889116948</v>
      </c>
      <c r="S14" s="5">
        <v>65.161481209305435</v>
      </c>
      <c r="T14" s="5">
        <v>3.1586260238748283</v>
      </c>
      <c r="U14" s="6">
        <v>644.29091599999992</v>
      </c>
      <c r="V14" s="6">
        <v>1135</v>
      </c>
      <c r="W14" s="6"/>
      <c r="X14" s="5">
        <v>63.013902102465302</v>
      </c>
      <c r="Y14" s="5">
        <v>60.500578379854971</v>
      </c>
      <c r="Z14" s="5">
        <v>65.527225825075632</v>
      </c>
      <c r="AA14" s="5">
        <v>2.0339265359274239</v>
      </c>
      <c r="AB14" s="6">
        <v>986.5095610000019</v>
      </c>
      <c r="AC14" s="6">
        <v>2322</v>
      </c>
      <c r="AD14" s="6"/>
      <c r="AE14" s="5">
        <v>58.466174344703269</v>
      </c>
      <c r="AF14" s="5">
        <v>1.4068551913724927</v>
      </c>
      <c r="AG14" s="5">
        <v>55.707294111080543</v>
      </c>
      <c r="AH14" s="5">
        <v>61.225054578326002</v>
      </c>
      <c r="AI14" s="5">
        <v>2.4062720147858392</v>
      </c>
      <c r="AJ14" s="6">
        <v>938.546252000001</v>
      </c>
      <c r="AK14" s="6">
        <v>2169</v>
      </c>
      <c r="AL14" s="6"/>
      <c r="AM14" s="28">
        <v>-4.5</v>
      </c>
      <c r="AN14" s="6"/>
      <c r="AO14" s="6" t="s">
        <v>81</v>
      </c>
      <c r="AP14" s="6"/>
      <c r="AQ14" s="5">
        <v>54.838266102816746</v>
      </c>
      <c r="AR14" s="5">
        <v>1.4044535736245951</v>
      </c>
      <c r="AS14" s="5">
        <v>52.084055710294749</v>
      </c>
      <c r="AT14" s="5">
        <v>57.592476495338744</v>
      </c>
      <c r="AU14" s="5">
        <v>2.5610831148296569</v>
      </c>
      <c r="AV14" s="6">
        <v>879.49710900000002</v>
      </c>
      <c r="AW14" s="6">
        <v>2110</v>
      </c>
      <c r="AX14" s="6"/>
      <c r="AY14" s="28">
        <v>-3.7</v>
      </c>
      <c r="AZ14" s="6"/>
      <c r="BA14" s="6" t="s">
        <v>80</v>
      </c>
      <c r="BB14" s="6"/>
      <c r="BC14" s="5">
        <v>56.888811082066461</v>
      </c>
      <c r="BD14" s="5">
        <v>1.3506368764618994</v>
      </c>
      <c r="BE14" s="5">
        <v>54.240114782519797</v>
      </c>
      <c r="BF14" s="5">
        <v>59.537507381613118</v>
      </c>
      <c r="BG14" s="5">
        <v>2.3741696315528591</v>
      </c>
      <c r="BH14" s="6">
        <v>823.70383400000173</v>
      </c>
      <c r="BI14" s="6">
        <v>2100</v>
      </c>
      <c r="BJ14" s="6"/>
      <c r="BK14" s="28">
        <v>2.0505449792497146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60.030440106319574</v>
      </c>
      <c r="D17" s="5">
        <v>57.786079902265875</v>
      </c>
      <c r="E17" s="5">
        <v>62.274800310373266</v>
      </c>
      <c r="F17" s="5">
        <v>1.9065539858949991</v>
      </c>
      <c r="G17" s="6">
        <v>1679.5664070000046</v>
      </c>
      <c r="H17" s="6">
        <v>3470</v>
      </c>
      <c r="I17" s="6"/>
      <c r="J17" s="5">
        <v>57.540328121834563</v>
      </c>
      <c r="K17" s="5">
        <v>55.194539374118825</v>
      </c>
      <c r="L17" s="5">
        <v>59.8861168695503</v>
      </c>
      <c r="M17" s="5">
        <v>2.0788981837016083</v>
      </c>
      <c r="N17" s="6">
        <v>1557.4346050000051</v>
      </c>
      <c r="O17" s="6">
        <v>3279</v>
      </c>
      <c r="P17" s="6"/>
      <c r="Q17" s="5">
        <v>53.982541451519459</v>
      </c>
      <c r="R17" s="5">
        <v>50.745340048651379</v>
      </c>
      <c r="S17" s="5">
        <v>57.219742854387547</v>
      </c>
      <c r="T17" s="5">
        <v>3.0559039184197063</v>
      </c>
      <c r="U17" s="6">
        <v>1027.6992970000017</v>
      </c>
      <c r="V17" s="6">
        <v>1665</v>
      </c>
      <c r="W17" s="6"/>
      <c r="X17" s="5">
        <v>51.582265442895157</v>
      </c>
      <c r="Y17" s="5">
        <v>49.337312326878383</v>
      </c>
      <c r="Z17" s="5">
        <v>53.827218558911923</v>
      </c>
      <c r="AA17" s="5">
        <v>2.2193718305534067</v>
      </c>
      <c r="AB17" s="6">
        <v>1478.1876900000011</v>
      </c>
      <c r="AC17" s="6">
        <v>3205</v>
      </c>
      <c r="AD17" s="6"/>
      <c r="AE17" s="5">
        <v>46.748961652476758</v>
      </c>
      <c r="AF17" s="5">
        <v>1.23935807335396</v>
      </c>
      <c r="AG17" s="5">
        <v>44.318547696637239</v>
      </c>
      <c r="AH17" s="5">
        <v>49.179375608316285</v>
      </c>
      <c r="AI17" s="5">
        <v>2.6510921944472723</v>
      </c>
      <c r="AJ17" s="6">
        <v>1471.5964219999969</v>
      </c>
      <c r="AK17" s="6">
        <v>3140</v>
      </c>
      <c r="AL17" s="6"/>
      <c r="AM17" s="28">
        <v>-4.9000000000000004</v>
      </c>
      <c r="AN17" s="6"/>
      <c r="AO17" s="6" t="s">
        <v>83</v>
      </c>
      <c r="AP17" s="6"/>
      <c r="AQ17" s="5">
        <v>44.595994590816865</v>
      </c>
      <c r="AR17" s="5">
        <v>1.1646764609751459</v>
      </c>
      <c r="AS17" s="5">
        <v>42.312000250964864</v>
      </c>
      <c r="AT17" s="5">
        <v>46.879988930668858</v>
      </c>
      <c r="AU17" s="5">
        <v>2.6116167419550598</v>
      </c>
      <c r="AV17" s="6">
        <v>1338.7854659999959</v>
      </c>
      <c r="AW17" s="6">
        <v>2994</v>
      </c>
      <c r="AX17" s="6"/>
      <c r="AY17" s="28">
        <v>-2.1</v>
      </c>
      <c r="AZ17" s="6"/>
      <c r="BA17" s="6" t="s">
        <v>82</v>
      </c>
      <c r="BB17" s="6"/>
      <c r="BC17" s="5">
        <v>46.166371577150493</v>
      </c>
      <c r="BD17" s="5">
        <v>1.1921426152378167</v>
      </c>
      <c r="BE17" s="5">
        <v>43.828493951756521</v>
      </c>
      <c r="BF17" s="5">
        <v>48.504249202544472</v>
      </c>
      <c r="BG17" s="5">
        <v>2.5822748778200575</v>
      </c>
      <c r="BH17" s="6">
        <v>1183.9734969999938</v>
      </c>
      <c r="BI17" s="6">
        <v>2941</v>
      </c>
      <c r="BJ17" s="6"/>
      <c r="BK17" s="28">
        <v>1.5703769863336277</v>
      </c>
      <c r="BL17" s="6"/>
      <c r="BM17" s="6"/>
      <c r="BN17" s="6"/>
    </row>
    <row r="18" spans="2:66" x14ac:dyDescent="0.3">
      <c r="B18" s="19" t="s">
        <v>9</v>
      </c>
      <c r="C18" s="5">
        <v>55.793898597294664</v>
      </c>
      <c r="D18" s="5">
        <v>52.664063326744895</v>
      </c>
      <c r="E18" s="5">
        <v>58.92373386784444</v>
      </c>
      <c r="F18" s="5">
        <v>2.8606376270481202</v>
      </c>
      <c r="G18" s="6">
        <v>594.49303299999906</v>
      </c>
      <c r="H18" s="6">
        <v>1540</v>
      </c>
      <c r="I18" s="6"/>
      <c r="J18" s="5">
        <v>54.348456835078721</v>
      </c>
      <c r="K18" s="5">
        <v>50.861325419365414</v>
      </c>
      <c r="L18" s="5">
        <v>57.835588250792028</v>
      </c>
      <c r="M18" s="5">
        <v>3.2718829030591596</v>
      </c>
      <c r="N18" s="6">
        <v>508.72990899999974</v>
      </c>
      <c r="O18" s="6">
        <v>1247</v>
      </c>
      <c r="P18" s="6"/>
      <c r="Q18" s="5">
        <v>60.833395838639092</v>
      </c>
      <c r="R18" s="5">
        <v>56.191499058493086</v>
      </c>
      <c r="S18" s="5">
        <v>65.47529261878509</v>
      </c>
      <c r="T18" s="5">
        <v>3.8884518096544487</v>
      </c>
      <c r="U18" s="6">
        <v>273.49678200000028</v>
      </c>
      <c r="V18" s="6">
        <v>640</v>
      </c>
      <c r="W18" s="6"/>
      <c r="X18" s="5">
        <v>62.985024654617902</v>
      </c>
      <c r="Y18" s="5">
        <v>59.716149164834896</v>
      </c>
      <c r="Z18" s="5">
        <v>66.253900144400916</v>
      </c>
      <c r="AA18" s="5">
        <v>2.6465754584264092</v>
      </c>
      <c r="AB18" s="6">
        <v>478.98227500000036</v>
      </c>
      <c r="AC18" s="6">
        <v>1482</v>
      </c>
      <c r="AD18" s="6"/>
      <c r="AE18" s="5">
        <v>59.834652176130767</v>
      </c>
      <c r="AF18" s="5">
        <v>1.5655713167406691</v>
      </c>
      <c r="AG18" s="5">
        <v>56.764525423519643</v>
      </c>
      <c r="AH18" s="5">
        <v>62.904778928741891</v>
      </c>
      <c r="AI18" s="5">
        <v>2.6164960600626781</v>
      </c>
      <c r="AJ18" s="6">
        <v>479.30428199999909</v>
      </c>
      <c r="AK18" s="6">
        <v>1383</v>
      </c>
      <c r="AL18" s="6"/>
      <c r="AM18" s="28">
        <v>-3.2</v>
      </c>
      <c r="AN18" s="6"/>
      <c r="AO18" s="6" t="s">
        <v>82</v>
      </c>
      <c r="AP18" s="6"/>
      <c r="AQ18" s="5">
        <v>54.336623919247252</v>
      </c>
      <c r="AR18" s="5">
        <v>1.6789196931443298</v>
      </c>
      <c r="AS18" s="5">
        <v>51.044170431351496</v>
      </c>
      <c r="AT18" s="5">
        <v>57.629077407143001</v>
      </c>
      <c r="AU18" s="5">
        <v>3.0898491147323908</v>
      </c>
      <c r="AV18" s="6">
        <v>455.79765200000094</v>
      </c>
      <c r="AW18" s="6">
        <v>1310</v>
      </c>
      <c r="AX18" s="6"/>
      <c r="AY18" s="28">
        <v>-5.5</v>
      </c>
      <c r="AZ18" s="6"/>
      <c r="BA18" s="6" t="s">
        <v>81</v>
      </c>
      <c r="BB18" s="6"/>
      <c r="BC18" s="5">
        <v>54.146372513903849</v>
      </c>
      <c r="BD18" s="5">
        <v>1.6245409631542453</v>
      </c>
      <c r="BE18" s="5">
        <v>50.960530551080772</v>
      </c>
      <c r="BF18" s="5">
        <v>57.332214476726925</v>
      </c>
      <c r="BG18" s="5">
        <v>3.0002766348513767</v>
      </c>
      <c r="BH18" s="6">
        <v>460.27317699999992</v>
      </c>
      <c r="BI18" s="6">
        <v>1324</v>
      </c>
      <c r="BJ18" s="6"/>
      <c r="BK18" s="28">
        <v>-0.19025140534340323</v>
      </c>
      <c r="BL18" s="6"/>
      <c r="BM18" s="6"/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58.985060029668844</v>
      </c>
      <c r="D21" s="5">
        <v>56.161611569161849</v>
      </c>
      <c r="E21" s="5">
        <v>61.808508490175839</v>
      </c>
      <c r="F21" s="5">
        <v>2.4409895149909127</v>
      </c>
      <c r="G21" s="6">
        <v>1260.5732530000012</v>
      </c>
      <c r="H21" s="6">
        <v>2147</v>
      </c>
      <c r="I21" s="6"/>
      <c r="J21" s="5">
        <v>56.919071345238471</v>
      </c>
      <c r="K21" s="5">
        <v>53.901239800149135</v>
      </c>
      <c r="L21" s="5">
        <v>59.936902890327801</v>
      </c>
      <c r="M21" s="5">
        <v>2.7036710031089322</v>
      </c>
      <c r="N21" s="6">
        <v>1146.0902850000045</v>
      </c>
      <c r="O21" s="6">
        <v>1925</v>
      </c>
      <c r="P21" s="6"/>
      <c r="Q21" s="5">
        <v>52.689352884414596</v>
      </c>
      <c r="R21" s="5">
        <v>48.757714155109099</v>
      </c>
      <c r="S21" s="5">
        <v>56.620991613720093</v>
      </c>
      <c r="T21" s="5">
        <v>3.8025421967424191</v>
      </c>
      <c r="U21" s="6">
        <v>799.24329100000159</v>
      </c>
      <c r="V21" s="6">
        <v>1057</v>
      </c>
      <c r="W21" s="6"/>
      <c r="X21" s="5">
        <v>49.313201817353942</v>
      </c>
      <c r="Y21" s="5">
        <v>46.470732614860246</v>
      </c>
      <c r="Z21" s="5">
        <v>52.155671019847638</v>
      </c>
      <c r="AA21" s="5">
        <v>2.939380254153352</v>
      </c>
      <c r="AB21" s="6">
        <v>1097.4332329999968</v>
      </c>
      <c r="AC21" s="6">
        <v>1955</v>
      </c>
      <c r="AD21" s="6"/>
      <c r="AE21" s="5">
        <v>45.809559857970257</v>
      </c>
      <c r="AF21" s="5">
        <v>1.5711226179214346</v>
      </c>
      <c r="AG21" s="5">
        <v>42.728546856943211</v>
      </c>
      <c r="AH21" s="5">
        <v>48.890572858997302</v>
      </c>
      <c r="AI21" s="5">
        <v>3.4296828495899203</v>
      </c>
      <c r="AJ21" s="6">
        <v>1093.4227299999941</v>
      </c>
      <c r="AK21" s="6">
        <v>1920</v>
      </c>
      <c r="AL21" s="6"/>
      <c r="AM21" s="28">
        <v>-3.5</v>
      </c>
      <c r="AN21" s="6"/>
      <c r="AO21" s="6" t="s">
        <v>80</v>
      </c>
      <c r="AP21" s="6"/>
      <c r="AQ21" s="5">
        <v>42.164493623224914</v>
      </c>
      <c r="AR21" s="5">
        <v>1.4733228307189012</v>
      </c>
      <c r="AS21" s="5">
        <v>39.275226844947937</v>
      </c>
      <c r="AT21" s="5">
        <v>45.05376040150189</v>
      </c>
      <c r="AU21" s="5">
        <v>3.4942263125089927</v>
      </c>
      <c r="AV21" s="6">
        <v>970.29192299999806</v>
      </c>
      <c r="AW21" s="6">
        <v>1777</v>
      </c>
      <c r="AX21" s="6"/>
      <c r="AY21" s="28">
        <v>-3.6</v>
      </c>
      <c r="AZ21" s="6"/>
      <c r="BA21" s="6" t="s">
        <v>80</v>
      </c>
      <c r="BB21" s="6"/>
      <c r="BC21" s="5">
        <v>45.039509159902543</v>
      </c>
      <c r="BD21" s="5">
        <v>1.5190269898575386</v>
      </c>
      <c r="BE21" s="5">
        <v>42.060587706575362</v>
      </c>
      <c r="BF21" s="5">
        <v>48.018430613229718</v>
      </c>
      <c r="BG21" s="5">
        <v>3.3726544054123204</v>
      </c>
      <c r="BH21" s="6">
        <v>846.9353709999998</v>
      </c>
      <c r="BI21" s="6">
        <v>1742</v>
      </c>
      <c r="BJ21" s="6"/>
      <c r="BK21" s="28">
        <v>2.8750155366776298</v>
      </c>
      <c r="BL21" s="6"/>
      <c r="BM21" s="6"/>
      <c r="BN21" s="6"/>
    </row>
    <row r="22" spans="2:66" x14ac:dyDescent="0.3">
      <c r="B22" s="19" t="s">
        <v>11</v>
      </c>
      <c r="C22" s="5">
        <v>56.472193002372236</v>
      </c>
      <c r="D22" s="5">
        <v>53.580919697155103</v>
      </c>
      <c r="E22" s="5">
        <v>59.363466307589377</v>
      </c>
      <c r="F22" s="5">
        <v>2.6108538912016979</v>
      </c>
      <c r="G22" s="6">
        <v>642.04736299999706</v>
      </c>
      <c r="H22" s="6">
        <v>1700</v>
      </c>
      <c r="I22" s="6"/>
      <c r="J22" s="5">
        <v>56.513440958418705</v>
      </c>
      <c r="K22" s="5">
        <v>53.39413452407328</v>
      </c>
      <c r="L22" s="5">
        <v>59.632747392764131</v>
      </c>
      <c r="M22" s="5">
        <v>2.814640581747172</v>
      </c>
      <c r="N22" s="6">
        <v>572.78932500000076</v>
      </c>
      <c r="O22" s="6">
        <v>1485</v>
      </c>
      <c r="P22" s="6"/>
      <c r="Q22" s="5">
        <v>59.156160629727474</v>
      </c>
      <c r="R22" s="5">
        <v>54.818911149415953</v>
      </c>
      <c r="S22" s="5">
        <v>63.493410110038994</v>
      </c>
      <c r="T22" s="5">
        <v>3.7362654717316977</v>
      </c>
      <c r="U22" s="6">
        <v>298.10178200000013</v>
      </c>
      <c r="V22" s="6">
        <v>669</v>
      </c>
      <c r="W22" s="6"/>
      <c r="X22" s="5">
        <v>60.061720024636436</v>
      </c>
      <c r="Y22" s="5">
        <v>57.133632519742669</v>
      </c>
      <c r="Z22" s="5">
        <v>62.989807529530196</v>
      </c>
      <c r="AA22" s="5">
        <v>2.486047899136095</v>
      </c>
      <c r="AB22" s="6">
        <v>528.41100100000006</v>
      </c>
      <c r="AC22" s="6">
        <v>1554</v>
      </c>
      <c r="AD22" s="6"/>
      <c r="AE22" s="5">
        <v>54.9700683958919</v>
      </c>
      <c r="AF22" s="5">
        <v>1.5693447185781615</v>
      </c>
      <c r="AG22" s="5">
        <v>51.892541902492376</v>
      </c>
      <c r="AH22" s="5">
        <v>58.047594889291432</v>
      </c>
      <c r="AI22" s="5">
        <v>2.8549077059097199</v>
      </c>
      <c r="AJ22" s="6">
        <v>525.20405999999855</v>
      </c>
      <c r="AK22" s="6">
        <v>1495</v>
      </c>
      <c r="AL22" s="6"/>
      <c r="AM22" s="28">
        <v>-5.0999999999999996</v>
      </c>
      <c r="AN22" s="6"/>
      <c r="AO22" s="6" t="s">
        <v>81</v>
      </c>
      <c r="AP22" s="6"/>
      <c r="AQ22" s="5">
        <v>55.536806452585395</v>
      </c>
      <c r="AR22" s="5">
        <v>1.5897460168258242</v>
      </c>
      <c r="AS22" s="5">
        <v>52.419227428800241</v>
      </c>
      <c r="AT22" s="5">
        <v>58.65438547637055</v>
      </c>
      <c r="AU22" s="5">
        <v>2.8625088808141528</v>
      </c>
      <c r="AV22" s="6">
        <v>482.99199600000128</v>
      </c>
      <c r="AW22" s="6">
        <v>1395</v>
      </c>
      <c r="AX22" s="6"/>
      <c r="AY22" s="28">
        <v>0.5</v>
      </c>
      <c r="AZ22" s="6"/>
      <c r="BA22" s="6" t="s">
        <v>82</v>
      </c>
      <c r="BB22" s="6"/>
      <c r="BC22" s="5">
        <v>53.812602288341708</v>
      </c>
      <c r="BD22" s="5">
        <v>1.6054575951631449</v>
      </c>
      <c r="BE22" s="5">
        <v>50.664184186114916</v>
      </c>
      <c r="BF22" s="5">
        <v>56.961020390568493</v>
      </c>
      <c r="BG22" s="5">
        <v>2.9834230772945931</v>
      </c>
      <c r="BH22" s="6">
        <v>478.57665500000121</v>
      </c>
      <c r="BI22" s="6">
        <v>1406</v>
      </c>
      <c r="BJ22" s="6"/>
      <c r="BK22" s="28">
        <v>-1.7242041642436874</v>
      </c>
      <c r="BL22" s="6"/>
      <c r="BM22" s="6"/>
      <c r="BN22" s="6"/>
    </row>
    <row r="23" spans="2:66" x14ac:dyDescent="0.3">
      <c r="B23" s="19" t="s">
        <v>12</v>
      </c>
      <c r="C23" s="5">
        <v>62.948139745348577</v>
      </c>
      <c r="D23" s="5">
        <v>59.59334818985662</v>
      </c>
      <c r="E23" s="5">
        <v>66.302931300840527</v>
      </c>
      <c r="F23" s="5">
        <v>2.717757582424035</v>
      </c>
      <c r="G23" s="6">
        <v>371.43882400000075</v>
      </c>
      <c r="H23" s="6">
        <v>1163</v>
      </c>
      <c r="I23" s="6"/>
      <c r="J23" s="5">
        <v>56.608545530098873</v>
      </c>
      <c r="K23" s="5">
        <v>53.209847996426177</v>
      </c>
      <c r="L23" s="5">
        <v>60.007243063771575</v>
      </c>
      <c r="M23" s="5">
        <v>3.0615910177030128</v>
      </c>
      <c r="N23" s="6">
        <v>347.28490399999993</v>
      </c>
      <c r="O23" s="6">
        <v>1116</v>
      </c>
      <c r="P23" s="6"/>
      <c r="Q23" s="5">
        <v>60.678578157225282</v>
      </c>
      <c r="R23" s="5">
        <v>55.606735342176748</v>
      </c>
      <c r="S23" s="5">
        <v>65.750420972273815</v>
      </c>
      <c r="T23" s="5">
        <v>4.2594516438061962</v>
      </c>
      <c r="U23" s="6">
        <v>203.85100600000021</v>
      </c>
      <c r="V23" s="6">
        <v>579</v>
      </c>
      <c r="W23" s="6"/>
      <c r="X23" s="5">
        <v>62.05904998063685</v>
      </c>
      <c r="Y23" s="5">
        <v>58.5788762324025</v>
      </c>
      <c r="Z23" s="5">
        <v>65.539223728871193</v>
      </c>
      <c r="AA23" s="5">
        <v>2.8596903484720197</v>
      </c>
      <c r="AB23" s="6">
        <v>331.32573099999962</v>
      </c>
      <c r="AC23" s="6">
        <v>1178</v>
      </c>
      <c r="AD23" s="6"/>
      <c r="AE23" s="5">
        <v>55.721775980283574</v>
      </c>
      <c r="AF23" s="5">
        <v>1.7743458852131477</v>
      </c>
      <c r="AG23" s="5">
        <v>52.242236777994577</v>
      </c>
      <c r="AH23" s="5">
        <v>59.201315182572564</v>
      </c>
      <c r="AI23" s="5">
        <v>3.1842952849187305</v>
      </c>
      <c r="AJ23" s="6">
        <v>332.27391399999988</v>
      </c>
      <c r="AK23" s="6">
        <v>1108</v>
      </c>
      <c r="AL23" s="6"/>
      <c r="AM23" s="28">
        <v>-6.4</v>
      </c>
      <c r="AN23" s="6"/>
      <c r="AO23" s="6" t="s">
        <v>83</v>
      </c>
      <c r="AP23" s="6"/>
      <c r="AQ23" s="5">
        <v>49.034027765180937</v>
      </c>
      <c r="AR23" s="5">
        <v>1.7703008539352916</v>
      </c>
      <c r="AS23" s="5">
        <v>45.562370815200168</v>
      </c>
      <c r="AT23" s="5">
        <v>52.505684715161706</v>
      </c>
      <c r="AU23" s="5">
        <v>3.6103516978313217</v>
      </c>
      <c r="AV23" s="6">
        <v>341.29919899999999</v>
      </c>
      <c r="AW23" s="6">
        <v>1132</v>
      </c>
      <c r="AX23" s="6"/>
      <c r="AY23" s="28">
        <v>-6.7</v>
      </c>
      <c r="AZ23" s="6"/>
      <c r="BA23" s="6" t="s">
        <v>83</v>
      </c>
      <c r="BB23" s="6"/>
      <c r="BC23" s="5">
        <v>49.203545326518764</v>
      </c>
      <c r="BD23" s="5">
        <v>1.7488710219873664</v>
      </c>
      <c r="BE23" s="5">
        <v>45.773883153768963</v>
      </c>
      <c r="BF23" s="5">
        <v>52.633207499268565</v>
      </c>
      <c r="BG23" s="5">
        <v>3.5543597730239052</v>
      </c>
      <c r="BH23" s="6">
        <v>318.73464799999988</v>
      </c>
      <c r="BI23" s="6">
        <v>1117</v>
      </c>
      <c r="BJ23" s="6"/>
      <c r="BK23" s="28">
        <v>0.16951756133782681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54.27334252759983</v>
      </c>
      <c r="D26" s="5">
        <v>50.590231969687359</v>
      </c>
      <c r="E26" s="5">
        <v>57.956453085512308</v>
      </c>
      <c r="F26" s="5">
        <v>3.4606387103313132</v>
      </c>
      <c r="G26" s="6">
        <v>480.48350599999912</v>
      </c>
      <c r="H26" s="6">
        <v>1144</v>
      </c>
      <c r="I26" s="6"/>
      <c r="J26" s="5">
        <v>53.710583315199166</v>
      </c>
      <c r="K26" s="5">
        <v>49.844655945942066</v>
      </c>
      <c r="L26" s="5">
        <v>57.576510684456274</v>
      </c>
      <c r="M26" s="5">
        <v>3.6703753260709453</v>
      </c>
      <c r="N26" s="6">
        <v>378.77031200000027</v>
      </c>
      <c r="O26" s="6">
        <v>849</v>
      </c>
      <c r="P26" s="6"/>
      <c r="Q26" s="5">
        <v>52.292733125947386</v>
      </c>
      <c r="R26" s="5">
        <v>45.719298513064707</v>
      </c>
      <c r="S26" s="5">
        <v>58.866167738830065</v>
      </c>
      <c r="T26" s="5">
        <v>6.4058137657476175</v>
      </c>
      <c r="U26" s="6">
        <v>191.51633699999999</v>
      </c>
      <c r="V26" s="6">
        <v>408</v>
      </c>
      <c r="W26" s="6"/>
      <c r="X26" s="5">
        <v>55.39828953659827</v>
      </c>
      <c r="Y26" s="5">
        <v>51.308629377935866</v>
      </c>
      <c r="Z26" s="5">
        <v>59.487949695260667</v>
      </c>
      <c r="AA26" s="5">
        <v>3.7645586771647617</v>
      </c>
      <c r="AB26" s="6">
        <v>332.40266899999989</v>
      </c>
      <c r="AC26" s="6">
        <v>878</v>
      </c>
      <c r="AD26" s="6"/>
      <c r="AE26" s="5">
        <v>49.60020471877877</v>
      </c>
      <c r="AF26" s="5">
        <v>2.1467899686979313</v>
      </c>
      <c r="AG26" s="5">
        <v>45.390292819742307</v>
      </c>
      <c r="AH26" s="5">
        <v>53.810116617815225</v>
      </c>
      <c r="AI26" s="5">
        <v>4.3281877179130896</v>
      </c>
      <c r="AJ26" s="6">
        <v>318.98588099999984</v>
      </c>
      <c r="AK26" s="6">
        <v>793</v>
      </c>
      <c r="AL26" s="6"/>
      <c r="AM26" s="28">
        <v>-5.8</v>
      </c>
      <c r="AN26" s="6"/>
      <c r="AO26" s="6" t="s">
        <v>81</v>
      </c>
      <c r="AP26" s="6"/>
      <c r="AQ26" s="5">
        <v>48.238673020874231</v>
      </c>
      <c r="AR26" s="5">
        <v>2.1639690240410023</v>
      </c>
      <c r="AS26" s="5">
        <v>43.995011224544534</v>
      </c>
      <c r="AT26" s="5">
        <v>52.48233481720392</v>
      </c>
      <c r="AU26" s="5">
        <v>4.4859630013134728</v>
      </c>
      <c r="AV26" s="6">
        <v>292.81238300000024</v>
      </c>
      <c r="AW26" s="6">
        <v>781</v>
      </c>
      <c r="AX26" s="6"/>
      <c r="AY26" s="28">
        <v>-1.4</v>
      </c>
      <c r="AZ26" s="6"/>
      <c r="BA26" s="6" t="s">
        <v>82</v>
      </c>
      <c r="BB26" s="6"/>
      <c r="BC26" s="5">
        <v>47.319739485379124</v>
      </c>
      <c r="BD26" s="5">
        <v>2.2251380715075286</v>
      </c>
      <c r="BE26" s="5">
        <v>42.956083288295694</v>
      </c>
      <c r="BF26" s="5">
        <v>51.683395682462553</v>
      </c>
      <c r="BG26" s="5">
        <v>4.7023464112583557</v>
      </c>
      <c r="BH26" s="6">
        <v>277.34197699999982</v>
      </c>
      <c r="BI26" s="6">
        <v>704</v>
      </c>
      <c r="BJ26" s="6"/>
      <c r="BK26" s="28">
        <v>-0.91893353549510692</v>
      </c>
      <c r="BL26" s="6"/>
      <c r="BM26" s="6"/>
      <c r="BN26" s="6"/>
    </row>
    <row r="27" spans="2:66" x14ac:dyDescent="0.3">
      <c r="B27" s="19" t="s">
        <v>18</v>
      </c>
      <c r="C27" s="5">
        <v>57.793270000836252</v>
      </c>
      <c r="D27" s="5">
        <v>54.996657170070449</v>
      </c>
      <c r="E27" s="5">
        <v>60.589882831602047</v>
      </c>
      <c r="F27" s="5">
        <v>2.4676476797941893</v>
      </c>
      <c r="G27" s="6">
        <v>971.97441500000048</v>
      </c>
      <c r="H27" s="6">
        <v>2189</v>
      </c>
      <c r="I27" s="6"/>
      <c r="J27" s="5">
        <v>54.653940670175047</v>
      </c>
      <c r="K27" s="5">
        <v>51.675794036535507</v>
      </c>
      <c r="L27" s="5">
        <v>57.632087303814593</v>
      </c>
      <c r="M27" s="5">
        <v>2.7786973780932165</v>
      </c>
      <c r="N27" s="6">
        <v>933.72795400000075</v>
      </c>
      <c r="O27" s="6">
        <v>2135</v>
      </c>
      <c r="P27" s="6"/>
      <c r="Q27" s="5">
        <v>54.386072569376687</v>
      </c>
      <c r="R27" s="5">
        <v>50.63597874988568</v>
      </c>
      <c r="S27" s="5">
        <v>58.136166388867693</v>
      </c>
      <c r="T27" s="5">
        <v>3.5138056553039103</v>
      </c>
      <c r="U27" s="6">
        <v>602.66070800000102</v>
      </c>
      <c r="V27" s="6">
        <v>1095</v>
      </c>
      <c r="W27" s="6"/>
      <c r="X27" s="5">
        <v>54.606917550498309</v>
      </c>
      <c r="Y27" s="5">
        <v>51.805280802668378</v>
      </c>
      <c r="Z27" s="5">
        <v>57.408554298328255</v>
      </c>
      <c r="AA27" s="5">
        <v>2.6162989621672685</v>
      </c>
      <c r="AB27" s="6">
        <v>926.38904500000228</v>
      </c>
      <c r="AC27" s="6">
        <v>2233</v>
      </c>
      <c r="AD27" s="6"/>
      <c r="AE27" s="5">
        <v>50.606896421099691</v>
      </c>
      <c r="AF27" s="5">
        <v>1.4122611622624746</v>
      </c>
      <c r="AG27" s="5">
        <v>47.837414935604436</v>
      </c>
      <c r="AH27" s="5">
        <v>53.376377906594939</v>
      </c>
      <c r="AI27" s="5">
        <v>2.7906496191962802</v>
      </c>
      <c r="AJ27" s="6">
        <v>924.7899320000007</v>
      </c>
      <c r="AK27" s="6">
        <v>2220</v>
      </c>
      <c r="AL27" s="6"/>
      <c r="AM27" s="28">
        <v>-4</v>
      </c>
      <c r="AN27" s="6"/>
      <c r="AO27" s="6" t="s">
        <v>81</v>
      </c>
      <c r="AP27" s="6"/>
      <c r="AQ27" s="5">
        <v>46.409238029451494</v>
      </c>
      <c r="AR27" s="5">
        <v>1.3790630033079794</v>
      </c>
      <c r="AS27" s="5">
        <v>43.70481993619191</v>
      </c>
      <c r="AT27" s="5">
        <v>49.113656122711078</v>
      </c>
      <c r="AU27" s="5">
        <v>2.9715269240852873</v>
      </c>
      <c r="AV27" s="6">
        <v>862.15771900000084</v>
      </c>
      <c r="AW27" s="6">
        <v>2143</v>
      </c>
      <c r="AX27" s="6"/>
      <c r="AY27" s="28">
        <v>-4.2</v>
      </c>
      <c r="AZ27" s="6"/>
      <c r="BA27" s="6" t="s">
        <v>81</v>
      </c>
      <c r="BB27" s="6"/>
      <c r="BC27" s="5">
        <v>47.71877279492351</v>
      </c>
      <c r="BD27" s="5">
        <v>1.4057466834076886</v>
      </c>
      <c r="BE27" s="5">
        <v>44.96200219038051</v>
      </c>
      <c r="BF27" s="5">
        <v>50.475543399466503</v>
      </c>
      <c r="BG27" s="5">
        <v>2.945898649676165</v>
      </c>
      <c r="BH27" s="6">
        <v>777.17276300000083</v>
      </c>
      <c r="BI27" s="6">
        <v>2081</v>
      </c>
      <c r="BJ27" s="6"/>
      <c r="BK27" s="28">
        <v>1.3095347654720157</v>
      </c>
      <c r="BL27" s="6"/>
      <c r="BM27" s="6"/>
      <c r="BN27" s="6"/>
    </row>
    <row r="28" spans="2:66" x14ac:dyDescent="0.3">
      <c r="B28" s="19" t="s">
        <v>4</v>
      </c>
      <c r="C28" s="5">
        <v>62.978424094174571</v>
      </c>
      <c r="D28" s="5">
        <v>59.816900684258492</v>
      </c>
      <c r="E28" s="5">
        <v>66.139947504090642</v>
      </c>
      <c r="F28" s="5">
        <v>2.5599571036520654</v>
      </c>
      <c r="G28" s="6">
        <v>821.60151899999994</v>
      </c>
      <c r="H28" s="6">
        <v>1677</v>
      </c>
      <c r="I28" s="6"/>
      <c r="J28" s="5">
        <v>60.886496140397817</v>
      </c>
      <c r="K28" s="5">
        <v>57.530590087792788</v>
      </c>
      <c r="L28" s="5">
        <v>64.242402193002846</v>
      </c>
      <c r="M28" s="5">
        <v>2.8106415833405429</v>
      </c>
      <c r="N28" s="6">
        <v>753.66624799999909</v>
      </c>
      <c r="O28" s="6">
        <v>1542</v>
      </c>
      <c r="P28" s="6"/>
      <c r="Q28" s="5">
        <v>57.836677192675246</v>
      </c>
      <c r="R28" s="5">
        <v>53.180127903635658</v>
      </c>
      <c r="S28" s="5">
        <v>62.493226481714835</v>
      </c>
      <c r="T28" s="5">
        <v>4.1028361411887531</v>
      </c>
      <c r="U28" s="6">
        <v>507.01903399999918</v>
      </c>
      <c r="V28" s="6">
        <v>802</v>
      </c>
      <c r="W28" s="6"/>
      <c r="X28" s="5">
        <v>53.574392739787548</v>
      </c>
      <c r="Y28" s="5">
        <v>50.381034846024598</v>
      </c>
      <c r="Z28" s="5">
        <v>56.767750633550499</v>
      </c>
      <c r="AA28" s="5">
        <v>3.0395797561427567</v>
      </c>
      <c r="AB28" s="6">
        <v>698.37825100000134</v>
      </c>
      <c r="AC28" s="6">
        <v>1576</v>
      </c>
      <c r="AD28" s="6"/>
      <c r="AE28" s="5">
        <v>49.287045108415086</v>
      </c>
      <c r="AF28" s="5">
        <v>1.756704668417101</v>
      </c>
      <c r="AG28" s="5">
        <v>45.842100798773274</v>
      </c>
      <c r="AH28" s="5">
        <v>52.731989418056891</v>
      </c>
      <c r="AI28" s="5">
        <v>3.564232070624108</v>
      </c>
      <c r="AJ28" s="6">
        <v>707.12489099999914</v>
      </c>
      <c r="AK28" s="6">
        <v>1510</v>
      </c>
      <c r="AL28" s="6"/>
      <c r="AM28" s="28">
        <v>-4.3</v>
      </c>
      <c r="AN28" s="6"/>
      <c r="AO28" s="6" t="s">
        <v>80</v>
      </c>
      <c r="AP28" s="6"/>
      <c r="AQ28" s="5">
        <v>47.425569275782117</v>
      </c>
      <c r="AR28" s="5">
        <v>1.7829273378053216</v>
      </c>
      <c r="AS28" s="5">
        <v>43.929151099265326</v>
      </c>
      <c r="AT28" s="5">
        <v>50.9219874522989</v>
      </c>
      <c r="AU28" s="5">
        <v>3.7594221113878632</v>
      </c>
      <c r="AV28" s="6">
        <v>639.61301600000183</v>
      </c>
      <c r="AW28" s="6">
        <v>1380</v>
      </c>
      <c r="AX28" s="6"/>
      <c r="AY28" s="28">
        <v>-1.9</v>
      </c>
      <c r="AZ28" s="6"/>
      <c r="BA28" s="6" t="s">
        <v>82</v>
      </c>
      <c r="BB28" s="6"/>
      <c r="BC28" s="5">
        <v>49.806362868590931</v>
      </c>
      <c r="BD28" s="5">
        <v>1.675521415228642</v>
      </c>
      <c r="BE28" s="5">
        <v>46.520544563412678</v>
      </c>
      <c r="BF28" s="5">
        <v>53.092181173769184</v>
      </c>
      <c r="BG28" s="5">
        <v>3.3640710116684014</v>
      </c>
      <c r="BH28" s="6">
        <v>589.73193400000082</v>
      </c>
      <c r="BI28" s="6">
        <v>1480</v>
      </c>
      <c r="BJ28" s="6"/>
      <c r="BK28" s="28">
        <v>2.3807935928088142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54.447172052816072</v>
      </c>
      <c r="D31" s="5">
        <v>51.114655822769208</v>
      </c>
      <c r="E31" s="5">
        <v>57.779688282862942</v>
      </c>
      <c r="F31" s="5">
        <v>3.1212245964478496</v>
      </c>
      <c r="G31" s="6">
        <v>548.48416499999803</v>
      </c>
      <c r="H31" s="6">
        <v>1431</v>
      </c>
      <c r="I31" s="6"/>
      <c r="J31" s="5">
        <v>52.218828265506446</v>
      </c>
      <c r="K31" s="5">
        <v>48.70576868278151</v>
      </c>
      <c r="L31" s="5">
        <v>55.731887848231388</v>
      </c>
      <c r="M31" s="5">
        <v>3.4306392204564511</v>
      </c>
      <c r="N31" s="6">
        <v>469.96278000000007</v>
      </c>
      <c r="O31" s="6">
        <v>1170</v>
      </c>
      <c r="P31" s="6"/>
      <c r="Q31" s="5">
        <v>56.451985723305533</v>
      </c>
      <c r="R31" s="5">
        <v>51.529200265748365</v>
      </c>
      <c r="S31" s="5">
        <v>61.374771180862695</v>
      </c>
      <c r="T31" s="5">
        <v>4.4438049487795475</v>
      </c>
      <c r="U31" s="6">
        <v>240.94905300000019</v>
      </c>
      <c r="V31" s="6">
        <v>587</v>
      </c>
      <c r="W31" s="6"/>
      <c r="X31" s="5">
        <v>61.184277793056509</v>
      </c>
      <c r="Y31" s="5">
        <v>57.863548204003209</v>
      </c>
      <c r="Z31" s="5">
        <v>64.505007382109795</v>
      </c>
      <c r="AA31" s="5">
        <v>2.7676864003134698</v>
      </c>
      <c r="AB31" s="6">
        <v>467.2481940000003</v>
      </c>
      <c r="AC31" s="6">
        <v>1388</v>
      </c>
      <c r="AD31" s="6"/>
      <c r="AE31" s="5">
        <v>56.114499843547236</v>
      </c>
      <c r="AF31" s="5">
        <v>1.7041405951118489</v>
      </c>
      <c r="AG31" s="5">
        <v>52.772635071678664</v>
      </c>
      <c r="AH31" s="5">
        <v>59.456364615415815</v>
      </c>
      <c r="AI31" s="5">
        <v>3.0368988405192257</v>
      </c>
      <c r="AJ31" s="6">
        <v>467.91389699999911</v>
      </c>
      <c r="AK31" s="6">
        <v>1306</v>
      </c>
      <c r="AL31" s="6"/>
      <c r="AM31" s="28">
        <v>-5.0999999999999996</v>
      </c>
      <c r="AN31" s="6"/>
      <c r="AO31" s="6" t="s">
        <v>81</v>
      </c>
      <c r="AP31" s="6"/>
      <c r="AQ31" s="5">
        <v>53.908356328706951</v>
      </c>
      <c r="AR31" s="5">
        <v>1.6701065642346871</v>
      </c>
      <c r="AS31" s="5">
        <v>50.633185869377904</v>
      </c>
      <c r="AT31" s="5">
        <v>57.183526788035998</v>
      </c>
      <c r="AU31" s="5">
        <v>3.0980476459923749</v>
      </c>
      <c r="AV31" s="6">
        <v>463.75270000000091</v>
      </c>
      <c r="AW31" s="6">
        <v>1307</v>
      </c>
      <c r="AX31" s="6"/>
      <c r="AY31" s="28">
        <v>-2.2000000000000002</v>
      </c>
      <c r="AZ31" s="6"/>
      <c r="BA31" s="6" t="s">
        <v>82</v>
      </c>
      <c r="BB31" s="6"/>
      <c r="BC31" s="5">
        <v>54.055954726360454</v>
      </c>
      <c r="BD31" s="5">
        <v>1.6122489573820948</v>
      </c>
      <c r="BE31" s="5">
        <v>50.89421827314554</v>
      </c>
      <c r="BF31" s="5">
        <v>57.217691179575368</v>
      </c>
      <c r="BG31" s="5">
        <v>2.9825556972280793</v>
      </c>
      <c r="BH31" s="6">
        <v>471.98661699999963</v>
      </c>
      <c r="BI31" s="6">
        <v>1345</v>
      </c>
      <c r="BJ31" s="6"/>
      <c r="BK31" s="28">
        <v>0.14759839765350335</v>
      </c>
      <c r="BL31" s="6"/>
      <c r="BM31" s="6"/>
      <c r="BN31" s="6"/>
    </row>
    <row r="32" spans="2:66" x14ac:dyDescent="0.3">
      <c r="B32" s="19" t="s">
        <v>21</v>
      </c>
      <c r="C32" s="5">
        <v>59.266406531958218</v>
      </c>
      <c r="D32" s="5">
        <v>55.522198552999228</v>
      </c>
      <c r="E32" s="5">
        <v>63.010614510917208</v>
      </c>
      <c r="F32" s="5">
        <v>3.2216580637525221</v>
      </c>
      <c r="G32" s="6">
        <v>527.44698099999971</v>
      </c>
      <c r="H32" s="6">
        <v>1304</v>
      </c>
      <c r="I32" s="6"/>
      <c r="J32" s="5">
        <v>56.950875394723468</v>
      </c>
      <c r="K32" s="5">
        <v>53.236281179658008</v>
      </c>
      <c r="L32" s="5">
        <v>60.665469609788921</v>
      </c>
      <c r="M32" s="5">
        <v>3.3260412355646674</v>
      </c>
      <c r="N32" s="6">
        <v>518.9854220000002</v>
      </c>
      <c r="O32" s="6">
        <v>1271</v>
      </c>
      <c r="P32" s="6"/>
      <c r="Q32" s="5">
        <v>57.877302181738877</v>
      </c>
      <c r="R32" s="5">
        <v>52.518881973325279</v>
      </c>
      <c r="S32" s="5">
        <v>63.235722390152475</v>
      </c>
      <c r="T32" s="5">
        <v>4.7179332390014119</v>
      </c>
      <c r="U32" s="6">
        <v>315.13541600000042</v>
      </c>
      <c r="V32" s="6">
        <v>620</v>
      </c>
      <c r="W32" s="6"/>
      <c r="X32" s="5">
        <v>58.481441486251818</v>
      </c>
      <c r="Y32" s="5">
        <v>54.870443215574596</v>
      </c>
      <c r="Z32" s="5">
        <v>62.092439756929039</v>
      </c>
      <c r="AA32" s="5">
        <v>3.1487082169531924</v>
      </c>
      <c r="AB32" s="6">
        <v>440.42381899999941</v>
      </c>
      <c r="AC32" s="6">
        <v>1250</v>
      </c>
      <c r="AD32" s="6"/>
      <c r="AE32" s="5">
        <v>53.349328582404624</v>
      </c>
      <c r="AF32" s="5">
        <v>1.816738057098767</v>
      </c>
      <c r="AG32" s="5">
        <v>49.786657210015392</v>
      </c>
      <c r="AH32" s="5">
        <v>56.911999954793849</v>
      </c>
      <c r="AI32" s="5">
        <v>3.4053625516440964</v>
      </c>
      <c r="AJ32" s="6">
        <v>464.31453699999929</v>
      </c>
      <c r="AK32" s="6">
        <v>1229</v>
      </c>
      <c r="AL32" s="6"/>
      <c r="AM32" s="28">
        <v>-5.2</v>
      </c>
      <c r="AN32" s="6"/>
      <c r="AO32" s="6" t="s">
        <v>81</v>
      </c>
      <c r="AP32" s="6"/>
      <c r="AQ32" s="5">
        <v>43.940286542362564</v>
      </c>
      <c r="AR32" s="5">
        <v>1.8440012854170424</v>
      </c>
      <c r="AS32" s="5">
        <v>40.324099009005856</v>
      </c>
      <c r="AT32" s="5">
        <v>47.556474075719272</v>
      </c>
      <c r="AU32" s="5">
        <v>4.1966073289923855</v>
      </c>
      <c r="AV32" s="6">
        <v>439.46716599999968</v>
      </c>
      <c r="AW32" s="6">
        <v>1178</v>
      </c>
      <c r="AX32" s="6"/>
      <c r="AY32" s="28">
        <v>-9.4</v>
      </c>
      <c r="AZ32" s="6"/>
      <c r="BA32" s="6" t="s">
        <v>83</v>
      </c>
      <c r="BB32" s="6"/>
      <c r="BC32" s="5">
        <v>45.358782477259908</v>
      </c>
      <c r="BD32" s="5">
        <v>1.8022625644646226</v>
      </c>
      <c r="BE32" s="5">
        <v>41.824415640028377</v>
      </c>
      <c r="BF32" s="5">
        <v>48.893149314491438</v>
      </c>
      <c r="BG32" s="5">
        <v>3.9733486351141942</v>
      </c>
      <c r="BH32" s="6">
        <v>368.61892199999926</v>
      </c>
      <c r="BI32" s="6">
        <v>1108</v>
      </c>
      <c r="BJ32" s="6"/>
      <c r="BK32" s="28">
        <v>1.4184959348973436</v>
      </c>
      <c r="BL32" s="6"/>
      <c r="BM32" s="6"/>
      <c r="BN32" s="6"/>
    </row>
    <row r="33" spans="2:66" x14ac:dyDescent="0.3">
      <c r="B33" s="19" t="s">
        <v>22</v>
      </c>
      <c r="C33" s="5">
        <v>60.630813916218017</v>
      </c>
      <c r="D33" s="5">
        <v>56.55476674084143</v>
      </c>
      <c r="E33" s="5">
        <v>64.706861091594604</v>
      </c>
      <c r="F33" s="5">
        <v>3.4282610042000936</v>
      </c>
      <c r="G33" s="6">
        <v>474.14264699999944</v>
      </c>
      <c r="H33" s="6">
        <v>985</v>
      </c>
      <c r="I33" s="6"/>
      <c r="J33" s="5">
        <v>60.489047652352546</v>
      </c>
      <c r="K33" s="5">
        <v>56.407183614962584</v>
      </c>
      <c r="L33" s="5">
        <v>64.570911689742502</v>
      </c>
      <c r="M33" s="5">
        <v>3.4411091067105817</v>
      </c>
      <c r="N33" s="6">
        <v>401.86995900000034</v>
      </c>
      <c r="O33" s="6">
        <v>903</v>
      </c>
      <c r="P33" s="6"/>
      <c r="Q33" s="5">
        <v>56.043627393432992</v>
      </c>
      <c r="R33" s="5">
        <v>50.518297743385176</v>
      </c>
      <c r="S33" s="5">
        <v>61.568957043480808</v>
      </c>
      <c r="T33" s="5">
        <v>5.0240651111792118</v>
      </c>
      <c r="U33" s="6">
        <v>255.63745900000004</v>
      </c>
      <c r="V33" s="6">
        <v>463</v>
      </c>
      <c r="W33" s="6"/>
      <c r="X33" s="5">
        <v>50.405420781282871</v>
      </c>
      <c r="Y33" s="5">
        <v>46.372297934369243</v>
      </c>
      <c r="Z33" s="5">
        <v>54.438543628196499</v>
      </c>
      <c r="AA33" s="5">
        <v>4.0802559986516158</v>
      </c>
      <c r="AB33" s="6">
        <v>416.71100200000012</v>
      </c>
      <c r="AC33" s="6">
        <v>915</v>
      </c>
      <c r="AD33" s="6"/>
      <c r="AE33" s="5">
        <v>47.363658168391488</v>
      </c>
      <c r="AF33" s="5">
        <v>2.1186992393345374</v>
      </c>
      <c r="AG33" s="5">
        <v>43.208832932477122</v>
      </c>
      <c r="AH33" s="5">
        <v>51.518483404305847</v>
      </c>
      <c r="AI33" s="5">
        <v>4.4732592904921953</v>
      </c>
      <c r="AJ33" s="6">
        <v>399.18315499999937</v>
      </c>
      <c r="AK33" s="6">
        <v>912</v>
      </c>
      <c r="AL33" s="6"/>
      <c r="AM33" s="28">
        <v>-3</v>
      </c>
      <c r="AN33" s="6"/>
      <c r="AO33" s="6" t="s">
        <v>82</v>
      </c>
      <c r="AP33" s="6"/>
      <c r="AQ33" s="5">
        <v>41.225407378096094</v>
      </c>
      <c r="AR33" s="5">
        <v>2.1122548940792463</v>
      </c>
      <c r="AS33" s="5">
        <v>37.083159823472741</v>
      </c>
      <c r="AT33" s="5">
        <v>45.367654932719454</v>
      </c>
      <c r="AU33" s="5">
        <v>5.1236725806171908</v>
      </c>
      <c r="AV33" s="6">
        <v>342.75259600000038</v>
      </c>
      <c r="AW33" s="6">
        <v>823</v>
      </c>
      <c r="AX33" s="6"/>
      <c r="AY33" s="28">
        <v>-6.2</v>
      </c>
      <c r="AZ33" s="6"/>
      <c r="BA33" s="6" t="s">
        <v>81</v>
      </c>
      <c r="BB33" s="6"/>
      <c r="BC33" s="5">
        <v>44.522122830530094</v>
      </c>
      <c r="BD33" s="5">
        <v>2.1374072778971862</v>
      </c>
      <c r="BE33" s="5">
        <v>40.33051304535919</v>
      </c>
      <c r="BF33" s="5">
        <v>48.713732615701005</v>
      </c>
      <c r="BG33" s="5">
        <v>4.8007757537372058</v>
      </c>
      <c r="BH33" s="6">
        <v>340.64058800000009</v>
      </c>
      <c r="BI33" s="6">
        <v>869</v>
      </c>
      <c r="BJ33" s="6"/>
      <c r="BK33" s="28">
        <v>3.2967154524340003</v>
      </c>
      <c r="BL33" s="6"/>
      <c r="BM33" s="6"/>
      <c r="BN33" s="6"/>
    </row>
    <row r="34" spans="2:66" x14ac:dyDescent="0.3">
      <c r="B34" s="19" t="s">
        <v>23</v>
      </c>
      <c r="C34" s="5">
        <v>58.852220341014828</v>
      </c>
      <c r="D34" s="5">
        <v>54.605893507795955</v>
      </c>
      <c r="E34" s="5">
        <v>63.098547174233701</v>
      </c>
      <c r="F34" s="5">
        <v>3.6794138688007036</v>
      </c>
      <c r="G34" s="6">
        <v>372.80075199999965</v>
      </c>
      <c r="H34" s="6">
        <v>742</v>
      </c>
      <c r="I34" s="6"/>
      <c r="J34" s="5">
        <v>55.310225436218509</v>
      </c>
      <c r="K34" s="5">
        <v>50.288173060099808</v>
      </c>
      <c r="L34" s="5">
        <v>60.33227781233721</v>
      </c>
      <c r="M34" s="5">
        <v>4.6301223184940756</v>
      </c>
      <c r="N34" s="6">
        <v>353.51599899999997</v>
      </c>
      <c r="O34" s="6">
        <v>680</v>
      </c>
      <c r="P34" s="6"/>
      <c r="Q34" s="5">
        <v>55.893973199357028</v>
      </c>
      <c r="R34" s="5">
        <v>48.777641234421203</v>
      </c>
      <c r="S34" s="5">
        <v>63.010305164292845</v>
      </c>
      <c r="T34" s="5">
        <v>6.488054942927671</v>
      </c>
      <c r="U34" s="6">
        <v>232.205026</v>
      </c>
      <c r="V34" s="6">
        <v>345</v>
      </c>
      <c r="W34" s="6"/>
      <c r="X34" s="5">
        <v>50.803706559831419</v>
      </c>
      <c r="Y34" s="5">
        <v>46.059548557347519</v>
      </c>
      <c r="Z34" s="5">
        <v>55.547864562315318</v>
      </c>
      <c r="AA34" s="5">
        <v>4.7619732517515354</v>
      </c>
      <c r="AB34" s="6">
        <v>362.35799800000018</v>
      </c>
      <c r="AC34" s="6">
        <v>687</v>
      </c>
      <c r="AD34" s="6"/>
      <c r="AE34" s="5">
        <v>48.425814076682748</v>
      </c>
      <c r="AF34" s="5">
        <v>2.6365517465581174</v>
      </c>
      <c r="AG34" s="5">
        <v>43.255466379840968</v>
      </c>
      <c r="AH34" s="5">
        <v>53.596161773524528</v>
      </c>
      <c r="AI34" s="5">
        <v>5.444517137870128</v>
      </c>
      <c r="AJ34" s="6">
        <v>347.54287400000021</v>
      </c>
      <c r="AK34" s="6">
        <v>640</v>
      </c>
      <c r="AL34" s="6"/>
      <c r="AM34" s="28">
        <v>-2.4</v>
      </c>
      <c r="AN34" s="6"/>
      <c r="AO34" s="6" t="s">
        <v>82</v>
      </c>
      <c r="AP34" s="6"/>
      <c r="AQ34" s="5">
        <v>46.355370486532927</v>
      </c>
      <c r="AR34" s="5">
        <v>2.6216115861117002</v>
      </c>
      <c r="AS34" s="5">
        <v>41.214246556754006</v>
      </c>
      <c r="AT34" s="5">
        <v>51.496494416311847</v>
      </c>
      <c r="AU34" s="5">
        <v>5.6554646389318055</v>
      </c>
      <c r="AV34" s="6">
        <v>310.44321399999973</v>
      </c>
      <c r="AW34" s="6">
        <v>620</v>
      </c>
      <c r="AX34" s="6"/>
      <c r="AY34" s="28">
        <v>-2</v>
      </c>
      <c r="AZ34" s="6"/>
      <c r="BA34" s="6" t="s">
        <v>82</v>
      </c>
      <c r="BB34" s="6"/>
      <c r="BC34" s="5">
        <v>47.643830002183776</v>
      </c>
      <c r="BD34" s="5">
        <v>2.5763824300822922</v>
      </c>
      <c r="BE34" s="5">
        <v>42.591358292206372</v>
      </c>
      <c r="BF34" s="5">
        <v>52.696301712161173</v>
      </c>
      <c r="BG34" s="5">
        <v>5.4075888314692646</v>
      </c>
      <c r="BH34" s="6">
        <v>276.75150799999989</v>
      </c>
      <c r="BI34" s="6">
        <v>604</v>
      </c>
      <c r="BJ34" s="6"/>
      <c r="BK34" s="28">
        <v>1.2884595156508496</v>
      </c>
      <c r="BL34" s="6"/>
      <c r="BM34" s="6"/>
      <c r="BN34" s="6"/>
    </row>
    <row r="35" spans="2:66" x14ac:dyDescent="0.3">
      <c r="B35" s="19" t="s">
        <v>24</v>
      </c>
      <c r="C35" s="5">
        <v>63.166410104284253</v>
      </c>
      <c r="D35" s="5">
        <v>57.859822809368211</v>
      </c>
      <c r="E35" s="5">
        <v>68.472997399200295</v>
      </c>
      <c r="F35" s="5">
        <v>4.2840762546694924</v>
      </c>
      <c r="G35" s="6">
        <v>351.18489499999987</v>
      </c>
      <c r="H35" s="6">
        <v>548</v>
      </c>
      <c r="I35" s="6"/>
      <c r="J35" s="5">
        <v>59.983848509205608</v>
      </c>
      <c r="K35" s="5">
        <v>54.097562239295542</v>
      </c>
      <c r="L35" s="5">
        <v>65.870134779115673</v>
      </c>
      <c r="M35" s="5">
        <v>5.0040738273811014</v>
      </c>
      <c r="N35" s="6">
        <v>321.83035399999966</v>
      </c>
      <c r="O35" s="6">
        <v>502</v>
      </c>
      <c r="P35" s="6"/>
      <c r="Q35" s="5">
        <v>50.40871383225641</v>
      </c>
      <c r="R35" s="5">
        <v>42.535394990943523</v>
      </c>
      <c r="S35" s="5">
        <v>58.282032673569304</v>
      </c>
      <c r="T35" s="5">
        <v>7.9593119220291904</v>
      </c>
      <c r="U35" s="6">
        <v>257.26912499999992</v>
      </c>
      <c r="V35" s="6">
        <v>290</v>
      </c>
      <c r="W35" s="6"/>
      <c r="X35" s="5">
        <v>46.808946329089757</v>
      </c>
      <c r="Y35" s="5">
        <v>41.297206252501532</v>
      </c>
      <c r="Z35" s="5">
        <v>52.320686405677975</v>
      </c>
      <c r="AA35" s="5">
        <v>6.0045860022746034</v>
      </c>
      <c r="AB35" s="6">
        <v>270.42895200000004</v>
      </c>
      <c r="AC35" s="6">
        <v>447</v>
      </c>
      <c r="AD35" s="6"/>
      <c r="AE35" s="5">
        <v>39.38339232274955</v>
      </c>
      <c r="AF35" s="5">
        <v>2.8302565043941041</v>
      </c>
      <c r="AG35" s="5">
        <v>33.833184473399093</v>
      </c>
      <c r="AH35" s="5">
        <v>44.933600172100007</v>
      </c>
      <c r="AI35" s="5">
        <v>7.186421325009186</v>
      </c>
      <c r="AJ35" s="6">
        <v>271.94624100000016</v>
      </c>
      <c r="AK35" s="6">
        <v>436</v>
      </c>
      <c r="AL35" s="6"/>
      <c r="AM35" s="28">
        <v>-7.4</v>
      </c>
      <c r="AN35" s="6"/>
      <c r="AO35" s="6" t="s">
        <v>80</v>
      </c>
      <c r="AP35" s="6"/>
      <c r="AQ35" s="5">
        <v>48.871878969922363</v>
      </c>
      <c r="AR35" s="5">
        <v>3.2939129242373864</v>
      </c>
      <c r="AS35" s="5">
        <v>42.412335288044794</v>
      </c>
      <c r="AT35" s="5">
        <v>55.331422651799947</v>
      </c>
      <c r="AU35" s="5">
        <v>6.7398941756763362</v>
      </c>
      <c r="AV35" s="6">
        <v>238.16744199999994</v>
      </c>
      <c r="AW35" s="6">
        <v>376</v>
      </c>
      <c r="AX35" s="6"/>
      <c r="AY35" s="28">
        <v>9.5</v>
      </c>
      <c r="AZ35" s="6"/>
      <c r="BA35" s="6" t="s">
        <v>81</v>
      </c>
      <c r="BB35" s="6"/>
      <c r="BC35" s="5">
        <v>48.303855677880883</v>
      </c>
      <c r="BD35" s="5">
        <v>3.261080695743559</v>
      </c>
      <c r="BE35" s="5">
        <v>41.908641300226755</v>
      </c>
      <c r="BF35" s="5">
        <v>54.699070055535017</v>
      </c>
      <c r="BG35" s="5">
        <v>6.7511809357215764</v>
      </c>
      <c r="BH35" s="6">
        <v>186.24903899999993</v>
      </c>
      <c r="BI35" s="6">
        <v>339</v>
      </c>
      <c r="BJ35" s="6"/>
      <c r="BK35" s="28">
        <v>-0.56802329204148094</v>
      </c>
      <c r="BL35" s="6"/>
      <c r="BM35" s="6"/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6" x14ac:dyDescent="0.3"/>
    <row r="45" spans="2:66" x14ac:dyDescent="0.3"/>
    <row r="46" spans="2:66" x14ac:dyDescent="0.3"/>
  </sheetData>
  <mergeCells count="52">
    <mergeCell ref="Q7:Q8"/>
    <mergeCell ref="AS7:AT7"/>
    <mergeCell ref="AU7:AU8"/>
    <mergeCell ref="AV7:AW7"/>
    <mergeCell ref="B41:BN41"/>
    <mergeCell ref="BM6:BM7"/>
    <mergeCell ref="R7:S7"/>
    <mergeCell ref="AB7:AC7"/>
    <mergeCell ref="BK6:BK7"/>
    <mergeCell ref="AA7:AA8"/>
    <mergeCell ref="AE6:AK6"/>
    <mergeCell ref="AM6:AM7"/>
    <mergeCell ref="AO6:AO7"/>
    <mergeCell ref="AE7:AE8"/>
    <mergeCell ref="AF7:AF8"/>
    <mergeCell ref="AG7:AH7"/>
    <mergeCell ref="M7:M8"/>
    <mergeCell ref="AI7:AI8"/>
    <mergeCell ref="AJ7:AK7"/>
    <mergeCell ref="BA6:BA7"/>
    <mergeCell ref="B42:BN42"/>
    <mergeCell ref="BC6:BI6"/>
    <mergeCell ref="BC7:BC8"/>
    <mergeCell ref="BE7:BF7"/>
    <mergeCell ref="BG7:BG8"/>
    <mergeCell ref="BH7:BI7"/>
    <mergeCell ref="C6:H6"/>
    <mergeCell ref="Q6:V6"/>
    <mergeCell ref="B6:B8"/>
    <mergeCell ref="J6:O6"/>
    <mergeCell ref="J7:J8"/>
    <mergeCell ref="K7:L7"/>
    <mergeCell ref="AR7:AR8"/>
    <mergeCell ref="B39:BN39"/>
    <mergeCell ref="B40:BN40"/>
    <mergeCell ref="N7:O7"/>
    <mergeCell ref="B2:BN2"/>
    <mergeCell ref="B3:BN3"/>
    <mergeCell ref="B4:BN4"/>
    <mergeCell ref="T7:T8"/>
    <mergeCell ref="U7:V7"/>
    <mergeCell ref="C7:C8"/>
    <mergeCell ref="D7:E7"/>
    <mergeCell ref="F7:F8"/>
    <mergeCell ref="G7:H7"/>
    <mergeCell ref="X6:AC6"/>
    <mergeCell ref="X7:X8"/>
    <mergeCell ref="Y7:Z7"/>
    <mergeCell ref="BD7:BD8"/>
    <mergeCell ref="AQ6:AW6"/>
    <mergeCell ref="AY6:AY7"/>
    <mergeCell ref="AQ7:AQ8"/>
  </mergeCells>
  <pageMargins left="1.1811023622047245" right="0.70866141732283472" top="1.1811023622047245" bottom="0.74803149606299213" header="0.31496062992125984" footer="0.31496062992125984"/>
  <pageSetup paperSize="9" scale="63" orientation="landscape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1.8554687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8554687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8554687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8554687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8554687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8554687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6.1406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30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111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83.949796534236341</v>
      </c>
      <c r="D10" s="24">
        <v>82.479621002727527</v>
      </c>
      <c r="E10" s="24">
        <v>85.419972065745171</v>
      </c>
      <c r="F10" s="24">
        <v>0.89297426135721647</v>
      </c>
      <c r="G10" s="25">
        <v>1705.0971820000057</v>
      </c>
      <c r="H10" s="25">
        <v>3728</v>
      </c>
      <c r="I10" s="25"/>
      <c r="J10" s="24">
        <v>86.518139047626363</v>
      </c>
      <c r="K10" s="24">
        <v>85.019673680197499</v>
      </c>
      <c r="L10" s="24">
        <v>88.016604415055227</v>
      </c>
      <c r="M10" s="24">
        <v>0.88311711013107796</v>
      </c>
      <c r="N10" s="25">
        <v>1611.0943420000024</v>
      </c>
      <c r="O10" s="25">
        <v>3527</v>
      </c>
      <c r="P10" s="25"/>
      <c r="Q10" s="24">
        <v>86.545434472197726</v>
      </c>
      <c r="R10" s="24">
        <v>84.28923293904748</v>
      </c>
      <c r="S10" s="24">
        <v>88.801636005347959</v>
      </c>
      <c r="T10" s="24">
        <v>1.3279830770450944</v>
      </c>
      <c r="U10" s="25">
        <v>839.23510399999873</v>
      </c>
      <c r="V10" s="25">
        <v>1540</v>
      </c>
      <c r="W10" s="25"/>
      <c r="X10" s="24">
        <v>90.450013790276486</v>
      </c>
      <c r="Y10" s="24">
        <v>89.298765217475861</v>
      </c>
      <c r="Z10" s="24">
        <v>91.601262363077112</v>
      </c>
      <c r="AA10" s="24">
        <v>0.6490142746704779</v>
      </c>
      <c r="AB10" s="25">
        <v>1618.1800330000005</v>
      </c>
      <c r="AC10" s="25">
        <v>3799</v>
      </c>
      <c r="AD10" s="25"/>
      <c r="AE10" s="24">
        <v>90.397035512910634</v>
      </c>
      <c r="AF10" s="24">
        <v>0.58733087309919974</v>
      </c>
      <c r="AG10" s="24">
        <v>89.245169513887845</v>
      </c>
      <c r="AH10" s="24">
        <v>91.548901511933437</v>
      </c>
      <c r="AI10" s="24">
        <v>0.64972359963653481</v>
      </c>
      <c r="AJ10" s="25">
        <v>1508.9115469999986</v>
      </c>
      <c r="AK10" s="25">
        <v>3642</v>
      </c>
      <c r="AL10" s="25"/>
      <c r="AM10" s="29">
        <v>-0.1</v>
      </c>
      <c r="AN10" s="25"/>
      <c r="AO10" s="25"/>
      <c r="AP10" s="25"/>
      <c r="AQ10" s="24">
        <v>89.943971985663325</v>
      </c>
      <c r="AR10" s="24">
        <v>0.64181636117529839</v>
      </c>
      <c r="AS10" s="24">
        <v>88.685259722736276</v>
      </c>
      <c r="AT10" s="24">
        <v>91.202684248590359</v>
      </c>
      <c r="AU10" s="24">
        <v>0.71357351360644949</v>
      </c>
      <c r="AV10" s="25">
        <v>1442.2686749999996</v>
      </c>
      <c r="AW10" s="25">
        <v>3534</v>
      </c>
      <c r="AX10" s="25"/>
      <c r="AY10" s="29">
        <v>-0.5</v>
      </c>
      <c r="AZ10" s="25"/>
      <c r="BA10" s="25"/>
      <c r="BB10" s="25"/>
      <c r="BC10" s="24">
        <v>90.044983518884877</v>
      </c>
      <c r="BD10" s="24">
        <v>0.64997792550121214</v>
      </c>
      <c r="BE10" s="24">
        <v>88.770214377134479</v>
      </c>
      <c r="BF10" s="24">
        <v>91.319752660635274</v>
      </c>
      <c r="BG10" s="24">
        <v>0.72183690873228279</v>
      </c>
      <c r="BH10" s="25">
        <v>1318.6107149999987</v>
      </c>
      <c r="BI10" s="25">
        <v>3385</v>
      </c>
      <c r="BJ10" s="25"/>
      <c r="BK10" s="29">
        <v>0.10101153322155199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83.439632189777384</v>
      </c>
      <c r="D13" s="5">
        <v>81.500363070235579</v>
      </c>
      <c r="E13" s="5">
        <v>85.378901309319176</v>
      </c>
      <c r="F13" s="5">
        <v>1.1851002768353109</v>
      </c>
      <c r="G13" s="6">
        <v>870.10327700000062</v>
      </c>
      <c r="H13" s="6">
        <v>1889</v>
      </c>
      <c r="I13" s="6"/>
      <c r="J13" s="5">
        <v>86.763362094210322</v>
      </c>
      <c r="K13" s="5">
        <v>84.767914042158438</v>
      </c>
      <c r="L13" s="5">
        <v>88.758810146262221</v>
      </c>
      <c r="M13" s="5">
        <v>1.1726888940668556</v>
      </c>
      <c r="N13" s="6">
        <v>812.45737600000098</v>
      </c>
      <c r="O13" s="6">
        <v>1796</v>
      </c>
      <c r="P13" s="6"/>
      <c r="Q13" s="5">
        <v>87.488705566219991</v>
      </c>
      <c r="R13" s="5">
        <v>84.444004761045235</v>
      </c>
      <c r="S13" s="5">
        <v>90.533406371394747</v>
      </c>
      <c r="T13" s="5">
        <v>1.7727661245166035</v>
      </c>
      <c r="U13" s="6">
        <v>425.77167599999967</v>
      </c>
      <c r="V13" s="6">
        <v>782</v>
      </c>
      <c r="W13" s="6"/>
      <c r="X13" s="5">
        <v>90.167371138922462</v>
      </c>
      <c r="Y13" s="5">
        <v>88.459121064416195</v>
      </c>
      <c r="Z13" s="5">
        <v>91.87562121342873</v>
      </c>
      <c r="AA13" s="5">
        <v>0.96604158549295438</v>
      </c>
      <c r="AB13" s="6">
        <v>815.06167000000028</v>
      </c>
      <c r="AC13" s="6">
        <v>1920</v>
      </c>
      <c r="AD13" s="6"/>
      <c r="AE13" s="5">
        <v>89.586483240725656</v>
      </c>
      <c r="AF13" s="5">
        <v>0.85891636842865826</v>
      </c>
      <c r="AG13" s="5">
        <v>87.901987148128796</v>
      </c>
      <c r="AH13" s="5">
        <v>91.270979333322515</v>
      </c>
      <c r="AI13" s="5">
        <v>0.95875665318917025</v>
      </c>
      <c r="AJ13" s="6">
        <v>770.46775699999978</v>
      </c>
      <c r="AK13" s="6">
        <v>1840</v>
      </c>
      <c r="AL13" s="6"/>
      <c r="AM13" s="28">
        <v>-0.6</v>
      </c>
      <c r="AN13" s="6"/>
      <c r="AO13" s="6"/>
      <c r="AP13" s="6"/>
      <c r="AQ13" s="5">
        <v>89.24884917235137</v>
      </c>
      <c r="AR13" s="5">
        <v>0.91661812014507782</v>
      </c>
      <c r="AS13" s="5">
        <v>87.451203400070071</v>
      </c>
      <c r="AT13" s="5">
        <v>91.04649494463267</v>
      </c>
      <c r="AU13" s="5">
        <v>1.0270363468496568</v>
      </c>
      <c r="AV13" s="6">
        <v>728.53111499999977</v>
      </c>
      <c r="AW13" s="6">
        <v>1772</v>
      </c>
      <c r="AX13" s="6"/>
      <c r="AY13" s="28">
        <v>-0.4</v>
      </c>
      <c r="AZ13" s="6"/>
      <c r="BA13" s="6" t="s">
        <v>82</v>
      </c>
      <c r="BB13" s="6"/>
      <c r="BC13" s="5">
        <v>89.542807146848219</v>
      </c>
      <c r="BD13" s="5">
        <v>0.9351803261637851</v>
      </c>
      <c r="BE13" s="5">
        <v>87.708684825161086</v>
      </c>
      <c r="BF13" s="5">
        <v>91.376929468535366</v>
      </c>
      <c r="BG13" s="5">
        <v>1.0443946934007888</v>
      </c>
      <c r="BH13" s="6">
        <v>672.15536700000064</v>
      </c>
      <c r="BI13" s="6">
        <v>1754</v>
      </c>
      <c r="BJ13" s="6"/>
      <c r="BK13" s="28">
        <v>0.29395797449684835</v>
      </c>
      <c r="BL13" s="6"/>
      <c r="BM13" s="6"/>
      <c r="BN13" s="6"/>
    </row>
    <row r="14" spans="2:66" x14ac:dyDescent="0.3">
      <c r="B14" s="19" t="s">
        <v>16</v>
      </c>
      <c r="C14" s="5">
        <v>84.481411993061158</v>
      </c>
      <c r="D14" s="5">
        <v>82.403876710455734</v>
      </c>
      <c r="E14" s="5">
        <v>86.558947275666583</v>
      </c>
      <c r="F14" s="5">
        <v>1.2539396723518301</v>
      </c>
      <c r="G14" s="6">
        <v>834.99390500000175</v>
      </c>
      <c r="H14" s="6">
        <v>1839</v>
      </c>
      <c r="I14" s="6"/>
      <c r="J14" s="5">
        <v>86.268672417049217</v>
      </c>
      <c r="K14" s="5">
        <v>84.21316047960633</v>
      </c>
      <c r="L14" s="5">
        <v>88.324184354492104</v>
      </c>
      <c r="M14" s="5">
        <v>1.2149143092291386</v>
      </c>
      <c r="N14" s="6">
        <v>798.63696599999889</v>
      </c>
      <c r="O14" s="6">
        <v>1731</v>
      </c>
      <c r="P14" s="6"/>
      <c r="Q14" s="5">
        <v>85.574083471295552</v>
      </c>
      <c r="R14" s="5">
        <v>82.247506289045177</v>
      </c>
      <c r="S14" s="5">
        <v>88.900660653545913</v>
      </c>
      <c r="T14" s="5">
        <v>1.9802232763309651</v>
      </c>
      <c r="U14" s="6">
        <v>413.46342799999945</v>
      </c>
      <c r="V14" s="6">
        <v>758</v>
      </c>
      <c r="W14" s="6"/>
      <c r="X14" s="5">
        <v>90.736859667595525</v>
      </c>
      <c r="Y14" s="5">
        <v>89.143439201478188</v>
      </c>
      <c r="Z14" s="5">
        <v>92.330280133712861</v>
      </c>
      <c r="AA14" s="5">
        <v>0.89544811786502065</v>
      </c>
      <c r="AB14" s="6">
        <v>803.11836300000039</v>
      </c>
      <c r="AC14" s="6">
        <v>1879</v>
      </c>
      <c r="AD14" s="6"/>
      <c r="AE14" s="5">
        <v>91.242738868452008</v>
      </c>
      <c r="AF14" s="5">
        <v>0.81083678220694055</v>
      </c>
      <c r="AG14" s="5">
        <v>89.65253586200545</v>
      </c>
      <c r="AH14" s="5">
        <v>92.832941874898566</v>
      </c>
      <c r="AI14" s="5">
        <v>0.88865896866155403</v>
      </c>
      <c r="AJ14" s="6">
        <v>738.44378999999924</v>
      </c>
      <c r="AK14" s="6">
        <v>1802</v>
      </c>
      <c r="AL14" s="6"/>
      <c r="AM14" s="28">
        <v>0.5</v>
      </c>
      <c r="AN14" s="6"/>
      <c r="AO14" s="6"/>
      <c r="AP14" s="6"/>
      <c r="AQ14" s="5">
        <v>90.653502528296272</v>
      </c>
      <c r="AR14" s="5">
        <v>0.87631558210325211</v>
      </c>
      <c r="AS14" s="5">
        <v>88.934896964288001</v>
      </c>
      <c r="AT14" s="5">
        <v>92.372108092304543</v>
      </c>
      <c r="AU14" s="5">
        <v>0.96666489177262838</v>
      </c>
      <c r="AV14" s="6">
        <v>713.73756000000003</v>
      </c>
      <c r="AW14" s="6">
        <v>1762</v>
      </c>
      <c r="AX14" s="6"/>
      <c r="AY14" s="28">
        <v>-0.5</v>
      </c>
      <c r="AZ14" s="6"/>
      <c r="BA14" s="6" t="s">
        <v>82</v>
      </c>
      <c r="BB14" s="6"/>
      <c r="BC14" s="5">
        <v>90.567124057576891</v>
      </c>
      <c r="BD14" s="5">
        <v>0.91318156868261668</v>
      </c>
      <c r="BE14" s="5">
        <v>88.776146796811958</v>
      </c>
      <c r="BF14" s="5">
        <v>92.358101318341809</v>
      </c>
      <c r="BG14" s="5">
        <v>1.0082925544837587</v>
      </c>
      <c r="BH14" s="6">
        <v>646.45534800000019</v>
      </c>
      <c r="BI14" s="6">
        <v>1631</v>
      </c>
      <c r="BJ14" s="6"/>
      <c r="BK14" s="28">
        <v>-8.6378470719381539E-2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87.940370087195632</v>
      </c>
      <c r="D17" s="5">
        <v>86.36604224992999</v>
      </c>
      <c r="E17" s="5">
        <v>89.514697924461274</v>
      </c>
      <c r="F17" s="5">
        <v>0.91284340951516485</v>
      </c>
      <c r="G17" s="6">
        <v>1250.0636760000032</v>
      </c>
      <c r="H17" s="6">
        <v>2572</v>
      </c>
      <c r="I17" s="6"/>
      <c r="J17" s="5">
        <v>87.818775712625495</v>
      </c>
      <c r="K17" s="5">
        <v>86.101594937506334</v>
      </c>
      <c r="L17" s="5">
        <v>89.535956487744656</v>
      </c>
      <c r="M17" s="5">
        <v>0.99702809882073196</v>
      </c>
      <c r="N17" s="6">
        <v>1178.6186890000045</v>
      </c>
      <c r="O17" s="6">
        <v>2492</v>
      </c>
      <c r="P17" s="6"/>
      <c r="Q17" s="5">
        <v>86.862545876648738</v>
      </c>
      <c r="R17" s="5">
        <v>84.213008062030909</v>
      </c>
      <c r="S17" s="5">
        <v>89.512083691266554</v>
      </c>
      <c r="T17" s="5">
        <v>1.5538045231244788</v>
      </c>
      <c r="U17" s="6">
        <v>647.40370699999994</v>
      </c>
      <c r="V17" s="6">
        <v>1079</v>
      </c>
      <c r="W17" s="6"/>
      <c r="X17" s="5">
        <v>90.891720123014679</v>
      </c>
      <c r="Y17" s="5">
        <v>89.536673418581515</v>
      </c>
      <c r="Z17" s="5">
        <v>92.246766827447857</v>
      </c>
      <c r="AA17" s="5">
        <v>0.76019274990443586</v>
      </c>
      <c r="AB17" s="6">
        <v>1212.8812079999977</v>
      </c>
      <c r="AC17" s="6">
        <v>2615</v>
      </c>
      <c r="AD17" s="6"/>
      <c r="AE17" s="5">
        <v>91.334629509912517</v>
      </c>
      <c r="AF17" s="5">
        <v>0.69420798354764568</v>
      </c>
      <c r="AG17" s="5">
        <v>89.973157451957803</v>
      </c>
      <c r="AH17" s="5">
        <v>92.696101567867231</v>
      </c>
      <c r="AI17" s="5">
        <v>0.76007094710150824</v>
      </c>
      <c r="AJ17" s="6">
        <v>1089.2764839999984</v>
      </c>
      <c r="AK17" s="6">
        <v>2384</v>
      </c>
      <c r="AL17" s="6"/>
      <c r="AM17" s="28">
        <v>0.4</v>
      </c>
      <c r="AN17" s="6"/>
      <c r="AO17" s="6"/>
      <c r="AP17" s="6"/>
      <c r="AQ17" s="5">
        <v>91.119911207396001</v>
      </c>
      <c r="AR17" s="5">
        <v>0.73140976189045603</v>
      </c>
      <c r="AS17" s="5">
        <v>89.685490877521275</v>
      </c>
      <c r="AT17" s="5">
        <v>92.554331537270713</v>
      </c>
      <c r="AU17" s="5">
        <v>0.80268928294465802</v>
      </c>
      <c r="AV17" s="6">
        <v>1051.3235979999984</v>
      </c>
      <c r="AW17" s="6">
        <v>2445</v>
      </c>
      <c r="AX17" s="6"/>
      <c r="AY17" s="28">
        <v>-0.2</v>
      </c>
      <c r="AZ17" s="6"/>
      <c r="BA17" s="6" t="s">
        <v>82</v>
      </c>
      <c r="BB17" s="6"/>
      <c r="BC17" s="5">
        <v>90.809436650237757</v>
      </c>
      <c r="BD17" s="5">
        <v>0.7642952693448769</v>
      </c>
      <c r="BE17" s="5">
        <v>89.310462629242565</v>
      </c>
      <c r="BF17" s="5">
        <v>92.308410671232949</v>
      </c>
      <c r="BG17" s="5">
        <v>0.84164740751409106</v>
      </c>
      <c r="BH17" s="6">
        <v>947.03948700000001</v>
      </c>
      <c r="BI17" s="6">
        <v>2349</v>
      </c>
      <c r="BJ17" s="6"/>
      <c r="BK17" s="28">
        <v>-0.31047455715824412</v>
      </c>
      <c r="BL17" s="6"/>
      <c r="BM17" s="6"/>
      <c r="BN17" s="6"/>
    </row>
    <row r="18" spans="2:66" x14ac:dyDescent="0.3">
      <c r="B18" s="19" t="s">
        <v>9</v>
      </c>
      <c r="C18" s="5">
        <v>72.986931208534017</v>
      </c>
      <c r="D18" s="5">
        <v>69.67164243993733</v>
      </c>
      <c r="E18" s="5">
        <v>76.30221997713069</v>
      </c>
      <c r="F18" s="5">
        <v>2.3161445346290424</v>
      </c>
      <c r="G18" s="6">
        <v>455.03350600000022</v>
      </c>
      <c r="H18" s="6">
        <v>1156</v>
      </c>
      <c r="I18" s="6"/>
      <c r="J18" s="5">
        <v>82.973535622362661</v>
      </c>
      <c r="K18" s="5">
        <v>79.956222240893766</v>
      </c>
      <c r="L18" s="5">
        <v>85.990849003831556</v>
      </c>
      <c r="M18" s="5">
        <v>1.8542128269131875</v>
      </c>
      <c r="N18" s="6">
        <v>432.47565300000002</v>
      </c>
      <c r="O18" s="6">
        <v>1035</v>
      </c>
      <c r="P18" s="6"/>
      <c r="Q18" s="5">
        <v>85.475228541446626</v>
      </c>
      <c r="R18" s="5">
        <v>81.308032485660732</v>
      </c>
      <c r="S18" s="5">
        <v>89.64242459723252</v>
      </c>
      <c r="T18" s="5">
        <v>2.4834903446973375</v>
      </c>
      <c r="U18" s="6">
        <v>191.83139700000024</v>
      </c>
      <c r="V18" s="6">
        <v>461</v>
      </c>
      <c r="W18" s="6"/>
      <c r="X18" s="5">
        <v>89.128180916882798</v>
      </c>
      <c r="Y18" s="5">
        <v>86.972842387487063</v>
      </c>
      <c r="Z18" s="5">
        <v>91.283519446278532</v>
      </c>
      <c r="AA18" s="5">
        <v>1.2330884541493181</v>
      </c>
      <c r="AB18" s="6">
        <v>405.29882500000014</v>
      </c>
      <c r="AC18" s="6">
        <v>1184</v>
      </c>
      <c r="AD18" s="6"/>
      <c r="AE18" s="5">
        <v>87.963256302059804</v>
      </c>
      <c r="AF18" s="5">
        <v>1.0916400036038398</v>
      </c>
      <c r="AG18" s="5">
        <v>85.822345512389788</v>
      </c>
      <c r="AH18" s="5">
        <v>90.104167091729821</v>
      </c>
      <c r="AI18" s="5">
        <v>1.2410181813361054</v>
      </c>
      <c r="AJ18" s="6">
        <v>419.63506299999978</v>
      </c>
      <c r="AK18" s="6">
        <v>1258</v>
      </c>
      <c r="AL18" s="6"/>
      <c r="AM18" s="28">
        <v>-1.1000000000000001</v>
      </c>
      <c r="AN18" s="6"/>
      <c r="AO18" s="6"/>
      <c r="AP18" s="6"/>
      <c r="AQ18" s="5">
        <v>86.781653986654476</v>
      </c>
      <c r="AR18" s="5">
        <v>1.3152881729651986</v>
      </c>
      <c r="AS18" s="5">
        <v>84.202147678085922</v>
      </c>
      <c r="AT18" s="5">
        <v>89.361160295223016</v>
      </c>
      <c r="AU18" s="5">
        <v>1.5156292978323129</v>
      </c>
      <c r="AV18" s="6">
        <v>390.94507700000077</v>
      </c>
      <c r="AW18" s="6">
        <v>1089</v>
      </c>
      <c r="AX18" s="6"/>
      <c r="AY18" s="28">
        <v>-1.2</v>
      </c>
      <c r="AZ18" s="6"/>
      <c r="BA18" s="6" t="s">
        <v>82</v>
      </c>
      <c r="BB18" s="6"/>
      <c r="BC18" s="5">
        <v>88.096589114806179</v>
      </c>
      <c r="BD18" s="5">
        <v>1.2252238114878677</v>
      </c>
      <c r="BE18" s="5">
        <v>85.693619036371359</v>
      </c>
      <c r="BF18" s="5">
        <v>90.499559193240998</v>
      </c>
      <c r="BG18" s="5">
        <v>1.3907732680673643</v>
      </c>
      <c r="BH18" s="6">
        <v>371.57122799999996</v>
      </c>
      <c r="BI18" s="6">
        <v>1036</v>
      </c>
      <c r="BJ18" s="6"/>
      <c r="BK18" s="28">
        <v>1.3149351281517028</v>
      </c>
      <c r="BL18" s="6"/>
      <c r="BM18" s="6"/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89.944289417232028</v>
      </c>
      <c r="D21" s="5">
        <v>88.104702915242342</v>
      </c>
      <c r="E21" s="5">
        <v>91.783875919221714</v>
      </c>
      <c r="F21" s="5">
        <v>1.0428840319417381</v>
      </c>
      <c r="G21" s="6">
        <v>932.02884300000153</v>
      </c>
      <c r="H21" s="6">
        <v>1536</v>
      </c>
      <c r="I21" s="6"/>
      <c r="J21" s="5">
        <v>88.885414821896916</v>
      </c>
      <c r="K21" s="5">
        <v>86.798280213614845</v>
      </c>
      <c r="L21" s="5">
        <v>90.972549430178987</v>
      </c>
      <c r="M21" s="5">
        <v>1.1972882338458084</v>
      </c>
      <c r="N21" s="6">
        <v>905.92828599999837</v>
      </c>
      <c r="O21" s="6">
        <v>1519</v>
      </c>
      <c r="P21" s="6"/>
      <c r="Q21" s="5">
        <v>86.973671839691249</v>
      </c>
      <c r="R21" s="5">
        <v>83.713610024757486</v>
      </c>
      <c r="S21" s="5">
        <v>90.233733654625013</v>
      </c>
      <c r="T21" s="5">
        <v>1.9093996678645222</v>
      </c>
      <c r="U21" s="6">
        <v>502.42321699999934</v>
      </c>
      <c r="V21" s="6">
        <v>660</v>
      </c>
      <c r="W21" s="6"/>
      <c r="X21" s="5">
        <v>91.06214256695479</v>
      </c>
      <c r="Y21" s="5">
        <v>89.348145009535358</v>
      </c>
      <c r="Z21" s="5">
        <v>92.776140124374237</v>
      </c>
      <c r="AA21" s="5">
        <v>0.95976766834882521</v>
      </c>
      <c r="AB21" s="6">
        <v>882.2972349999983</v>
      </c>
      <c r="AC21" s="6">
        <v>1585</v>
      </c>
      <c r="AD21" s="6"/>
      <c r="AE21" s="5">
        <v>92.598512773990166</v>
      </c>
      <c r="AF21" s="5">
        <v>0.85851920923217317</v>
      </c>
      <c r="AG21" s="5">
        <v>90.914795585066827</v>
      </c>
      <c r="AH21" s="5">
        <v>94.282229962913505</v>
      </c>
      <c r="AI21" s="5">
        <v>0.92714146643759188</v>
      </c>
      <c r="AJ21" s="6">
        <v>786.37355199999888</v>
      </c>
      <c r="AK21" s="6">
        <v>1427</v>
      </c>
      <c r="AL21" s="6"/>
      <c r="AM21" s="28">
        <v>1.5</v>
      </c>
      <c r="AN21" s="6"/>
      <c r="AO21" s="6"/>
      <c r="AP21" s="6"/>
      <c r="AQ21" s="5">
        <v>92.891196645283713</v>
      </c>
      <c r="AR21" s="5">
        <v>0.89928182126573619</v>
      </c>
      <c r="AS21" s="5">
        <v>91.127550336576761</v>
      </c>
      <c r="AT21" s="5">
        <v>94.654842953990666</v>
      </c>
      <c r="AU21" s="5">
        <v>0.96810231081396525</v>
      </c>
      <c r="AV21" s="6">
        <v>780.47348099999954</v>
      </c>
      <c r="AW21" s="6">
        <v>1459</v>
      </c>
      <c r="AX21" s="6"/>
      <c r="AY21" s="28">
        <v>0.3</v>
      </c>
      <c r="AZ21" s="6"/>
      <c r="BA21" s="6" t="s">
        <v>82</v>
      </c>
      <c r="BB21" s="6"/>
      <c r="BC21" s="5">
        <v>91.153113653079188</v>
      </c>
      <c r="BD21" s="5">
        <v>0.98623239661316153</v>
      </c>
      <c r="BE21" s="5">
        <v>89.218865463300219</v>
      </c>
      <c r="BF21" s="5">
        <v>93.087361842858158</v>
      </c>
      <c r="BG21" s="5">
        <v>1.081951408008591</v>
      </c>
      <c r="BH21" s="6">
        <v>687.06360199999972</v>
      </c>
      <c r="BI21" s="6">
        <v>1391</v>
      </c>
      <c r="BJ21" s="6"/>
      <c r="BK21" s="28">
        <v>-1.7380829922045251</v>
      </c>
      <c r="BL21" s="6"/>
      <c r="BM21" s="6"/>
      <c r="BN21" s="6"/>
    </row>
    <row r="22" spans="2:66" x14ac:dyDescent="0.3">
      <c r="B22" s="19" t="s">
        <v>11</v>
      </c>
      <c r="C22" s="5">
        <v>76.65148045623414</v>
      </c>
      <c r="D22" s="5">
        <v>73.518438305418286</v>
      </c>
      <c r="E22" s="5">
        <v>79.784522607049979</v>
      </c>
      <c r="F22" s="5">
        <v>2.0841793525981869</v>
      </c>
      <c r="G22" s="6">
        <v>450.36427599999951</v>
      </c>
      <c r="H22" s="6">
        <v>1232</v>
      </c>
      <c r="I22" s="6"/>
      <c r="J22" s="5">
        <v>83.516507545685158</v>
      </c>
      <c r="K22" s="5">
        <v>80.740417810035055</v>
      </c>
      <c r="L22" s="5">
        <v>86.292597281335262</v>
      </c>
      <c r="M22" s="5">
        <v>1.6948838212747377</v>
      </c>
      <c r="N22" s="6">
        <v>428.87377900000041</v>
      </c>
      <c r="O22" s="6">
        <v>1143</v>
      </c>
      <c r="P22" s="6"/>
      <c r="Q22" s="5">
        <v>92.028497176787965</v>
      </c>
      <c r="R22" s="5">
        <v>88.996000951061077</v>
      </c>
      <c r="S22" s="5">
        <v>95.060993402514853</v>
      </c>
      <c r="T22" s="5">
        <v>1.6785595456829374</v>
      </c>
      <c r="U22" s="6">
        <v>187.110465</v>
      </c>
      <c r="V22" s="6">
        <v>460</v>
      </c>
      <c r="W22" s="6"/>
      <c r="X22" s="5">
        <v>90.802494274136009</v>
      </c>
      <c r="Y22" s="5">
        <v>88.880129051429975</v>
      </c>
      <c r="Z22" s="5">
        <v>92.724859496842043</v>
      </c>
      <c r="AA22" s="5">
        <v>1.079523011187359</v>
      </c>
      <c r="AB22" s="6">
        <v>447.94113999999956</v>
      </c>
      <c r="AC22" s="6">
        <v>1246</v>
      </c>
      <c r="AD22" s="6"/>
      <c r="AE22" s="5">
        <v>88.076001270033998</v>
      </c>
      <c r="AF22" s="5">
        <v>1.0776029966203802</v>
      </c>
      <c r="AG22" s="5">
        <v>85.962619683770185</v>
      </c>
      <c r="AH22" s="5">
        <v>90.189382856297811</v>
      </c>
      <c r="AI22" s="5">
        <v>1.2234921897924671</v>
      </c>
      <c r="AJ22" s="6">
        <v>419.28646699999911</v>
      </c>
      <c r="AK22" s="6">
        <v>1205</v>
      </c>
      <c r="AL22" s="6"/>
      <c r="AM22" s="28">
        <v>-2.7</v>
      </c>
      <c r="AN22" s="6"/>
      <c r="AO22" s="6"/>
      <c r="AP22" s="6"/>
      <c r="AQ22" s="5">
        <v>90.65493425524852</v>
      </c>
      <c r="AR22" s="5">
        <v>1.0497572459522695</v>
      </c>
      <c r="AS22" s="5">
        <v>88.59617976018238</v>
      </c>
      <c r="AT22" s="5">
        <v>92.71368875031466</v>
      </c>
      <c r="AU22" s="5">
        <v>1.1579703350692057</v>
      </c>
      <c r="AV22" s="6">
        <v>374.05609500000105</v>
      </c>
      <c r="AW22" s="6">
        <v>1101</v>
      </c>
      <c r="AX22" s="6"/>
      <c r="AY22" s="28">
        <v>2.6</v>
      </c>
      <c r="AZ22" s="6"/>
      <c r="BA22" s="6" t="s">
        <v>80</v>
      </c>
      <c r="BB22" s="6"/>
      <c r="BC22" s="5">
        <v>90.038693701444373</v>
      </c>
      <c r="BD22" s="5">
        <v>1.116074800064816</v>
      </c>
      <c r="BE22" s="5">
        <v>87.849792110808394</v>
      </c>
      <c r="BF22" s="5">
        <v>92.227595292080352</v>
      </c>
      <c r="BG22" s="5">
        <v>1.2395501913494689</v>
      </c>
      <c r="BH22" s="6">
        <v>373.53185299999973</v>
      </c>
      <c r="BI22" s="6">
        <v>1071</v>
      </c>
      <c r="BJ22" s="6"/>
      <c r="BK22" s="28">
        <v>-0.61624055380414688</v>
      </c>
      <c r="BL22" s="6"/>
      <c r="BM22" s="6"/>
      <c r="BN22" s="6"/>
    </row>
    <row r="23" spans="2:66" x14ac:dyDescent="0.3">
      <c r="B23" s="19" t="s">
        <v>12</v>
      </c>
      <c r="C23" s="5">
        <v>76.822091328921175</v>
      </c>
      <c r="D23" s="5">
        <v>73.496510591791491</v>
      </c>
      <c r="E23" s="5">
        <v>80.147672066050859</v>
      </c>
      <c r="F23" s="5">
        <v>2.2073478040084913</v>
      </c>
      <c r="G23" s="6">
        <v>322.70406300000053</v>
      </c>
      <c r="H23" s="6">
        <v>960</v>
      </c>
      <c r="I23" s="6"/>
      <c r="J23" s="5">
        <v>83.415406504467867</v>
      </c>
      <c r="K23" s="5">
        <v>80.034624732242875</v>
      </c>
      <c r="L23" s="5">
        <v>86.79618827669286</v>
      </c>
      <c r="M23" s="5">
        <v>2.0665676481062429</v>
      </c>
      <c r="N23" s="6">
        <v>276.2922769999995</v>
      </c>
      <c r="O23" s="6">
        <v>865</v>
      </c>
      <c r="P23" s="6"/>
      <c r="Q23" s="5">
        <v>78.254966743067982</v>
      </c>
      <c r="R23" s="5">
        <v>73.351131086303795</v>
      </c>
      <c r="S23" s="5">
        <v>83.158802399832183</v>
      </c>
      <c r="T23" s="5">
        <v>3.192146459875457</v>
      </c>
      <c r="U23" s="6">
        <v>149.70142200000021</v>
      </c>
      <c r="V23" s="6">
        <v>420</v>
      </c>
      <c r="W23" s="6"/>
      <c r="X23" s="5">
        <v>88.026015672938939</v>
      </c>
      <c r="Y23" s="5">
        <v>85.767374459594734</v>
      </c>
      <c r="Z23" s="5">
        <v>90.284656886283145</v>
      </c>
      <c r="AA23" s="5">
        <v>1.3083682155346765</v>
      </c>
      <c r="AB23" s="6">
        <v>287.94165800000007</v>
      </c>
      <c r="AC23" s="6">
        <v>968</v>
      </c>
      <c r="AD23" s="6"/>
      <c r="AE23" s="5">
        <v>87.897443009751186</v>
      </c>
      <c r="AF23" s="5">
        <v>1.1530121708190317</v>
      </c>
      <c r="AG23" s="5">
        <v>85.636169889511876</v>
      </c>
      <c r="AH23" s="5">
        <v>90.158716129990495</v>
      </c>
      <c r="AI23" s="5">
        <v>1.3117698664921558</v>
      </c>
      <c r="AJ23" s="6">
        <v>303.25152800000035</v>
      </c>
      <c r="AK23" s="6">
        <v>1010</v>
      </c>
      <c r="AL23" s="6"/>
      <c r="AM23" s="28">
        <v>-0.1</v>
      </c>
      <c r="AN23" s="6"/>
      <c r="AO23" s="6"/>
      <c r="AP23" s="6"/>
      <c r="AQ23" s="5">
        <v>81.025578661452585</v>
      </c>
      <c r="AR23" s="5">
        <v>1.562174573473968</v>
      </c>
      <c r="AS23" s="5">
        <v>77.961885662315353</v>
      </c>
      <c r="AT23" s="5">
        <v>84.08927166058983</v>
      </c>
      <c r="AU23" s="5">
        <v>1.9280017486837928</v>
      </c>
      <c r="AV23" s="6">
        <v>287.73909900000041</v>
      </c>
      <c r="AW23" s="6">
        <v>974</v>
      </c>
      <c r="AX23" s="6"/>
      <c r="AY23" s="28">
        <v>-6.9</v>
      </c>
      <c r="AZ23" s="6"/>
      <c r="BA23" s="6" t="s">
        <v>83</v>
      </c>
      <c r="BB23" s="6"/>
      <c r="BC23" s="5">
        <v>87.103272108789298</v>
      </c>
      <c r="BD23" s="5">
        <v>1.310946384150671</v>
      </c>
      <c r="BE23" s="5">
        <v>84.532178643244464</v>
      </c>
      <c r="BF23" s="5">
        <v>89.674365574334132</v>
      </c>
      <c r="BG23" s="5">
        <v>1.5050483781060939</v>
      </c>
      <c r="BH23" s="6">
        <v>258.01525999999984</v>
      </c>
      <c r="BI23" s="6">
        <v>923</v>
      </c>
      <c r="BJ23" s="6"/>
      <c r="BK23" s="28">
        <v>6.0776934473367135</v>
      </c>
      <c r="BL23" s="6"/>
      <c r="BM23" s="6" t="s">
        <v>83</v>
      </c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70.773412979225242</v>
      </c>
      <c r="D26" s="5">
        <v>66.792078728609113</v>
      </c>
      <c r="E26" s="5">
        <v>74.754747229841385</v>
      </c>
      <c r="F26" s="5">
        <v>2.8684540626295032</v>
      </c>
      <c r="G26" s="6">
        <v>326.42219200000045</v>
      </c>
      <c r="H26" s="6">
        <v>769</v>
      </c>
      <c r="I26" s="6"/>
      <c r="J26" s="5">
        <v>79.89512442373946</v>
      </c>
      <c r="K26" s="5">
        <v>76.10228009574061</v>
      </c>
      <c r="L26" s="5">
        <v>83.68796875173831</v>
      </c>
      <c r="M26" s="5">
        <v>2.4206026214758429</v>
      </c>
      <c r="N26" s="6">
        <v>295.74645599999997</v>
      </c>
      <c r="O26" s="6">
        <v>629</v>
      </c>
      <c r="P26" s="6"/>
      <c r="Q26" s="5">
        <v>79.72671874302327</v>
      </c>
      <c r="R26" s="5">
        <v>74.004290837889414</v>
      </c>
      <c r="S26" s="5">
        <v>85.449146648157125</v>
      </c>
      <c r="T26" s="5">
        <v>3.6562446887140525</v>
      </c>
      <c r="U26" s="6">
        <v>128.32822999999993</v>
      </c>
      <c r="V26" s="6">
        <v>285</v>
      </c>
      <c r="W26" s="6"/>
      <c r="X26" s="5">
        <v>87.270904049762891</v>
      </c>
      <c r="Y26" s="5">
        <v>84.334390056608484</v>
      </c>
      <c r="Z26" s="5">
        <v>90.207418042917283</v>
      </c>
      <c r="AA26" s="5">
        <v>1.7157593780163021</v>
      </c>
      <c r="AB26" s="6">
        <v>269.76404400000018</v>
      </c>
      <c r="AC26" s="6">
        <v>676</v>
      </c>
      <c r="AD26" s="6"/>
      <c r="AE26" s="5">
        <v>84.992542023339141</v>
      </c>
      <c r="AF26" s="5">
        <v>1.7463723864169844</v>
      </c>
      <c r="AG26" s="5">
        <v>81.567578232603296</v>
      </c>
      <c r="AH26" s="5">
        <v>88.417505814074971</v>
      </c>
      <c r="AI26" s="5">
        <v>2.0547360331185609</v>
      </c>
      <c r="AJ26" s="6">
        <v>252.68113400000016</v>
      </c>
      <c r="AK26" s="6">
        <v>646</v>
      </c>
      <c r="AL26" s="6"/>
      <c r="AM26" s="28">
        <v>-2.2999999999999998</v>
      </c>
      <c r="AN26" s="6"/>
      <c r="AO26" s="6"/>
      <c r="AP26" s="6"/>
      <c r="AQ26" s="5">
        <v>85.745349634970211</v>
      </c>
      <c r="AR26" s="5">
        <v>1.7666768413372398</v>
      </c>
      <c r="AS26" s="5">
        <v>82.280592518544779</v>
      </c>
      <c r="AT26" s="5">
        <v>89.210106751395642</v>
      </c>
      <c r="AU26" s="5">
        <v>2.060376275632704</v>
      </c>
      <c r="AV26" s="6">
        <v>216.90942400000014</v>
      </c>
      <c r="AW26" s="6">
        <v>548</v>
      </c>
      <c r="AX26" s="6"/>
      <c r="AY26" s="28">
        <v>0.7</v>
      </c>
      <c r="AZ26" s="6"/>
      <c r="BA26" s="6" t="s">
        <v>82</v>
      </c>
      <c r="BB26" s="6"/>
      <c r="BC26" s="5">
        <v>84.45730719019582</v>
      </c>
      <c r="BD26" s="5">
        <v>2.0639866709344639</v>
      </c>
      <c r="BE26" s="5">
        <v>80.409313537084444</v>
      </c>
      <c r="BF26" s="5">
        <v>88.505300843307182</v>
      </c>
      <c r="BG26" s="5">
        <v>2.4438224939926343</v>
      </c>
      <c r="BH26" s="6">
        <v>182.48306999999997</v>
      </c>
      <c r="BI26" s="6">
        <v>483</v>
      </c>
      <c r="BJ26" s="6"/>
      <c r="BK26" s="28">
        <v>-1.2880424447743906</v>
      </c>
      <c r="BL26" s="6"/>
      <c r="BM26" s="6"/>
      <c r="BN26" s="6"/>
    </row>
    <row r="27" spans="2:66" x14ac:dyDescent="0.3">
      <c r="B27" s="19" t="s">
        <v>18</v>
      </c>
      <c r="C27" s="5">
        <v>84.293701385262835</v>
      </c>
      <c r="D27" s="5">
        <v>82.145407360011319</v>
      </c>
      <c r="E27" s="5">
        <v>86.441995410514366</v>
      </c>
      <c r="F27" s="5">
        <v>1.2995350424210708</v>
      </c>
      <c r="G27" s="6">
        <v>780.37357500000132</v>
      </c>
      <c r="H27" s="6">
        <v>1724</v>
      </c>
      <c r="I27" s="6"/>
      <c r="J27" s="5">
        <v>85.954053007901393</v>
      </c>
      <c r="K27" s="5">
        <v>83.672045173405749</v>
      </c>
      <c r="L27" s="5">
        <v>88.236060842397023</v>
      </c>
      <c r="M27" s="5">
        <v>1.3537221339299794</v>
      </c>
      <c r="N27" s="6">
        <v>738.29585900000075</v>
      </c>
      <c r="O27" s="6">
        <v>1648</v>
      </c>
      <c r="P27" s="6"/>
      <c r="Q27" s="5">
        <v>88.715175798375739</v>
      </c>
      <c r="R27" s="5">
        <v>85.91481829624847</v>
      </c>
      <c r="S27" s="5">
        <v>91.515533300502995</v>
      </c>
      <c r="T27" s="5">
        <v>1.607956789995364</v>
      </c>
      <c r="U27" s="6">
        <v>422.42156499999987</v>
      </c>
      <c r="V27" s="6">
        <v>781</v>
      </c>
      <c r="W27" s="6"/>
      <c r="X27" s="5">
        <v>89.447898198070803</v>
      </c>
      <c r="Y27" s="5">
        <v>87.696235714768832</v>
      </c>
      <c r="Z27" s="5">
        <v>91.199560681372759</v>
      </c>
      <c r="AA27" s="5">
        <v>0.99855978058266681</v>
      </c>
      <c r="AB27" s="6">
        <v>752.85512300000028</v>
      </c>
      <c r="AC27" s="6">
        <v>1803</v>
      </c>
      <c r="AD27" s="6"/>
      <c r="AE27" s="5">
        <v>89.27820190619525</v>
      </c>
      <c r="AF27" s="5">
        <v>0.89744148487419029</v>
      </c>
      <c r="AG27" s="5">
        <v>87.51815083466829</v>
      </c>
      <c r="AH27" s="5">
        <v>91.038252977722209</v>
      </c>
      <c r="AI27" s="5">
        <v>1.0052190408327595</v>
      </c>
      <c r="AJ27" s="6">
        <v>767.67145099999925</v>
      </c>
      <c r="AK27" s="6">
        <v>1919</v>
      </c>
      <c r="AL27" s="6"/>
      <c r="AM27" s="28">
        <v>-0.1</v>
      </c>
      <c r="AN27" s="6"/>
      <c r="AO27" s="6"/>
      <c r="AP27" s="6"/>
      <c r="AQ27" s="5">
        <v>89.109828730953126</v>
      </c>
      <c r="AR27" s="5">
        <v>0.91763640355311293</v>
      </c>
      <c r="AS27" s="5">
        <v>87.310185929785746</v>
      </c>
      <c r="AT27" s="5">
        <v>90.909471532120506</v>
      </c>
      <c r="AU27" s="5">
        <v>1.0297813570304433</v>
      </c>
      <c r="AV27" s="6">
        <v>679.86686500000053</v>
      </c>
      <c r="AW27" s="6">
        <v>1766</v>
      </c>
      <c r="AX27" s="6"/>
      <c r="AY27" s="28">
        <v>-0.2</v>
      </c>
      <c r="AZ27" s="6"/>
      <c r="BA27" s="6" t="s">
        <v>82</v>
      </c>
      <c r="BB27" s="6"/>
      <c r="BC27" s="5">
        <v>88.867778622735315</v>
      </c>
      <c r="BD27" s="5">
        <v>0.98889397090259445</v>
      </c>
      <c r="BE27" s="5">
        <v>86.9283104206459</v>
      </c>
      <c r="BF27" s="5">
        <v>90.807246824824745</v>
      </c>
      <c r="BG27" s="5">
        <v>1.1127699895602012</v>
      </c>
      <c r="BH27" s="6">
        <v>618.02315699999951</v>
      </c>
      <c r="BI27" s="6">
        <v>1649</v>
      </c>
      <c r="BJ27" s="6"/>
      <c r="BK27" s="28">
        <v>-0.24205010821781059</v>
      </c>
      <c r="BL27" s="6"/>
      <c r="BM27" s="6"/>
      <c r="BN27" s="6"/>
    </row>
    <row r="28" spans="2:66" x14ac:dyDescent="0.3">
      <c r="B28" s="19" t="s">
        <v>4</v>
      </c>
      <c r="C28" s="5">
        <v>90.690027534031358</v>
      </c>
      <c r="D28" s="5">
        <v>88.608424912180368</v>
      </c>
      <c r="E28" s="5">
        <v>92.771630155882349</v>
      </c>
      <c r="F28" s="5">
        <v>1.1703821542842086</v>
      </c>
      <c r="G28" s="6">
        <v>598.30141500000013</v>
      </c>
      <c r="H28" s="6">
        <v>1235</v>
      </c>
      <c r="I28" s="6"/>
      <c r="J28" s="5">
        <v>90.634224563602444</v>
      </c>
      <c r="K28" s="5">
        <v>88.611906059951167</v>
      </c>
      <c r="L28" s="5">
        <v>92.656543067253736</v>
      </c>
      <c r="M28" s="5">
        <v>1.1377218289820004</v>
      </c>
      <c r="N28" s="6">
        <v>577.05202700000063</v>
      </c>
      <c r="O28" s="6">
        <v>1250</v>
      </c>
      <c r="P28" s="6"/>
      <c r="Q28" s="5">
        <v>86.401538734854654</v>
      </c>
      <c r="R28" s="5">
        <v>82.360362684985915</v>
      </c>
      <c r="S28" s="5">
        <v>90.442714784723393</v>
      </c>
      <c r="T28" s="5">
        <v>2.3825669147796567</v>
      </c>
      <c r="U28" s="6">
        <v>288.4853089999998</v>
      </c>
      <c r="V28" s="6">
        <v>474</v>
      </c>
      <c r="W28" s="6"/>
      <c r="X28" s="5">
        <v>93.156802381303621</v>
      </c>
      <c r="Y28" s="5">
        <v>91.374520186330329</v>
      </c>
      <c r="Z28" s="5">
        <v>94.939084576276926</v>
      </c>
      <c r="AA28" s="5">
        <v>0.97556380103664075</v>
      </c>
      <c r="AB28" s="6">
        <v>595.5608660000006</v>
      </c>
      <c r="AC28" s="6">
        <v>1320</v>
      </c>
      <c r="AD28" s="6"/>
      <c r="AE28" s="5">
        <v>94.950242668969835</v>
      </c>
      <c r="AF28" s="5">
        <v>0.68446231465942575</v>
      </c>
      <c r="AG28" s="5">
        <v>93.607883695554392</v>
      </c>
      <c r="AH28" s="5">
        <v>96.292601642385264</v>
      </c>
      <c r="AI28" s="5">
        <v>0.72086420784168381</v>
      </c>
      <c r="AJ28" s="6">
        <v>488.55896199999955</v>
      </c>
      <c r="AK28" s="6">
        <v>1077</v>
      </c>
      <c r="AL28" s="6"/>
      <c r="AM28" s="28">
        <v>1.8</v>
      </c>
      <c r="AN28" s="6"/>
      <c r="AO28" s="6"/>
      <c r="AP28" s="6"/>
      <c r="AQ28" s="5">
        <v>92.65313375061487</v>
      </c>
      <c r="AR28" s="5">
        <v>0.99097796809138361</v>
      </c>
      <c r="AS28" s="5">
        <v>90.709655528210291</v>
      </c>
      <c r="AT28" s="5">
        <v>94.596611973019449</v>
      </c>
      <c r="AU28" s="5">
        <v>1.0695568816470897</v>
      </c>
      <c r="AV28" s="6">
        <v>545.49238600000024</v>
      </c>
      <c r="AW28" s="6">
        <v>1220</v>
      </c>
      <c r="AX28" s="6"/>
      <c r="AY28" s="28">
        <v>-2.2999999999999998</v>
      </c>
      <c r="AZ28" s="6"/>
      <c r="BA28" s="6" t="s">
        <v>80</v>
      </c>
      <c r="BB28" s="6"/>
      <c r="BC28" s="5">
        <v>93.417268950582823</v>
      </c>
      <c r="BD28" s="5">
        <v>0.86027885325674225</v>
      </c>
      <c r="BE28" s="5">
        <v>91.730047135185842</v>
      </c>
      <c r="BF28" s="5">
        <v>95.104490765979804</v>
      </c>
      <c r="BG28" s="5">
        <v>0.92089916877341449</v>
      </c>
      <c r="BH28" s="6">
        <v>518.10448799999972</v>
      </c>
      <c r="BI28" s="6">
        <v>1253</v>
      </c>
      <c r="BJ28" s="6"/>
      <c r="BK28" s="28">
        <v>0.76413519996795287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72.093113720323785</v>
      </c>
      <c r="D31" s="5">
        <v>68.876901047834011</v>
      </c>
      <c r="E31" s="5">
        <v>75.309326392813574</v>
      </c>
      <c r="F31" s="5">
        <v>2.274785096472935</v>
      </c>
      <c r="G31" s="6">
        <v>437.68931000000043</v>
      </c>
      <c r="H31" s="6">
        <v>1130</v>
      </c>
      <c r="I31" s="6"/>
      <c r="J31" s="5">
        <v>80.950988093348215</v>
      </c>
      <c r="K31" s="5">
        <v>77.641715814774003</v>
      </c>
      <c r="L31" s="5">
        <v>84.260260371922413</v>
      </c>
      <c r="M31" s="5">
        <v>2.0844385946392223</v>
      </c>
      <c r="N31" s="6">
        <v>395.07638700000001</v>
      </c>
      <c r="O31" s="6">
        <v>961</v>
      </c>
      <c r="P31" s="6"/>
      <c r="Q31" s="5">
        <v>81.6390809866285</v>
      </c>
      <c r="R31" s="5">
        <v>77.111947719664158</v>
      </c>
      <c r="S31" s="5">
        <v>86.166214253592827</v>
      </c>
      <c r="T31" s="5">
        <v>2.8247758079074781</v>
      </c>
      <c r="U31" s="6">
        <v>184.34582700000016</v>
      </c>
      <c r="V31" s="6">
        <v>445</v>
      </c>
      <c r="W31" s="6"/>
      <c r="X31" s="5">
        <v>88.42312556158582</v>
      </c>
      <c r="Y31" s="5">
        <v>86.248848572786343</v>
      </c>
      <c r="Z31" s="5">
        <v>90.597402550385283</v>
      </c>
      <c r="AA31" s="5">
        <v>1.253841929568938</v>
      </c>
      <c r="AB31" s="6">
        <v>394.05702500000024</v>
      </c>
      <c r="AC31" s="6">
        <v>1138</v>
      </c>
      <c r="AD31" s="6"/>
      <c r="AE31" s="5">
        <v>86.712807036727213</v>
      </c>
      <c r="AF31" s="5">
        <v>1.1085930904495278</v>
      </c>
      <c r="AG31" s="5">
        <v>84.538648064115634</v>
      </c>
      <c r="AH31" s="5">
        <v>88.886966009338792</v>
      </c>
      <c r="AI31" s="5">
        <v>1.2784652329153445</v>
      </c>
      <c r="AJ31" s="6">
        <v>441.62916999999993</v>
      </c>
      <c r="AK31" s="6">
        <v>1260</v>
      </c>
      <c r="AL31" s="6"/>
      <c r="AM31" s="28">
        <v>-1.7</v>
      </c>
      <c r="AN31" s="6"/>
      <c r="AO31" s="6"/>
      <c r="AP31" s="6"/>
      <c r="AQ31" s="5">
        <v>85.063191953154018</v>
      </c>
      <c r="AR31" s="5">
        <v>1.3807007319635978</v>
      </c>
      <c r="AS31" s="5">
        <v>82.355400366831006</v>
      </c>
      <c r="AT31" s="5">
        <v>87.770983539477015</v>
      </c>
      <c r="AU31" s="5">
        <v>1.6231470983642102</v>
      </c>
      <c r="AV31" s="6">
        <v>374.50638600000059</v>
      </c>
      <c r="AW31" s="6">
        <v>1053</v>
      </c>
      <c r="AX31" s="6"/>
      <c r="AY31" s="28">
        <v>-1.6</v>
      </c>
      <c r="AZ31" s="6"/>
      <c r="BA31" s="6" t="s">
        <v>82</v>
      </c>
      <c r="BB31" s="6"/>
      <c r="BC31" s="5">
        <v>87.653093873721247</v>
      </c>
      <c r="BD31" s="5">
        <v>1.2800606755414874</v>
      </c>
      <c r="BE31" s="5">
        <v>85.142575001114679</v>
      </c>
      <c r="BF31" s="5">
        <v>90.163612746327814</v>
      </c>
      <c r="BG31" s="5">
        <v>1.4603713559565006</v>
      </c>
      <c r="BH31" s="6">
        <v>362.64253200000019</v>
      </c>
      <c r="BI31" s="6">
        <v>1024</v>
      </c>
      <c r="BJ31" s="6"/>
      <c r="BK31" s="28">
        <v>2.5899019205672289</v>
      </c>
      <c r="BL31" s="6"/>
      <c r="BM31" s="6"/>
      <c r="BN31" s="6"/>
    </row>
    <row r="32" spans="2:66" x14ac:dyDescent="0.3">
      <c r="B32" s="19" t="s">
        <v>21</v>
      </c>
      <c r="C32" s="5">
        <v>83.306128805713627</v>
      </c>
      <c r="D32" s="5">
        <v>80.257744901145628</v>
      </c>
      <c r="E32" s="5">
        <v>86.354512710281611</v>
      </c>
      <c r="F32" s="5">
        <v>1.8658731063704508</v>
      </c>
      <c r="G32" s="6">
        <v>392.73793500000039</v>
      </c>
      <c r="H32" s="6">
        <v>958</v>
      </c>
      <c r="I32" s="6"/>
      <c r="J32" s="5">
        <v>87.147057944499892</v>
      </c>
      <c r="K32" s="5">
        <v>84.259593759649348</v>
      </c>
      <c r="L32" s="5">
        <v>90.034522129350435</v>
      </c>
      <c r="M32" s="5">
        <v>1.6894394637769663</v>
      </c>
      <c r="N32" s="6">
        <v>385.05031599999995</v>
      </c>
      <c r="O32" s="6">
        <v>945</v>
      </c>
      <c r="P32" s="6"/>
      <c r="Q32" s="5">
        <v>90.118783759387426</v>
      </c>
      <c r="R32" s="5">
        <v>86.634895194903379</v>
      </c>
      <c r="S32" s="5">
        <v>93.602672323871474</v>
      </c>
      <c r="T32" s="5">
        <v>1.9692812529959174</v>
      </c>
      <c r="U32" s="6">
        <v>189.10666000000018</v>
      </c>
      <c r="V32" s="6">
        <v>406</v>
      </c>
      <c r="W32" s="6"/>
      <c r="X32" s="5">
        <v>91.633328260860793</v>
      </c>
      <c r="Y32" s="5">
        <v>89.583166611227881</v>
      </c>
      <c r="Z32" s="5">
        <v>93.683489910493705</v>
      </c>
      <c r="AA32" s="5">
        <v>1.1408496823048198</v>
      </c>
      <c r="AB32" s="6">
        <v>400.7250199999998</v>
      </c>
      <c r="AC32" s="6">
        <v>1041</v>
      </c>
      <c r="AD32" s="6"/>
      <c r="AE32" s="5">
        <v>90.023104991754536</v>
      </c>
      <c r="AF32" s="5">
        <v>1.2138066255266791</v>
      </c>
      <c r="AG32" s="5">
        <v>87.642602543526124</v>
      </c>
      <c r="AH32" s="5">
        <v>92.403607439982963</v>
      </c>
      <c r="AI32" s="5">
        <v>1.3483278827561602</v>
      </c>
      <c r="AJ32" s="6">
        <v>353.1020520000003</v>
      </c>
      <c r="AK32" s="6">
        <v>962</v>
      </c>
      <c r="AL32" s="6"/>
      <c r="AM32" s="28">
        <v>-1.6</v>
      </c>
      <c r="AN32" s="6"/>
      <c r="AO32" s="6"/>
      <c r="AP32" s="6"/>
      <c r="AQ32" s="5">
        <v>91.018739757502701</v>
      </c>
      <c r="AR32" s="5">
        <v>1.1332213164838756</v>
      </c>
      <c r="AS32" s="5">
        <v>88.796297866092289</v>
      </c>
      <c r="AT32" s="5">
        <v>93.241181648913113</v>
      </c>
      <c r="AU32" s="5">
        <v>1.2450417567888419</v>
      </c>
      <c r="AV32" s="6">
        <v>350.77871200000067</v>
      </c>
      <c r="AW32" s="6">
        <v>971</v>
      </c>
      <c r="AX32" s="6"/>
      <c r="AY32" s="28">
        <v>1</v>
      </c>
      <c r="AZ32" s="6"/>
      <c r="BA32" s="6" t="s">
        <v>82</v>
      </c>
      <c r="BB32" s="6"/>
      <c r="BC32" s="5">
        <v>89.105815276808357</v>
      </c>
      <c r="BD32" s="5">
        <v>1.3016579303707503</v>
      </c>
      <c r="BE32" s="5">
        <v>86.552938790315693</v>
      </c>
      <c r="BF32" s="5">
        <v>91.658691763301036</v>
      </c>
      <c r="BG32" s="5">
        <v>1.4608002029128326</v>
      </c>
      <c r="BH32" s="6">
        <v>304.75852799999961</v>
      </c>
      <c r="BI32" s="6">
        <v>891</v>
      </c>
      <c r="BJ32" s="6"/>
      <c r="BK32" s="28">
        <v>-1.9129244806943433</v>
      </c>
      <c r="BL32" s="6"/>
      <c r="BM32" s="6"/>
      <c r="BN32" s="6"/>
    </row>
    <row r="33" spans="2:66" x14ac:dyDescent="0.3">
      <c r="B33" s="19" t="s">
        <v>22</v>
      </c>
      <c r="C33" s="5">
        <v>87.885739962940747</v>
      </c>
      <c r="D33" s="5">
        <v>84.929813434863959</v>
      </c>
      <c r="E33" s="5">
        <v>90.841666491017534</v>
      </c>
      <c r="F33" s="5">
        <v>1.7150019576715363</v>
      </c>
      <c r="G33" s="6">
        <v>319.47820899999977</v>
      </c>
      <c r="H33" s="6">
        <v>724</v>
      </c>
      <c r="I33" s="6"/>
      <c r="J33" s="5">
        <v>86.930365737699631</v>
      </c>
      <c r="K33" s="5">
        <v>83.579476426528728</v>
      </c>
      <c r="L33" s="5">
        <v>90.281255048870534</v>
      </c>
      <c r="M33" s="5">
        <v>1.9654741394839286</v>
      </c>
      <c r="N33" s="6">
        <v>321.90567199999992</v>
      </c>
      <c r="O33" s="6">
        <v>719</v>
      </c>
      <c r="P33" s="6"/>
      <c r="Q33" s="5">
        <v>87.841209137379266</v>
      </c>
      <c r="R33" s="5">
        <v>83.264358696161452</v>
      </c>
      <c r="S33" s="5">
        <v>92.418059578597095</v>
      </c>
      <c r="T33" s="5">
        <v>2.6541607902907733</v>
      </c>
      <c r="U33" s="6">
        <v>177.52477399999995</v>
      </c>
      <c r="V33" s="6">
        <v>308</v>
      </c>
      <c r="W33" s="6"/>
      <c r="X33" s="5">
        <v>89.929429230184255</v>
      </c>
      <c r="Y33" s="5">
        <v>87.246676596203613</v>
      </c>
      <c r="Z33" s="5">
        <v>92.612181864164896</v>
      </c>
      <c r="AA33" s="5">
        <v>1.5211518658158756</v>
      </c>
      <c r="AB33" s="6">
        <v>326.3365279999997</v>
      </c>
      <c r="AC33" s="6">
        <v>743</v>
      </c>
      <c r="AD33" s="6"/>
      <c r="AE33" s="5">
        <v>91.701274704438788</v>
      </c>
      <c r="AF33" s="5">
        <v>1.437274935958349</v>
      </c>
      <c r="AG33" s="5">
        <v>88.882508986842211</v>
      </c>
      <c r="AH33" s="5">
        <v>94.520040422035351</v>
      </c>
      <c r="AI33" s="5">
        <v>1.567344555013888</v>
      </c>
      <c r="AJ33" s="6">
        <v>275.35583100000014</v>
      </c>
      <c r="AK33" s="6">
        <v>639</v>
      </c>
      <c r="AL33" s="6"/>
      <c r="AM33" s="28">
        <v>1.8</v>
      </c>
      <c r="AN33" s="6"/>
      <c r="AO33" s="6"/>
      <c r="AP33" s="6"/>
      <c r="AQ33" s="5">
        <v>91.207154869790401</v>
      </c>
      <c r="AR33" s="5">
        <v>1.4918840977524859</v>
      </c>
      <c r="AS33" s="5">
        <v>88.281313581998745</v>
      </c>
      <c r="AT33" s="5">
        <v>94.13299615758207</v>
      </c>
      <c r="AU33" s="5">
        <v>1.6357095009512539</v>
      </c>
      <c r="AV33" s="6">
        <v>272.22320699999966</v>
      </c>
      <c r="AW33" s="6">
        <v>673</v>
      </c>
      <c r="AX33" s="6"/>
      <c r="AY33" s="28">
        <v>-0.5</v>
      </c>
      <c r="AZ33" s="6"/>
      <c r="BA33" s="6" t="s">
        <v>82</v>
      </c>
      <c r="BB33" s="6"/>
      <c r="BC33" s="5">
        <v>91.48824441384815</v>
      </c>
      <c r="BD33" s="5">
        <v>1.337362711403508</v>
      </c>
      <c r="BE33" s="5">
        <v>88.865341929105739</v>
      </c>
      <c r="BF33" s="5">
        <v>94.111146898590562</v>
      </c>
      <c r="BG33" s="5">
        <v>1.4617863966805746</v>
      </c>
      <c r="BH33" s="6">
        <v>254.05355899999998</v>
      </c>
      <c r="BI33" s="6">
        <v>646</v>
      </c>
      <c r="BJ33" s="6"/>
      <c r="BK33" s="28">
        <v>0.28108954405774966</v>
      </c>
      <c r="BL33" s="6"/>
      <c r="BM33" s="6"/>
      <c r="BN33" s="6"/>
    </row>
    <row r="34" spans="2:66" x14ac:dyDescent="0.3">
      <c r="B34" s="19" t="s">
        <v>23</v>
      </c>
      <c r="C34" s="5">
        <v>90.485776272233906</v>
      </c>
      <c r="D34" s="5">
        <v>87.623298395946563</v>
      </c>
      <c r="E34" s="5">
        <v>93.348254148521249</v>
      </c>
      <c r="F34" s="5">
        <v>1.6130625963152567</v>
      </c>
      <c r="G34" s="6">
        <v>304.95616699999988</v>
      </c>
      <c r="H34" s="6">
        <v>536</v>
      </c>
      <c r="I34" s="6"/>
      <c r="J34" s="5">
        <v>88.082859899737997</v>
      </c>
      <c r="K34" s="5">
        <v>84.617804925685775</v>
      </c>
      <c r="L34" s="5">
        <v>91.547914873790219</v>
      </c>
      <c r="M34" s="5">
        <v>2.0058455109845204</v>
      </c>
      <c r="N34" s="6">
        <v>284.56278699999996</v>
      </c>
      <c r="O34" s="6">
        <v>555</v>
      </c>
      <c r="P34" s="6"/>
      <c r="Q34" s="5">
        <v>81.684842954908817</v>
      </c>
      <c r="R34" s="5">
        <v>74.940713234341473</v>
      </c>
      <c r="S34" s="5">
        <v>88.428972675476146</v>
      </c>
      <c r="T34" s="5">
        <v>4.20574802780654</v>
      </c>
      <c r="U34" s="6">
        <v>152.38699800000001</v>
      </c>
      <c r="V34" s="6">
        <v>232</v>
      </c>
      <c r="W34" s="6"/>
      <c r="X34" s="5">
        <v>90.724606827045477</v>
      </c>
      <c r="Y34" s="5">
        <v>87.601573701177671</v>
      </c>
      <c r="Z34" s="5">
        <v>93.847639952913269</v>
      </c>
      <c r="AA34" s="5">
        <v>1.755275445599741</v>
      </c>
      <c r="AB34" s="6">
        <v>277.65070999999983</v>
      </c>
      <c r="AC34" s="6">
        <v>533</v>
      </c>
      <c r="AD34" s="6"/>
      <c r="AE34" s="5">
        <v>91.759457884548027</v>
      </c>
      <c r="AF34" s="5">
        <v>1.5643025332489242</v>
      </c>
      <c r="AG34" s="5">
        <v>88.691567223996401</v>
      </c>
      <c r="AH34" s="5">
        <v>94.827348545099639</v>
      </c>
      <c r="AI34" s="5">
        <v>1.7047861542699321</v>
      </c>
      <c r="AJ34" s="6">
        <v>250.92101599999992</v>
      </c>
      <c r="AK34" s="6">
        <v>488</v>
      </c>
      <c r="AL34" s="6"/>
      <c r="AM34" s="28">
        <v>1.1000000000000001</v>
      </c>
      <c r="AN34" s="6"/>
      <c r="AO34" s="6"/>
      <c r="AP34" s="6"/>
      <c r="AQ34" s="5">
        <v>92.19694667578274</v>
      </c>
      <c r="AR34" s="5">
        <v>1.5362339895177044</v>
      </c>
      <c r="AS34" s="5">
        <v>89.184127623008365</v>
      </c>
      <c r="AT34" s="5">
        <v>95.209765728557116</v>
      </c>
      <c r="AU34" s="5">
        <v>1.6662525657384111</v>
      </c>
      <c r="AV34" s="6">
        <v>272.94356599999969</v>
      </c>
      <c r="AW34" s="6">
        <v>554</v>
      </c>
      <c r="AX34" s="6"/>
      <c r="AY34" s="28">
        <v>0.4</v>
      </c>
      <c r="AZ34" s="6"/>
      <c r="BA34" s="6" t="s">
        <v>82</v>
      </c>
      <c r="BB34" s="6"/>
      <c r="BC34" s="5">
        <v>89.464746451053273</v>
      </c>
      <c r="BD34" s="5">
        <v>1.8550772397466935</v>
      </c>
      <c r="BE34" s="5">
        <v>85.826476399083347</v>
      </c>
      <c r="BF34" s="5">
        <v>93.103016503023213</v>
      </c>
      <c r="BG34" s="5">
        <v>2.073528751083666</v>
      </c>
      <c r="BH34" s="6">
        <v>217.49946400000005</v>
      </c>
      <c r="BI34" s="6">
        <v>516</v>
      </c>
      <c r="BJ34" s="6"/>
      <c r="BK34" s="28">
        <v>-2.7322002247294677</v>
      </c>
      <c r="BL34" s="6"/>
      <c r="BM34" s="6"/>
      <c r="BN34" s="6"/>
    </row>
    <row r="35" spans="2:66" x14ac:dyDescent="0.3">
      <c r="B35" s="19" t="s">
        <v>24</v>
      </c>
      <c r="C35" s="5">
        <v>92.708346117121181</v>
      </c>
      <c r="D35" s="5">
        <v>89.163056063440237</v>
      </c>
      <c r="E35" s="5">
        <v>96.253636170802139</v>
      </c>
      <c r="F35" s="5">
        <v>1.949944890355233</v>
      </c>
      <c r="G35" s="6">
        <v>250.23556099999996</v>
      </c>
      <c r="H35" s="6">
        <v>380</v>
      </c>
      <c r="I35" s="6"/>
      <c r="J35" s="5">
        <v>92.662148253726357</v>
      </c>
      <c r="K35" s="5">
        <v>89.214992672445788</v>
      </c>
      <c r="L35" s="5">
        <v>96.109303835006926</v>
      </c>
      <c r="M35" s="5">
        <v>1.8968687381106062</v>
      </c>
      <c r="N35" s="6">
        <v>224.49917999999994</v>
      </c>
      <c r="O35" s="6">
        <v>347</v>
      </c>
      <c r="P35" s="6"/>
      <c r="Q35" s="5">
        <v>91.987223601943441</v>
      </c>
      <c r="R35" s="5">
        <v>86.452757667542741</v>
      </c>
      <c r="S35" s="5">
        <v>97.521689536344155</v>
      </c>
      <c r="T35" s="5">
        <v>3.0648344512834673</v>
      </c>
      <c r="U35" s="6">
        <v>135.87084500000006</v>
      </c>
      <c r="V35" s="6">
        <v>149</v>
      </c>
      <c r="W35" s="6"/>
      <c r="X35" s="5">
        <v>92.355894139188692</v>
      </c>
      <c r="Y35" s="5">
        <v>88.895174275435565</v>
      </c>
      <c r="Z35" s="5">
        <v>95.816614002941819</v>
      </c>
      <c r="AA35" s="5">
        <v>1.9107136667253131</v>
      </c>
      <c r="AB35" s="6">
        <v>219.41075000000001</v>
      </c>
      <c r="AC35" s="6">
        <v>344</v>
      </c>
      <c r="AD35" s="6"/>
      <c r="AE35" s="5">
        <v>96.028161330787057</v>
      </c>
      <c r="AF35" s="5">
        <v>1.1788370324343116</v>
      </c>
      <c r="AG35" s="5">
        <v>93.716240813336796</v>
      </c>
      <c r="AH35" s="5">
        <v>98.340081848237318</v>
      </c>
      <c r="AI35" s="5">
        <v>1.2275951305300803</v>
      </c>
      <c r="AJ35" s="6">
        <v>187.90347799999984</v>
      </c>
      <c r="AK35" s="6">
        <v>293</v>
      </c>
      <c r="AL35" s="6"/>
      <c r="AM35" s="28">
        <v>3.6</v>
      </c>
      <c r="AN35" s="6"/>
      <c r="AO35" s="6" t="s">
        <v>80</v>
      </c>
      <c r="AP35" s="6"/>
      <c r="AQ35" s="5">
        <v>92.807923490417167</v>
      </c>
      <c r="AR35" s="5">
        <v>1.9244505185698115</v>
      </c>
      <c r="AS35" s="5">
        <v>89.033745059246712</v>
      </c>
      <c r="AT35" s="5">
        <v>96.582101921587622</v>
      </c>
      <c r="AU35" s="5">
        <v>2.0735842869801084</v>
      </c>
      <c r="AV35" s="6">
        <v>171.81680400000008</v>
      </c>
      <c r="AW35" s="6">
        <v>283</v>
      </c>
      <c r="AX35" s="6"/>
      <c r="AY35" s="28">
        <v>-3.2</v>
      </c>
      <c r="AZ35" s="6"/>
      <c r="BA35" s="6" t="s">
        <v>82</v>
      </c>
      <c r="BB35" s="6"/>
      <c r="BC35" s="5">
        <v>95.127769065602848</v>
      </c>
      <c r="BD35" s="5">
        <v>1.5988108334332878</v>
      </c>
      <c r="BE35" s="5">
        <v>91.992101477529971</v>
      </c>
      <c r="BF35" s="5">
        <v>98.263436653675726</v>
      </c>
      <c r="BG35" s="5">
        <v>1.6806983377595051</v>
      </c>
      <c r="BH35" s="6">
        <v>179.65663200000012</v>
      </c>
      <c r="BI35" s="6">
        <v>308</v>
      </c>
      <c r="BJ35" s="6"/>
      <c r="BK35" s="28">
        <v>2.3198455751856812</v>
      </c>
      <c r="BL35" s="6"/>
      <c r="BM35" s="6" t="s">
        <v>82</v>
      </c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6" x14ac:dyDescent="0.3"/>
    <row r="45" spans="2:66" x14ac:dyDescent="0.3"/>
    <row r="46" spans="2:66" x14ac:dyDescent="0.3"/>
  </sheetData>
  <mergeCells count="52">
    <mergeCell ref="Q7:Q8"/>
    <mergeCell ref="AS7:AT7"/>
    <mergeCell ref="AU7:AU8"/>
    <mergeCell ref="AV7:AW7"/>
    <mergeCell ref="B41:BN41"/>
    <mergeCell ref="BM6:BM7"/>
    <mergeCell ref="R7:S7"/>
    <mergeCell ref="AB7:AC7"/>
    <mergeCell ref="BK6:BK7"/>
    <mergeCell ref="AA7:AA8"/>
    <mergeCell ref="AE6:AK6"/>
    <mergeCell ref="AM6:AM7"/>
    <mergeCell ref="AO6:AO7"/>
    <mergeCell ref="AE7:AE8"/>
    <mergeCell ref="AF7:AF8"/>
    <mergeCell ref="AG7:AH7"/>
    <mergeCell ref="M7:M8"/>
    <mergeCell ref="AI7:AI8"/>
    <mergeCell ref="AJ7:AK7"/>
    <mergeCell ref="BA6:BA7"/>
    <mergeCell ref="B42:BN42"/>
    <mergeCell ref="BC6:BI6"/>
    <mergeCell ref="BC7:BC8"/>
    <mergeCell ref="BE7:BF7"/>
    <mergeCell ref="BG7:BG8"/>
    <mergeCell ref="BH7:BI7"/>
    <mergeCell ref="C6:H6"/>
    <mergeCell ref="Q6:V6"/>
    <mergeCell ref="B6:B8"/>
    <mergeCell ref="J6:O6"/>
    <mergeCell ref="J7:J8"/>
    <mergeCell ref="K7:L7"/>
    <mergeCell ref="AR7:AR8"/>
    <mergeCell ref="B39:BN39"/>
    <mergeCell ref="B40:BN40"/>
    <mergeCell ref="N7:O7"/>
    <mergeCell ref="B2:BN2"/>
    <mergeCell ref="B3:BN3"/>
    <mergeCell ref="B4:BN4"/>
    <mergeCell ref="T7:T8"/>
    <mergeCell ref="U7:V7"/>
    <mergeCell ref="C7:C8"/>
    <mergeCell ref="D7:E7"/>
    <mergeCell ref="F7:F8"/>
    <mergeCell ref="G7:H7"/>
    <mergeCell ref="X6:AC6"/>
    <mergeCell ref="X7:X8"/>
    <mergeCell ref="Y7:Z7"/>
    <mergeCell ref="BD7:BD8"/>
    <mergeCell ref="AQ6:AW6"/>
    <mergeCell ref="AY6:AY7"/>
    <mergeCell ref="AQ7:AQ8"/>
  </mergeCells>
  <pageMargins left="1.1811023622047245" right="0.70866141732283472" top="1.1811023622047245" bottom="0.74803149606299213" header="0.31496062992125984" footer="0.31496062992125984"/>
  <pageSetup paperSize="9" scale="61" orientation="landscape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X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1.8554687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1.8554687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1.8554687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1.8554687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1.8554687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1.8554687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7" style="1" customWidth="1"/>
    <col min="68" max="76" width="0" style="1" hidden="1" customWidth="1"/>
    <col min="77" max="16384" width="11.42578125" style="1" hidden="1"/>
  </cols>
  <sheetData>
    <row r="1" spans="2:66" x14ac:dyDescent="0.3"/>
    <row r="2" spans="2:66" ht="18" customHeight="1" x14ac:dyDescent="0.3">
      <c r="B2" s="128" t="s">
        <v>31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112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8" t="s">
        <v>0</v>
      </c>
      <c r="AF7" s="114" t="s">
        <v>79</v>
      </c>
      <c r="AG7" s="119" t="s">
        <v>1</v>
      </c>
      <c r="AH7" s="119"/>
      <c r="AI7" s="118" t="s">
        <v>33</v>
      </c>
      <c r="AJ7" s="119" t="s">
        <v>2</v>
      </c>
      <c r="AK7" s="119"/>
      <c r="AL7" s="33"/>
      <c r="AM7" s="118"/>
      <c r="AN7" s="33"/>
      <c r="AO7" s="118"/>
      <c r="AP7" s="74"/>
      <c r="AQ7" s="118" t="s">
        <v>0</v>
      </c>
      <c r="AR7" s="114" t="s">
        <v>79</v>
      </c>
      <c r="AS7" s="119" t="s">
        <v>1</v>
      </c>
      <c r="AT7" s="119"/>
      <c r="AU7" s="118" t="s">
        <v>33</v>
      </c>
      <c r="AV7" s="119" t="s">
        <v>2</v>
      </c>
      <c r="AW7" s="119"/>
      <c r="AX7" s="74"/>
      <c r="AY7" s="118"/>
      <c r="AZ7" s="74"/>
      <c r="BA7" s="118"/>
      <c r="BB7" s="11"/>
      <c r="BC7" s="118" t="s">
        <v>0</v>
      </c>
      <c r="BD7" s="114" t="s">
        <v>79</v>
      </c>
      <c r="BE7" s="119" t="s">
        <v>1</v>
      </c>
      <c r="BF7" s="119"/>
      <c r="BG7" s="118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44.106887467660776</v>
      </c>
      <c r="D10" s="24">
        <v>42.477466098202243</v>
      </c>
      <c r="E10" s="24">
        <v>45.73630883711931</v>
      </c>
      <c r="F10" s="24">
        <v>1.8840082301752203</v>
      </c>
      <c r="G10" s="25">
        <v>3122.1528520000006</v>
      </c>
      <c r="H10" s="25">
        <v>6828</v>
      </c>
      <c r="I10" s="25"/>
      <c r="J10" s="24">
        <v>47.710170719773522</v>
      </c>
      <c r="K10" s="24">
        <v>45.971724974666351</v>
      </c>
      <c r="L10" s="24">
        <v>49.448616464880693</v>
      </c>
      <c r="M10" s="24">
        <v>1.8582129751578338</v>
      </c>
      <c r="N10" s="25">
        <v>2855.1653419999898</v>
      </c>
      <c r="O10" s="25">
        <v>6249</v>
      </c>
      <c r="P10" s="25"/>
      <c r="Q10" s="24">
        <v>47.990297083219716</v>
      </c>
      <c r="R10" s="24">
        <v>45.590683141627565</v>
      </c>
      <c r="S10" s="24">
        <v>50.389911024811873</v>
      </c>
      <c r="T10" s="24">
        <v>2.5485130319240774</v>
      </c>
      <c r="U10" s="24">
        <v>1767.610336999998</v>
      </c>
      <c r="V10" s="24">
        <v>3169</v>
      </c>
      <c r="W10" s="24"/>
      <c r="X10" s="24">
        <v>53.281175653431568</v>
      </c>
      <c r="Y10" s="24">
        <v>51.692636650186088</v>
      </c>
      <c r="Z10" s="24">
        <v>54.869714656677047</v>
      </c>
      <c r="AA10" s="24">
        <v>1.5204570628221881</v>
      </c>
      <c r="AB10" s="24">
        <v>2724.3817899999963</v>
      </c>
      <c r="AC10" s="24">
        <v>6444</v>
      </c>
      <c r="AD10" s="24"/>
      <c r="AE10" s="24">
        <v>49.105075646271118</v>
      </c>
      <c r="AF10" s="24">
        <v>0.84237775428333728</v>
      </c>
      <c r="AG10" s="24">
        <v>47.453268868341155</v>
      </c>
      <c r="AH10" s="24">
        <v>50.756882424201088</v>
      </c>
      <c r="AI10" s="24">
        <v>1.7154596407740281</v>
      </c>
      <c r="AJ10" s="25">
        <v>2679.7870010000133</v>
      </c>
      <c r="AK10" s="25">
        <v>6228</v>
      </c>
      <c r="AL10" s="25"/>
      <c r="AM10" s="29">
        <v>-4.2</v>
      </c>
      <c r="AN10" s="25"/>
      <c r="AO10" s="25" t="s">
        <v>83</v>
      </c>
      <c r="AP10" s="24"/>
      <c r="AQ10" s="24">
        <v>42.701879887039333</v>
      </c>
      <c r="AR10" s="24">
        <v>0.86031465121640827</v>
      </c>
      <c r="AS10" s="24">
        <v>41.014880337884804</v>
      </c>
      <c r="AT10" s="24">
        <v>44.388879436193868</v>
      </c>
      <c r="AU10" s="24">
        <v>2.0146997122661263</v>
      </c>
      <c r="AV10" s="25">
        <v>2448.7629860000029</v>
      </c>
      <c r="AW10" s="25">
        <v>5943</v>
      </c>
      <c r="AX10" s="25"/>
      <c r="AY10" s="29">
        <v>-6.4</v>
      </c>
      <c r="AZ10" s="25"/>
      <c r="BA10" s="25" t="s">
        <v>83</v>
      </c>
      <c r="BB10" s="24"/>
      <c r="BC10" s="24">
        <v>40.92305314294844</v>
      </c>
      <c r="BD10" s="24">
        <v>0.81160012037914209</v>
      </c>
      <c r="BE10" s="24">
        <v>39.331579624026467</v>
      </c>
      <c r="BF10" s="24">
        <v>42.514526661870413</v>
      </c>
      <c r="BG10" s="24">
        <v>1.9832345293107512</v>
      </c>
      <c r="BH10" s="25">
        <v>2290.7684960000047</v>
      </c>
      <c r="BI10" s="25">
        <v>5946</v>
      </c>
      <c r="BJ10" s="25"/>
      <c r="BK10" s="29">
        <v>-1.7788267440908925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41.089188500567388</v>
      </c>
      <c r="D13" s="5">
        <v>38.82618744605869</v>
      </c>
      <c r="E13" s="5">
        <v>43.35218955507608</v>
      </c>
      <c r="F13" s="5">
        <v>2.8087493940446429</v>
      </c>
      <c r="G13" s="6">
        <v>1559.0484100000024</v>
      </c>
      <c r="H13" s="6">
        <v>3425</v>
      </c>
      <c r="I13" s="6"/>
      <c r="J13" s="5">
        <v>44.225307272246027</v>
      </c>
      <c r="K13" s="5">
        <v>41.94104164400958</v>
      </c>
      <c r="L13" s="5">
        <v>46.509572900482475</v>
      </c>
      <c r="M13" s="5">
        <v>2.6340321004508271</v>
      </c>
      <c r="N13" s="6">
        <v>1430.3741410000021</v>
      </c>
      <c r="O13" s="6">
        <v>3171</v>
      </c>
      <c r="P13" s="6"/>
      <c r="Q13" s="5">
        <v>43.176440530992785</v>
      </c>
      <c r="R13" s="5">
        <v>39.868950880792802</v>
      </c>
      <c r="S13" s="5">
        <v>46.483930181192761</v>
      </c>
      <c r="T13" s="5">
        <v>3.9043665045442064</v>
      </c>
      <c r="U13" s="6">
        <v>901.84783000000186</v>
      </c>
      <c r="V13" s="6">
        <v>1618</v>
      </c>
      <c r="W13" s="6"/>
      <c r="X13" s="5">
        <v>48.215126965715186</v>
      </c>
      <c r="Y13" s="5">
        <v>45.932506338946027</v>
      </c>
      <c r="Z13" s="5">
        <v>50.497747592484345</v>
      </c>
      <c r="AA13" s="5">
        <v>2.4143515068083845</v>
      </c>
      <c r="AB13" s="6">
        <v>1374.6590949999991</v>
      </c>
      <c r="AC13" s="6">
        <v>3274</v>
      </c>
      <c r="AD13" s="6"/>
      <c r="AE13" s="5">
        <v>44.832554908691442</v>
      </c>
      <c r="AF13" s="5">
        <v>1.1294944059316707</v>
      </c>
      <c r="AG13" s="5">
        <v>42.617745096982695</v>
      </c>
      <c r="AH13" s="5">
        <v>47.047364720400189</v>
      </c>
      <c r="AI13" s="5">
        <v>2.5193621202986622</v>
      </c>
      <c r="AJ13" s="6">
        <v>1389.699710999995</v>
      </c>
      <c r="AK13" s="6">
        <v>3222</v>
      </c>
      <c r="AL13" s="6"/>
      <c r="AM13" s="28">
        <v>-3.4</v>
      </c>
      <c r="AN13" s="6"/>
      <c r="AO13" s="6" t="s">
        <v>81</v>
      </c>
      <c r="AP13" s="6"/>
      <c r="AQ13" s="5">
        <v>39.34575115561023</v>
      </c>
      <c r="AR13" s="5">
        <v>1.1539203494046286</v>
      </c>
      <c r="AS13" s="5">
        <v>37.083017275101</v>
      </c>
      <c r="AT13" s="5">
        <v>41.608485036119461</v>
      </c>
      <c r="AU13" s="5">
        <v>2.9327699065673918</v>
      </c>
      <c r="AV13" s="6">
        <v>1235.5680669999952</v>
      </c>
      <c r="AW13" s="6">
        <v>3007</v>
      </c>
      <c r="AX13" s="6"/>
      <c r="AY13" s="28">
        <v>-5.5</v>
      </c>
      <c r="AZ13" s="6"/>
      <c r="BA13" s="6" t="s">
        <v>83</v>
      </c>
      <c r="BB13" s="6"/>
      <c r="BC13" s="5">
        <v>37.749038142871896</v>
      </c>
      <c r="BD13" s="5">
        <v>1.120179418160169</v>
      </c>
      <c r="BE13" s="5">
        <v>35.552468877196439</v>
      </c>
      <c r="BF13" s="5">
        <v>39.94560740854736</v>
      </c>
      <c r="BG13" s="5">
        <v>2.9674383064292487</v>
      </c>
      <c r="BH13" s="6">
        <v>1135.2499429999962</v>
      </c>
      <c r="BI13" s="6">
        <v>2991</v>
      </c>
      <c r="BJ13" s="6"/>
      <c r="BK13" s="28">
        <v>-1.5967130127383342</v>
      </c>
      <c r="BL13" s="6"/>
      <c r="BM13" s="6"/>
      <c r="BN13" s="6"/>
    </row>
    <row r="14" spans="2:66" x14ac:dyDescent="0.3">
      <c r="B14" s="19" t="s">
        <v>16</v>
      </c>
      <c r="C14" s="5">
        <v>47.116755938436505</v>
      </c>
      <c r="D14" s="5">
        <v>44.806735904652086</v>
      </c>
      <c r="E14" s="5">
        <v>49.426775972220923</v>
      </c>
      <c r="F14" s="5">
        <v>2.5003232824574608</v>
      </c>
      <c r="G14" s="6">
        <v>1563.1044420000007</v>
      </c>
      <c r="H14" s="6">
        <v>3403</v>
      </c>
      <c r="I14" s="6"/>
      <c r="J14" s="5">
        <v>51.208689349563016</v>
      </c>
      <c r="K14" s="5">
        <v>48.770276124440961</v>
      </c>
      <c r="L14" s="5">
        <v>53.647102574685078</v>
      </c>
      <c r="M14" s="5">
        <v>2.4283370274376441</v>
      </c>
      <c r="N14" s="6">
        <v>1424.7912010000025</v>
      </c>
      <c r="O14" s="6">
        <v>3078</v>
      </c>
      <c r="P14" s="6"/>
      <c r="Q14" s="5">
        <v>53.004797076526614</v>
      </c>
      <c r="R14" s="5">
        <v>49.480840077680483</v>
      </c>
      <c r="S14" s="5">
        <v>56.528754075372731</v>
      </c>
      <c r="T14" s="5">
        <v>3.3885534834269828</v>
      </c>
      <c r="U14" s="6">
        <v>865.76250700000048</v>
      </c>
      <c r="V14" s="6">
        <v>1551</v>
      </c>
      <c r="W14" s="6"/>
      <c r="X14" s="5">
        <v>58.44082061611924</v>
      </c>
      <c r="Y14" s="5">
        <v>56.16922237050531</v>
      </c>
      <c r="Z14" s="5">
        <v>60.712418861733163</v>
      </c>
      <c r="AA14" s="5">
        <v>1.9822813539546518</v>
      </c>
      <c r="AB14" s="6">
        <v>1349.7226950000022</v>
      </c>
      <c r="AC14" s="6">
        <v>3170</v>
      </c>
      <c r="AD14" s="6"/>
      <c r="AE14" s="5">
        <v>53.70749354487495</v>
      </c>
      <c r="AF14" s="5">
        <v>1.1849989079005834</v>
      </c>
      <c r="AG14" s="5">
        <v>51.383845730154263</v>
      </c>
      <c r="AH14" s="5">
        <v>56.031141359595637</v>
      </c>
      <c r="AI14" s="5">
        <v>2.2063939865495028</v>
      </c>
      <c r="AJ14" s="6">
        <v>1290.0872899999958</v>
      </c>
      <c r="AK14" s="6">
        <v>3006</v>
      </c>
      <c r="AL14" s="6"/>
      <c r="AM14" s="28">
        <v>-4.7</v>
      </c>
      <c r="AN14" s="6"/>
      <c r="AO14" s="6" t="s">
        <v>83</v>
      </c>
      <c r="AP14" s="6"/>
      <c r="AQ14" s="5">
        <v>46.119900704925556</v>
      </c>
      <c r="AR14" s="5">
        <v>1.2010545668672366</v>
      </c>
      <c r="AS14" s="5">
        <v>43.764740868986237</v>
      </c>
      <c r="AT14" s="5">
        <v>48.475060540864867</v>
      </c>
      <c r="AU14" s="5">
        <v>2.6042002443837986</v>
      </c>
      <c r="AV14" s="6">
        <v>1213.1949189999968</v>
      </c>
      <c r="AW14" s="6">
        <v>2936</v>
      </c>
      <c r="AX14" s="6"/>
      <c r="AY14" s="28">
        <v>-7.6</v>
      </c>
      <c r="AZ14" s="6"/>
      <c r="BA14" s="6" t="s">
        <v>83</v>
      </c>
      <c r="BB14" s="6"/>
      <c r="BC14" s="5">
        <v>44.04139368240854</v>
      </c>
      <c r="BD14" s="5">
        <v>1.1768355883269819</v>
      </c>
      <c r="BE14" s="5">
        <v>41.733726854965965</v>
      </c>
      <c r="BF14" s="5">
        <v>46.349060509851114</v>
      </c>
      <c r="BG14" s="5">
        <v>2.672112505824368</v>
      </c>
      <c r="BH14" s="6">
        <v>1155.518552999999</v>
      </c>
      <c r="BI14" s="6">
        <v>2955</v>
      </c>
      <c r="BJ14" s="6"/>
      <c r="BK14" s="28">
        <v>-2.0785070225170159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47.325299168138763</v>
      </c>
      <c r="D17" s="5">
        <v>45.343385463077844</v>
      </c>
      <c r="E17" s="5">
        <v>49.307212873199681</v>
      </c>
      <c r="F17" s="5">
        <v>2.1357340534345211</v>
      </c>
      <c r="G17" s="6">
        <v>2337.6332880000073</v>
      </c>
      <c r="H17" s="6">
        <v>4772</v>
      </c>
      <c r="I17" s="6"/>
      <c r="J17" s="5">
        <v>50.129665861721321</v>
      </c>
      <c r="K17" s="5">
        <v>48.105963440386532</v>
      </c>
      <c r="L17" s="5">
        <v>52.15336828305611</v>
      </c>
      <c r="M17" s="5">
        <v>2.0587194088605387</v>
      </c>
      <c r="N17" s="6">
        <v>2159.981017999989</v>
      </c>
      <c r="O17" s="6">
        <v>4552</v>
      </c>
      <c r="P17" s="6"/>
      <c r="Q17" s="5">
        <v>49.480355377941081</v>
      </c>
      <c r="R17" s="5">
        <v>46.675967835874758</v>
      </c>
      <c r="S17" s="5">
        <v>52.28474292000741</v>
      </c>
      <c r="T17" s="5">
        <v>2.8887112958654781</v>
      </c>
      <c r="U17" s="6">
        <v>1390.6569399999992</v>
      </c>
      <c r="V17" s="6">
        <v>2283</v>
      </c>
      <c r="W17" s="6"/>
      <c r="X17" s="5">
        <v>55.114047808306566</v>
      </c>
      <c r="Y17" s="5">
        <v>53.263135555587247</v>
      </c>
      <c r="Z17" s="5">
        <v>56.964960061025884</v>
      </c>
      <c r="AA17" s="5">
        <v>1.7126696378076531</v>
      </c>
      <c r="AB17" s="6">
        <v>2058.3459119999966</v>
      </c>
      <c r="AC17" s="6">
        <v>4425</v>
      </c>
      <c r="AD17" s="6"/>
      <c r="AE17" s="5">
        <v>49.976905957770278</v>
      </c>
      <c r="AF17" s="5">
        <v>1.0172759546438754</v>
      </c>
      <c r="AG17" s="5">
        <v>47.982143740508853</v>
      </c>
      <c r="AH17" s="5">
        <v>51.971668175031702</v>
      </c>
      <c r="AI17" s="5">
        <v>2.0354920640814744</v>
      </c>
      <c r="AJ17" s="6">
        <v>2032.2146089999976</v>
      </c>
      <c r="AK17" s="6">
        <v>4341</v>
      </c>
      <c r="AL17" s="6"/>
      <c r="AM17" s="28">
        <v>-5.0999999999999996</v>
      </c>
      <c r="AN17" s="6"/>
      <c r="AO17" s="6" t="s">
        <v>83</v>
      </c>
      <c r="AP17" s="6"/>
      <c r="AQ17" s="5">
        <v>43.696388466461734</v>
      </c>
      <c r="AR17" s="5">
        <v>1.0311382411128596</v>
      </c>
      <c r="AS17" s="5">
        <v>41.674419242278638</v>
      </c>
      <c r="AT17" s="5">
        <v>45.718357690644829</v>
      </c>
      <c r="AU17" s="5">
        <v>2.3597790968566854</v>
      </c>
      <c r="AV17" s="6">
        <v>1829.1642399999935</v>
      </c>
      <c r="AW17" s="6">
        <v>4168</v>
      </c>
      <c r="AX17" s="6"/>
      <c r="AY17" s="28">
        <v>-6.3</v>
      </c>
      <c r="AZ17" s="6"/>
      <c r="BA17" s="6" t="s">
        <v>83</v>
      </c>
      <c r="BB17" s="6"/>
      <c r="BC17" s="5">
        <v>42.067523202009028</v>
      </c>
      <c r="BD17" s="5">
        <v>0.98316315707716562</v>
      </c>
      <c r="BE17" s="5">
        <v>40.139630277920887</v>
      </c>
      <c r="BF17" s="5">
        <v>43.995416126097162</v>
      </c>
      <c r="BG17" s="5">
        <v>2.3371073033132896</v>
      </c>
      <c r="BH17" s="6">
        <v>1658.5579870000033</v>
      </c>
      <c r="BI17" s="6">
        <v>4116</v>
      </c>
      <c r="BJ17" s="6"/>
      <c r="BK17" s="28">
        <v>-1.6288652644527062</v>
      </c>
      <c r="BL17" s="6"/>
      <c r="BM17" s="6"/>
      <c r="BN17" s="6"/>
    </row>
    <row r="18" spans="2:66" x14ac:dyDescent="0.3">
      <c r="B18" s="19" t="s">
        <v>9</v>
      </c>
      <c r="C18" s="5">
        <v>34.516984716011635</v>
      </c>
      <c r="D18" s="5">
        <v>31.844185594053187</v>
      </c>
      <c r="E18" s="5">
        <v>37.189783837970083</v>
      </c>
      <c r="F18" s="5">
        <v>3.9490194183761753</v>
      </c>
      <c r="G18" s="6">
        <v>784.51956399999767</v>
      </c>
      <c r="H18" s="6">
        <v>2056</v>
      </c>
      <c r="I18" s="6"/>
      <c r="J18" s="5">
        <v>40.192648532736477</v>
      </c>
      <c r="K18" s="5">
        <v>36.892518464791138</v>
      </c>
      <c r="L18" s="5">
        <v>43.492778600681817</v>
      </c>
      <c r="M18" s="5">
        <v>4.1872582711480897</v>
      </c>
      <c r="N18" s="6">
        <v>695.18432400000029</v>
      </c>
      <c r="O18" s="6">
        <v>1697</v>
      </c>
      <c r="P18" s="6"/>
      <c r="Q18" s="5">
        <v>42.493172173216948</v>
      </c>
      <c r="R18" s="5">
        <v>38.030697058772517</v>
      </c>
      <c r="S18" s="5">
        <v>46.955647287661378</v>
      </c>
      <c r="T18" s="5">
        <v>5.3524864299203871</v>
      </c>
      <c r="U18" s="6">
        <v>376.95339699999994</v>
      </c>
      <c r="V18" s="6">
        <v>886</v>
      </c>
      <c r="W18" s="6"/>
      <c r="X18" s="5">
        <v>47.616788746025648</v>
      </c>
      <c r="Y18" s="5">
        <v>44.554902142267188</v>
      </c>
      <c r="Z18" s="5">
        <v>50.678675349784108</v>
      </c>
      <c r="AA18" s="5">
        <v>3.2792843475420477</v>
      </c>
      <c r="AB18" s="6">
        <v>666.03587800000435</v>
      </c>
      <c r="AC18" s="6">
        <v>2019</v>
      </c>
      <c r="AD18" s="6"/>
      <c r="AE18" s="5">
        <v>46.369093820170022</v>
      </c>
      <c r="AF18" s="5">
        <v>1.4008233819872145</v>
      </c>
      <c r="AG18" s="5">
        <v>43.622238807340501</v>
      </c>
      <c r="AH18" s="5">
        <v>49.115948832999543</v>
      </c>
      <c r="AI18" s="5">
        <v>3.0210281603085209</v>
      </c>
      <c r="AJ18" s="6">
        <v>647.57239200000186</v>
      </c>
      <c r="AK18" s="6">
        <v>1887</v>
      </c>
      <c r="AL18" s="6"/>
      <c r="AM18" s="28">
        <v>-1.2</v>
      </c>
      <c r="AN18" s="6"/>
      <c r="AO18" s="6" t="s">
        <v>82</v>
      </c>
      <c r="AP18" s="6"/>
      <c r="AQ18" s="5">
        <v>39.765916020753039</v>
      </c>
      <c r="AR18" s="5">
        <v>1.5028738531441366</v>
      </c>
      <c r="AS18" s="5">
        <v>36.818915746951426</v>
      </c>
      <c r="AT18" s="5">
        <v>42.712916294554653</v>
      </c>
      <c r="AU18" s="5">
        <v>3.7793014810970691</v>
      </c>
      <c r="AV18" s="6">
        <v>619.59874600000217</v>
      </c>
      <c r="AW18" s="6">
        <v>1775</v>
      </c>
      <c r="AX18" s="6"/>
      <c r="AY18" s="28">
        <v>-6.6</v>
      </c>
      <c r="AZ18" s="6"/>
      <c r="BA18" s="6" t="s">
        <v>83</v>
      </c>
      <c r="BB18" s="6"/>
      <c r="BC18" s="5">
        <v>37.920619728261897</v>
      </c>
      <c r="BD18" s="5">
        <v>1.4097739945339578</v>
      </c>
      <c r="BE18" s="5">
        <v>35.156182016106904</v>
      </c>
      <c r="BF18" s="5">
        <v>40.685057440416898</v>
      </c>
      <c r="BG18" s="5">
        <v>3.7176976659040877</v>
      </c>
      <c r="BH18" s="6">
        <v>632.21050900000171</v>
      </c>
      <c r="BI18" s="6">
        <v>1830</v>
      </c>
      <c r="BJ18" s="6"/>
      <c r="BK18" s="28">
        <v>-1.8452962924911418</v>
      </c>
      <c r="BL18" s="6"/>
      <c r="BM18" s="6"/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46.359406846023006</v>
      </c>
      <c r="D21" s="5">
        <v>43.865237963701276</v>
      </c>
      <c r="E21" s="5">
        <v>48.853575728344737</v>
      </c>
      <c r="F21" s="5">
        <v>2.7437452484692759</v>
      </c>
      <c r="G21" s="6">
        <v>1742.559133</v>
      </c>
      <c r="H21" s="6">
        <v>2928</v>
      </c>
      <c r="I21" s="6"/>
      <c r="J21" s="5">
        <v>50.175900024599414</v>
      </c>
      <c r="K21" s="5">
        <v>47.616540449972646</v>
      </c>
      <c r="L21" s="5">
        <v>52.73525959922619</v>
      </c>
      <c r="M21" s="5">
        <v>2.6012461595835612</v>
      </c>
      <c r="N21" s="6">
        <v>1593.2428130000071</v>
      </c>
      <c r="O21" s="6">
        <v>2678</v>
      </c>
      <c r="P21" s="6"/>
      <c r="Q21" s="5">
        <v>49.3102519512803</v>
      </c>
      <c r="R21" s="5">
        <v>45.970774568339465</v>
      </c>
      <c r="S21" s="5">
        <v>52.649729334221128</v>
      </c>
      <c r="T21" s="5">
        <v>3.4517569310471132</v>
      </c>
      <c r="U21" s="6">
        <v>1087.2451200000003</v>
      </c>
      <c r="V21" s="6">
        <v>1443</v>
      </c>
      <c r="W21" s="6"/>
      <c r="X21" s="5">
        <v>54.749202152622821</v>
      </c>
      <c r="Y21" s="5">
        <v>52.433850612176499</v>
      </c>
      <c r="Z21" s="5">
        <v>57.064553693069143</v>
      </c>
      <c r="AA21" s="5">
        <v>2.1566974338056637</v>
      </c>
      <c r="AB21" s="6">
        <v>1538.0175269999997</v>
      </c>
      <c r="AC21" s="6">
        <v>2716</v>
      </c>
      <c r="AD21" s="6"/>
      <c r="AE21" s="5">
        <v>49.662446206707507</v>
      </c>
      <c r="AF21" s="5">
        <v>1.2749508268649898</v>
      </c>
      <c r="AG21" s="5">
        <v>47.162412929909159</v>
      </c>
      <c r="AH21" s="5">
        <v>52.162479483505855</v>
      </c>
      <c r="AI21" s="5">
        <v>2.5672332400992213</v>
      </c>
      <c r="AJ21" s="6">
        <v>1500.499801999993</v>
      </c>
      <c r="AK21" s="6">
        <v>2633</v>
      </c>
      <c r="AL21" s="6"/>
      <c r="AM21" s="28">
        <v>-5</v>
      </c>
      <c r="AN21" s="6"/>
      <c r="AO21" s="6" t="s">
        <v>83</v>
      </c>
      <c r="AP21" s="6"/>
      <c r="AQ21" s="5">
        <v>43.60564183107666</v>
      </c>
      <c r="AR21" s="5">
        <v>1.3049416689456474</v>
      </c>
      <c r="AS21" s="5">
        <v>41.046768744268668</v>
      </c>
      <c r="AT21" s="5">
        <v>46.164514917884659</v>
      </c>
      <c r="AU21" s="5">
        <v>2.9925982376336626</v>
      </c>
      <c r="AV21" s="6">
        <v>1304.9817869999952</v>
      </c>
      <c r="AW21" s="6">
        <v>2429</v>
      </c>
      <c r="AX21" s="6"/>
      <c r="AY21" s="28">
        <v>-6.1</v>
      </c>
      <c r="AZ21" s="6"/>
      <c r="BA21" s="6" t="s">
        <v>83</v>
      </c>
      <c r="BB21" s="6"/>
      <c r="BC21" s="5">
        <v>42.738224851420227</v>
      </c>
      <c r="BD21" s="5">
        <v>1.2598847687215644</v>
      </c>
      <c r="BE21" s="5">
        <v>40.267706185926656</v>
      </c>
      <c r="BF21" s="5">
        <v>45.208743516913799</v>
      </c>
      <c r="BG21" s="5">
        <v>2.9479108528759994</v>
      </c>
      <c r="BH21" s="6">
        <v>1195.8573519999991</v>
      </c>
      <c r="BI21" s="6">
        <v>2451</v>
      </c>
      <c r="BJ21" s="6"/>
      <c r="BK21" s="28">
        <v>-0.86741697965643283</v>
      </c>
      <c r="BL21" s="6"/>
      <c r="BM21" s="6"/>
      <c r="BN21" s="6"/>
    </row>
    <row r="22" spans="2:66" x14ac:dyDescent="0.3">
      <c r="B22" s="19" t="s">
        <v>11</v>
      </c>
      <c r="C22" s="5">
        <v>41.217050166980279</v>
      </c>
      <c r="D22" s="5">
        <v>38.669125896990373</v>
      </c>
      <c r="E22" s="5">
        <v>43.764974436970185</v>
      </c>
      <c r="F22" s="5">
        <v>3.1525748627951566</v>
      </c>
      <c r="G22" s="6">
        <v>872.20863099999508</v>
      </c>
      <c r="H22" s="6">
        <v>2327</v>
      </c>
      <c r="I22" s="6"/>
      <c r="J22" s="5">
        <v>46.491052918203138</v>
      </c>
      <c r="K22" s="5">
        <v>43.553492921075204</v>
      </c>
      <c r="L22" s="5">
        <v>49.428612915331065</v>
      </c>
      <c r="M22" s="5">
        <v>3.2222755858741023</v>
      </c>
      <c r="N22" s="6">
        <v>774.99615600000004</v>
      </c>
      <c r="O22" s="6">
        <v>2027</v>
      </c>
      <c r="P22" s="6"/>
      <c r="Q22" s="5">
        <v>52.567422491170092</v>
      </c>
      <c r="R22" s="5">
        <v>48.031411090148282</v>
      </c>
      <c r="S22" s="5">
        <v>57.103433892191902</v>
      </c>
      <c r="T22" s="5">
        <v>4.3980116464772525</v>
      </c>
      <c r="U22" s="6">
        <v>405.02704700000027</v>
      </c>
      <c r="V22" s="6">
        <v>931</v>
      </c>
      <c r="W22" s="6"/>
      <c r="X22" s="5">
        <v>55.290997297974883</v>
      </c>
      <c r="Y22" s="5">
        <v>52.561679220665013</v>
      </c>
      <c r="Z22" s="5">
        <v>58.02031537528476</v>
      </c>
      <c r="AA22" s="5">
        <v>2.5173859562787086</v>
      </c>
      <c r="AB22" s="6">
        <v>725.93009100000472</v>
      </c>
      <c r="AC22" s="6">
        <v>2113</v>
      </c>
      <c r="AD22" s="6"/>
      <c r="AE22" s="5">
        <v>53.472107753198742</v>
      </c>
      <c r="AF22" s="5">
        <v>1.4178283708894341</v>
      </c>
      <c r="AG22" s="5">
        <v>50.69190789503768</v>
      </c>
      <c r="AH22" s="5">
        <v>56.252307611359797</v>
      </c>
      <c r="AI22" s="5">
        <v>2.6515288632971807</v>
      </c>
      <c r="AJ22" s="6">
        <v>721.61079900000254</v>
      </c>
      <c r="AK22" s="6">
        <v>2040</v>
      </c>
      <c r="AL22" s="6"/>
      <c r="AM22" s="28">
        <v>-1.8</v>
      </c>
      <c r="AN22" s="6"/>
      <c r="AO22" s="6" t="s">
        <v>82</v>
      </c>
      <c r="AP22" s="6"/>
      <c r="AQ22" s="5">
        <v>47.98138960927696</v>
      </c>
      <c r="AR22" s="5">
        <v>1.5051725120137529</v>
      </c>
      <c r="AS22" s="5">
        <v>45.029881872454439</v>
      </c>
      <c r="AT22" s="5">
        <v>50.93289734609948</v>
      </c>
      <c r="AU22" s="5">
        <v>3.1369923302986944</v>
      </c>
      <c r="AV22" s="6">
        <v>658.32126700000231</v>
      </c>
      <c r="AW22" s="6">
        <v>1891</v>
      </c>
      <c r="AX22" s="6"/>
      <c r="AY22" s="28">
        <v>-5.5</v>
      </c>
      <c r="AZ22" s="6"/>
      <c r="BA22" s="6" t="s">
        <v>83</v>
      </c>
      <c r="BB22" s="6"/>
      <c r="BC22" s="5">
        <v>47.068626900208891</v>
      </c>
      <c r="BD22" s="5">
        <v>1.4210768475509483</v>
      </c>
      <c r="BE22" s="5">
        <v>44.282025328274763</v>
      </c>
      <c r="BF22" s="5">
        <v>49.855228472143018</v>
      </c>
      <c r="BG22" s="5">
        <v>3.0191593448515097</v>
      </c>
      <c r="BH22" s="6">
        <v>648.05740700000206</v>
      </c>
      <c r="BI22" s="6">
        <v>1917</v>
      </c>
      <c r="BJ22" s="6"/>
      <c r="BK22" s="28">
        <v>-0.912762709068069</v>
      </c>
      <c r="BL22" s="6"/>
      <c r="BM22" s="6"/>
      <c r="BN22" s="6"/>
    </row>
    <row r="23" spans="2:66" x14ac:dyDescent="0.3">
      <c r="B23" s="19" t="s">
        <v>12</v>
      </c>
      <c r="C23" s="5">
        <v>41.338561767112722</v>
      </c>
      <c r="D23" s="5">
        <v>38.185850546953283</v>
      </c>
      <c r="E23" s="5">
        <v>44.491272987272154</v>
      </c>
      <c r="F23" s="5">
        <v>3.8894180841858299</v>
      </c>
      <c r="G23" s="6">
        <v>507.38508800000119</v>
      </c>
      <c r="H23" s="6">
        <v>1573</v>
      </c>
      <c r="I23" s="6"/>
      <c r="J23" s="5">
        <v>41.58256283234838</v>
      </c>
      <c r="K23" s="5">
        <v>38.091243681059105</v>
      </c>
      <c r="L23" s="5">
        <v>45.073881983637655</v>
      </c>
      <c r="M23" s="5">
        <v>4.2817727679189392</v>
      </c>
      <c r="N23" s="6">
        <v>486.92637300000007</v>
      </c>
      <c r="O23" s="6">
        <v>1544</v>
      </c>
      <c r="P23" s="6"/>
      <c r="Q23" s="5">
        <v>36.045080491382642</v>
      </c>
      <c r="R23" s="5">
        <v>31.341617227664013</v>
      </c>
      <c r="S23" s="5">
        <v>40.748543755101267</v>
      </c>
      <c r="T23" s="5">
        <v>6.6507508298051254</v>
      </c>
      <c r="U23" s="6">
        <v>275.33817000000022</v>
      </c>
      <c r="V23" s="6">
        <v>795</v>
      </c>
      <c r="W23" s="6"/>
      <c r="X23" s="5">
        <v>45.208706837684531</v>
      </c>
      <c r="Y23" s="5">
        <v>41.797189143344923</v>
      </c>
      <c r="Z23" s="5">
        <v>48.620224532024139</v>
      </c>
      <c r="AA23" s="5">
        <v>3.8483593668642584</v>
      </c>
      <c r="AB23" s="6">
        <v>460.4341720000001</v>
      </c>
      <c r="AC23" s="6">
        <v>1615</v>
      </c>
      <c r="AD23" s="6"/>
      <c r="AE23" s="5">
        <v>40.392299668499447</v>
      </c>
      <c r="AF23" s="5">
        <v>1.6017921952138685</v>
      </c>
      <c r="AG23" s="5">
        <v>37.251367715541392</v>
      </c>
      <c r="AH23" s="5">
        <v>43.53323162145751</v>
      </c>
      <c r="AI23" s="5">
        <v>3.9655880164284145</v>
      </c>
      <c r="AJ23" s="6">
        <v>457.67639999999989</v>
      </c>
      <c r="AK23" s="6">
        <v>1555</v>
      </c>
      <c r="AL23" s="6"/>
      <c r="AM23" s="28">
        <v>-4.8</v>
      </c>
      <c r="AN23" s="6"/>
      <c r="AO23" s="6" t="s">
        <v>81</v>
      </c>
      <c r="AP23" s="6"/>
      <c r="AQ23" s="5">
        <v>33.113021776635556</v>
      </c>
      <c r="AR23" s="5">
        <v>1.6176227088410959</v>
      </c>
      <c r="AS23" s="5">
        <v>29.941009331353353</v>
      </c>
      <c r="AT23" s="5">
        <v>36.285034221917755</v>
      </c>
      <c r="AU23" s="5">
        <v>4.8851558149926557</v>
      </c>
      <c r="AV23" s="6">
        <v>485.4599319999997</v>
      </c>
      <c r="AW23" s="6">
        <v>1623</v>
      </c>
      <c r="AX23" s="6"/>
      <c r="AY23" s="28">
        <v>-7.3</v>
      </c>
      <c r="AZ23" s="6"/>
      <c r="BA23" s="6" t="s">
        <v>83</v>
      </c>
      <c r="BB23" s="6"/>
      <c r="BC23" s="5">
        <v>27.152616606628087</v>
      </c>
      <c r="BD23" s="5">
        <v>1.4778451752011721</v>
      </c>
      <c r="BE23" s="5">
        <v>24.254697542371986</v>
      </c>
      <c r="BF23" s="5">
        <v>30.050535670884187</v>
      </c>
      <c r="BG23" s="5">
        <v>5.4427357650695907</v>
      </c>
      <c r="BH23" s="6">
        <v>446.853736999999</v>
      </c>
      <c r="BI23" s="6">
        <v>1578</v>
      </c>
      <c r="BJ23" s="6"/>
      <c r="BK23" s="28">
        <v>-5.9604051700074692</v>
      </c>
      <c r="BL23" s="6"/>
      <c r="BM23" s="6" t="s">
        <v>83</v>
      </c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33.659822828814995</v>
      </c>
      <c r="D26" s="5">
        <v>30.619148656245638</v>
      </c>
      <c r="E26" s="5">
        <v>36.700497001384349</v>
      </c>
      <c r="F26" s="5">
        <v>4.6069538219987036</v>
      </c>
      <c r="G26" s="6">
        <v>630.41966999999931</v>
      </c>
      <c r="H26" s="6">
        <v>1490</v>
      </c>
      <c r="I26" s="6"/>
      <c r="J26" s="5">
        <v>35.086795733074467</v>
      </c>
      <c r="K26" s="5">
        <v>31.659191004183739</v>
      </c>
      <c r="L26" s="5">
        <v>38.514400461965195</v>
      </c>
      <c r="M26" s="5">
        <v>4.9818694455012338</v>
      </c>
      <c r="N26" s="6">
        <v>522.0273900000002</v>
      </c>
      <c r="O26" s="6">
        <v>1177</v>
      </c>
      <c r="P26" s="6"/>
      <c r="Q26" s="5">
        <v>30.073163350081277</v>
      </c>
      <c r="R26" s="5">
        <v>25.39345190180423</v>
      </c>
      <c r="S26" s="5">
        <v>34.752874798358327</v>
      </c>
      <c r="T26" s="5">
        <v>7.93119965396009</v>
      </c>
      <c r="U26" s="6">
        <v>265.73892500000011</v>
      </c>
      <c r="V26" s="6">
        <v>576</v>
      </c>
      <c r="W26" s="6"/>
      <c r="X26" s="5">
        <v>43.155333477123115</v>
      </c>
      <c r="Y26" s="5">
        <v>39.5733531595112</v>
      </c>
      <c r="Z26" s="5">
        <v>46.73731379473503</v>
      </c>
      <c r="AA26" s="5">
        <v>4.2329076653812931</v>
      </c>
      <c r="AB26" s="6">
        <v>468.90700800000008</v>
      </c>
      <c r="AC26" s="6">
        <v>1213</v>
      </c>
      <c r="AD26" s="6"/>
      <c r="AE26" s="5">
        <v>42.405221716185558</v>
      </c>
      <c r="AF26" s="5">
        <v>1.824349844566248</v>
      </c>
      <c r="AG26" s="5">
        <v>38.827879575741981</v>
      </c>
      <c r="AH26" s="5">
        <v>45.982563856629142</v>
      </c>
      <c r="AI26" s="5">
        <v>4.3021820679926206</v>
      </c>
      <c r="AJ26" s="6">
        <v>438.34569299999987</v>
      </c>
      <c r="AK26" s="6">
        <v>1100</v>
      </c>
      <c r="AL26" s="6"/>
      <c r="AM26" s="28">
        <v>-0.8</v>
      </c>
      <c r="AN26" s="6"/>
      <c r="AO26" s="6" t="s">
        <v>82</v>
      </c>
      <c r="AP26" s="6"/>
      <c r="AQ26" s="5">
        <v>32.635334580999789</v>
      </c>
      <c r="AR26" s="5">
        <v>1.7754502874639817</v>
      </c>
      <c r="AS26" s="5">
        <v>29.153836468346348</v>
      </c>
      <c r="AT26" s="5">
        <v>36.116832693653222</v>
      </c>
      <c r="AU26" s="5">
        <v>5.4402699106925798</v>
      </c>
      <c r="AV26" s="6">
        <v>395.0665610000014</v>
      </c>
      <c r="AW26" s="6">
        <v>1050</v>
      </c>
      <c r="AX26" s="6"/>
      <c r="AY26" s="28">
        <v>-9.8000000000000007</v>
      </c>
      <c r="AZ26" s="6"/>
      <c r="BA26" s="6" t="s">
        <v>83</v>
      </c>
      <c r="BB26" s="6"/>
      <c r="BC26" s="5">
        <v>30.805492869997636</v>
      </c>
      <c r="BD26" s="5">
        <v>1.7786612949360285</v>
      </c>
      <c r="BE26" s="5">
        <v>27.317700940272715</v>
      </c>
      <c r="BF26" s="5">
        <v>34.293284799722556</v>
      </c>
      <c r="BG26" s="5">
        <v>5.7738446271324504</v>
      </c>
      <c r="BH26" s="6">
        <v>366.88718299999931</v>
      </c>
      <c r="BI26" s="6">
        <v>963</v>
      </c>
      <c r="BJ26" s="6"/>
      <c r="BK26" s="28">
        <v>-1.8298417110021532</v>
      </c>
      <c r="BL26" s="6"/>
      <c r="BM26" s="6"/>
      <c r="BN26" s="6"/>
    </row>
    <row r="27" spans="2:66" x14ac:dyDescent="0.3">
      <c r="B27" s="19" t="s">
        <v>18</v>
      </c>
      <c r="C27" s="5">
        <v>40.999750656997222</v>
      </c>
      <c r="D27" s="5">
        <v>38.656437904080562</v>
      </c>
      <c r="E27" s="5">
        <v>43.343063409913874</v>
      </c>
      <c r="F27" s="5">
        <v>2.9147736857311668</v>
      </c>
      <c r="G27" s="6">
        <v>1342.9652990000034</v>
      </c>
      <c r="H27" s="6">
        <v>3027</v>
      </c>
      <c r="I27" s="6"/>
      <c r="J27" s="5">
        <v>47.846146101624413</v>
      </c>
      <c r="K27" s="5">
        <v>45.409704292714601</v>
      </c>
      <c r="L27" s="5">
        <v>50.282587910534218</v>
      </c>
      <c r="M27" s="5">
        <v>2.596895050609771</v>
      </c>
      <c r="N27" s="6">
        <v>1309.4305060000013</v>
      </c>
      <c r="O27" s="6">
        <v>2945</v>
      </c>
      <c r="P27" s="6"/>
      <c r="Q27" s="5">
        <v>46.377264146950239</v>
      </c>
      <c r="R27" s="5">
        <v>43.14284775341897</v>
      </c>
      <c r="S27" s="5">
        <v>49.611680540481515</v>
      </c>
      <c r="T27" s="5">
        <v>3.5545917183222309</v>
      </c>
      <c r="U27" s="6">
        <v>819.99249200000065</v>
      </c>
      <c r="V27" s="6">
        <v>1490</v>
      </c>
      <c r="W27" s="6"/>
      <c r="X27" s="5">
        <v>52.379529639916043</v>
      </c>
      <c r="Y27" s="5">
        <v>50.101020118817921</v>
      </c>
      <c r="Z27" s="5">
        <v>54.658039161014173</v>
      </c>
      <c r="AA27" s="5">
        <v>2.2183973119537477</v>
      </c>
      <c r="AB27" s="6">
        <v>1284.4086909999974</v>
      </c>
      <c r="AC27" s="6">
        <v>3062</v>
      </c>
      <c r="AD27" s="6"/>
      <c r="AE27" s="5">
        <v>49.609882974325501</v>
      </c>
      <c r="AF27" s="5">
        <v>1.1530487980925128</v>
      </c>
      <c r="AG27" s="5">
        <v>47.348885683871664</v>
      </c>
      <c r="AH27" s="5">
        <v>51.870880264779338</v>
      </c>
      <c r="AI27" s="5">
        <v>2.3242320460405996</v>
      </c>
      <c r="AJ27" s="6">
        <v>1288.5501449999949</v>
      </c>
      <c r="AK27" s="6">
        <v>3081</v>
      </c>
      <c r="AL27" s="6"/>
      <c r="AM27" s="28">
        <v>-2.8</v>
      </c>
      <c r="AN27" s="6"/>
      <c r="AO27" s="6" t="s">
        <v>80</v>
      </c>
      <c r="AP27" s="6"/>
      <c r="AQ27" s="5">
        <v>42.193461099593748</v>
      </c>
      <c r="AR27" s="5">
        <v>1.1404161397666974</v>
      </c>
      <c r="AS27" s="5">
        <v>39.957207757964873</v>
      </c>
      <c r="AT27" s="5">
        <v>44.429714441222622</v>
      </c>
      <c r="AU27" s="5">
        <v>2.7028267178055176</v>
      </c>
      <c r="AV27" s="6">
        <v>1165.2157589999974</v>
      </c>
      <c r="AW27" s="6">
        <v>2913</v>
      </c>
      <c r="AX27" s="6"/>
      <c r="AY27" s="28">
        <v>-7.4</v>
      </c>
      <c r="AZ27" s="6"/>
      <c r="BA27" s="6" t="s">
        <v>83</v>
      </c>
      <c r="BB27" s="6"/>
      <c r="BC27" s="5">
        <v>38.873938103023022</v>
      </c>
      <c r="BD27" s="5">
        <v>1.1181884724857503</v>
      </c>
      <c r="BE27" s="5">
        <v>36.681272899506851</v>
      </c>
      <c r="BF27" s="5">
        <v>41.066603306539193</v>
      </c>
      <c r="BG27" s="5">
        <v>2.8764476331735342</v>
      </c>
      <c r="BH27" s="6">
        <v>1084.8285189999967</v>
      </c>
      <c r="BI27" s="6">
        <v>2902</v>
      </c>
      <c r="BJ27" s="6"/>
      <c r="BK27" s="28">
        <v>-3.3195229965707256</v>
      </c>
      <c r="BL27" s="6"/>
      <c r="BM27" s="6" t="s">
        <v>81</v>
      </c>
      <c r="BN27" s="6"/>
    </row>
    <row r="28" spans="2:66" x14ac:dyDescent="0.3">
      <c r="B28" s="19" t="s">
        <v>4</v>
      </c>
      <c r="C28" s="5">
        <v>53.472410405122773</v>
      </c>
      <c r="D28" s="5">
        <v>50.639784652625487</v>
      </c>
      <c r="E28" s="5">
        <v>56.305036157620059</v>
      </c>
      <c r="F28" s="5">
        <v>2.7015638559297388</v>
      </c>
      <c r="G28" s="6">
        <v>1148.7678829999995</v>
      </c>
      <c r="H28" s="6">
        <v>2311</v>
      </c>
      <c r="I28" s="6"/>
      <c r="J28" s="5">
        <v>53.973383133915441</v>
      </c>
      <c r="K28" s="5">
        <v>50.948840261767835</v>
      </c>
      <c r="L28" s="5">
        <v>56.997926006063047</v>
      </c>
      <c r="M28" s="5">
        <v>2.857757815740678</v>
      </c>
      <c r="N28" s="6">
        <v>1023.7074459999999</v>
      </c>
      <c r="O28" s="6">
        <v>2127</v>
      </c>
      <c r="P28" s="6"/>
      <c r="Q28" s="5">
        <v>56.91263589729374</v>
      </c>
      <c r="R28" s="5">
        <v>52.98266094769177</v>
      </c>
      <c r="S28" s="5">
        <v>60.84261084689571</v>
      </c>
      <c r="T28" s="5">
        <v>3.5194921625815514</v>
      </c>
      <c r="U28" s="6">
        <v>681.87892000000124</v>
      </c>
      <c r="V28" s="6">
        <v>1103</v>
      </c>
      <c r="W28" s="6"/>
      <c r="X28" s="5">
        <v>59.363316085557948</v>
      </c>
      <c r="Y28" s="5">
        <v>56.742809621206632</v>
      </c>
      <c r="Z28" s="5">
        <v>61.983822549909263</v>
      </c>
      <c r="AA28" s="5">
        <v>2.2512159609516185</v>
      </c>
      <c r="AB28" s="6">
        <v>971.06609099999969</v>
      </c>
      <c r="AC28" s="6">
        <v>2169</v>
      </c>
      <c r="AD28" s="6"/>
      <c r="AE28" s="5">
        <v>51.504491914361537</v>
      </c>
      <c r="AF28" s="5">
        <v>1.5081916472094863</v>
      </c>
      <c r="AG28" s="5">
        <v>48.547099969227084</v>
      </c>
      <c r="AH28" s="5">
        <v>54.461883859495984</v>
      </c>
      <c r="AI28" s="5">
        <v>2.9282720616236992</v>
      </c>
      <c r="AJ28" s="6">
        <v>952.89116299999944</v>
      </c>
      <c r="AK28" s="6">
        <v>2047</v>
      </c>
      <c r="AL28" s="6"/>
      <c r="AM28" s="28">
        <v>-7.9</v>
      </c>
      <c r="AN28" s="6"/>
      <c r="AO28" s="6" t="s">
        <v>83</v>
      </c>
      <c r="AP28" s="6"/>
      <c r="AQ28" s="5">
        <v>47.844786416545517</v>
      </c>
      <c r="AR28" s="5">
        <v>1.5357855610619338</v>
      </c>
      <c r="AS28" s="5">
        <v>44.833249247619854</v>
      </c>
      <c r="AT28" s="5">
        <v>50.856323585471173</v>
      </c>
      <c r="AU28" s="5">
        <v>3.2099329437717672</v>
      </c>
      <c r="AV28" s="6">
        <v>888.48066600000016</v>
      </c>
      <c r="AW28" s="6">
        <v>1980</v>
      </c>
      <c r="AX28" s="6"/>
      <c r="AY28" s="28">
        <v>-3.7</v>
      </c>
      <c r="AZ28" s="6"/>
      <c r="BA28" s="6" t="s">
        <v>80</v>
      </c>
      <c r="BB28" s="6"/>
      <c r="BC28" s="5">
        <v>47.996435966816996</v>
      </c>
      <c r="BD28" s="5">
        <v>1.5011284037124841</v>
      </c>
      <c r="BE28" s="5">
        <v>45.052860623464419</v>
      </c>
      <c r="BF28" s="5">
        <v>50.940011310169574</v>
      </c>
      <c r="BG28" s="5">
        <v>3.1275830662724831</v>
      </c>
      <c r="BH28" s="6">
        <v>839.05279400000109</v>
      </c>
      <c r="BI28" s="6">
        <v>2081</v>
      </c>
      <c r="BJ28" s="6"/>
      <c r="BK28" s="28">
        <v>0.15164955027147897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31.775238080295566</v>
      </c>
      <c r="D31" s="5">
        <v>29.163895429801794</v>
      </c>
      <c r="E31" s="5">
        <v>34.386580730789333</v>
      </c>
      <c r="F31" s="5">
        <v>4.1911272632812882</v>
      </c>
      <c r="G31" s="6">
        <v>737.29831199999853</v>
      </c>
      <c r="H31" s="6">
        <v>1932</v>
      </c>
      <c r="I31" s="6"/>
      <c r="J31" s="5">
        <v>37.397690223410848</v>
      </c>
      <c r="K31" s="5">
        <v>34.154549761271014</v>
      </c>
      <c r="L31" s="5">
        <v>40.640830685550675</v>
      </c>
      <c r="M31" s="5">
        <v>4.4224842626139553</v>
      </c>
      <c r="N31" s="6">
        <v>658.29180500000052</v>
      </c>
      <c r="O31" s="6">
        <v>1637</v>
      </c>
      <c r="P31" s="6"/>
      <c r="Q31" s="5">
        <v>35.885195850593263</v>
      </c>
      <c r="R31" s="5">
        <v>31.452938700190714</v>
      </c>
      <c r="S31" s="5">
        <v>40.317453000995819</v>
      </c>
      <c r="T31" s="5">
        <v>6.2951857489949594</v>
      </c>
      <c r="U31" s="6">
        <v>329.6097240000002</v>
      </c>
      <c r="V31" s="6">
        <v>805</v>
      </c>
      <c r="W31" s="6"/>
      <c r="X31" s="5">
        <v>43.518888313857666</v>
      </c>
      <c r="Y31" s="5">
        <v>40.658401698562599</v>
      </c>
      <c r="Z31" s="5">
        <v>46.379374929152739</v>
      </c>
      <c r="AA31" s="5">
        <v>3.3520632444230958</v>
      </c>
      <c r="AB31" s="6">
        <v>655.05452700000217</v>
      </c>
      <c r="AC31" s="6">
        <v>1924</v>
      </c>
      <c r="AD31" s="6"/>
      <c r="AE31" s="5">
        <v>43.023022791365818</v>
      </c>
      <c r="AF31" s="5">
        <v>1.4500111986815356</v>
      </c>
      <c r="AG31" s="5">
        <v>40.179716075492003</v>
      </c>
      <c r="AH31" s="5">
        <v>45.866329507239634</v>
      </c>
      <c r="AI31" s="5">
        <v>3.3703145539381647</v>
      </c>
      <c r="AJ31" s="6">
        <v>643.48986899999977</v>
      </c>
      <c r="AK31" s="6">
        <v>1811</v>
      </c>
      <c r="AL31" s="6"/>
      <c r="AM31" s="28">
        <v>-0.5</v>
      </c>
      <c r="AN31" s="6"/>
      <c r="AO31" s="6" t="s">
        <v>82</v>
      </c>
      <c r="AP31" s="6"/>
      <c r="AQ31" s="5">
        <v>36.418594441306269</v>
      </c>
      <c r="AR31" s="5">
        <v>1.475722283634578</v>
      </c>
      <c r="AS31" s="5">
        <v>33.52483594998121</v>
      </c>
      <c r="AT31" s="5">
        <v>39.31235293263132</v>
      </c>
      <c r="AU31" s="5">
        <v>4.0521121319300617</v>
      </c>
      <c r="AV31" s="6">
        <v>635.11815200000194</v>
      </c>
      <c r="AW31" s="6">
        <v>1785</v>
      </c>
      <c r="AX31" s="6"/>
      <c r="AY31" s="28">
        <v>-6.6</v>
      </c>
      <c r="AZ31" s="6"/>
      <c r="BA31" s="6" t="s">
        <v>83</v>
      </c>
      <c r="BB31" s="6"/>
      <c r="BC31" s="5">
        <v>35.939434489374882</v>
      </c>
      <c r="BD31" s="5">
        <v>1.3801231581700653</v>
      </c>
      <c r="BE31" s="5">
        <v>33.233139352241906</v>
      </c>
      <c r="BF31" s="5">
        <v>38.645729626507865</v>
      </c>
      <c r="BG31" s="5">
        <v>3.8401359892796423</v>
      </c>
      <c r="BH31" s="6">
        <v>653.62209600000187</v>
      </c>
      <c r="BI31" s="6">
        <v>1867</v>
      </c>
      <c r="BJ31" s="6"/>
      <c r="BK31" s="28">
        <v>-0.47915995193138627</v>
      </c>
      <c r="BL31" s="6"/>
      <c r="BM31" s="6"/>
      <c r="BN31" s="6"/>
    </row>
    <row r="32" spans="2:66" x14ac:dyDescent="0.3">
      <c r="B32" s="19" t="s">
        <v>21</v>
      </c>
      <c r="C32" s="5">
        <v>42.910006914874032</v>
      </c>
      <c r="D32" s="5">
        <v>39.931442840295006</v>
      </c>
      <c r="E32" s="5">
        <v>45.888570989453058</v>
      </c>
      <c r="F32" s="5">
        <v>3.5400073365002815</v>
      </c>
      <c r="G32" s="6">
        <v>728.1347439999995</v>
      </c>
      <c r="H32" s="6">
        <v>1786</v>
      </c>
      <c r="I32" s="6"/>
      <c r="J32" s="5">
        <v>45.399614854312496</v>
      </c>
      <c r="K32" s="5">
        <v>42.209373606152958</v>
      </c>
      <c r="L32" s="5">
        <v>48.589856102472034</v>
      </c>
      <c r="M32" s="5">
        <v>3.5835764576217226</v>
      </c>
      <c r="N32" s="6">
        <v>715.4554990000006</v>
      </c>
      <c r="O32" s="6">
        <v>1752</v>
      </c>
      <c r="P32" s="6"/>
      <c r="Q32" s="5">
        <v>45.713157845403565</v>
      </c>
      <c r="R32" s="5">
        <v>41.054292880432094</v>
      </c>
      <c r="S32" s="5">
        <v>50.372022810375036</v>
      </c>
      <c r="T32" s="5">
        <v>5.1944290689169019</v>
      </c>
      <c r="U32" s="6">
        <v>418.95447399999995</v>
      </c>
      <c r="V32" s="6">
        <v>842</v>
      </c>
      <c r="W32" s="6"/>
      <c r="X32" s="5">
        <v>51.643178160361543</v>
      </c>
      <c r="Y32" s="5">
        <v>48.456599155115988</v>
      </c>
      <c r="Z32" s="5">
        <v>54.829757165607106</v>
      </c>
      <c r="AA32" s="5">
        <v>3.146746849752772</v>
      </c>
      <c r="AB32" s="6">
        <v>610.38527300000078</v>
      </c>
      <c r="AC32" s="6">
        <v>1689</v>
      </c>
      <c r="AD32" s="6"/>
      <c r="AE32" s="5">
        <v>49.624745965840397</v>
      </c>
      <c r="AF32" s="5">
        <v>1.5506908623385722</v>
      </c>
      <c r="AG32" s="5">
        <v>46.584017903091286</v>
      </c>
      <c r="AH32" s="5">
        <v>52.665474028589507</v>
      </c>
      <c r="AI32" s="5">
        <v>3.1248338548795855</v>
      </c>
      <c r="AJ32" s="6">
        <v>646.24675000000138</v>
      </c>
      <c r="AK32" s="6">
        <v>1726</v>
      </c>
      <c r="AL32" s="6"/>
      <c r="AM32" s="28">
        <v>-2</v>
      </c>
      <c r="AN32" s="6"/>
      <c r="AO32" s="6" t="s">
        <v>82</v>
      </c>
      <c r="AP32" s="6"/>
      <c r="AQ32" s="5">
        <v>42.536017547829921</v>
      </c>
      <c r="AR32" s="5">
        <v>1.5951268322190313</v>
      </c>
      <c r="AS32" s="5">
        <v>39.408117490574121</v>
      </c>
      <c r="AT32" s="5">
        <v>45.663917605085722</v>
      </c>
      <c r="AU32" s="5">
        <v>3.7500615341466323</v>
      </c>
      <c r="AV32" s="6">
        <v>584.77065400000049</v>
      </c>
      <c r="AW32" s="6">
        <v>1601</v>
      </c>
      <c r="AX32" s="6"/>
      <c r="AY32" s="28">
        <v>-7.1</v>
      </c>
      <c r="AZ32" s="6"/>
      <c r="BA32" s="6" t="s">
        <v>83</v>
      </c>
      <c r="BB32" s="6"/>
      <c r="BC32" s="5">
        <v>38.660940357765696</v>
      </c>
      <c r="BD32" s="5">
        <v>1.5580814241311345</v>
      </c>
      <c r="BE32" s="5">
        <v>35.605685356484337</v>
      </c>
      <c r="BF32" s="5">
        <v>41.716195359047056</v>
      </c>
      <c r="BG32" s="5">
        <v>4.0301177615256005</v>
      </c>
      <c r="BH32" s="6">
        <v>512.03571400000055</v>
      </c>
      <c r="BI32" s="6">
        <v>1550</v>
      </c>
      <c r="BJ32" s="6"/>
      <c r="BK32" s="28">
        <v>-3.8750771900642249</v>
      </c>
      <c r="BL32" s="6"/>
      <c r="BM32" s="6" t="s">
        <v>80</v>
      </c>
      <c r="BN32" s="6"/>
    </row>
    <row r="33" spans="2:66" x14ac:dyDescent="0.3">
      <c r="B33" s="19" t="s">
        <v>22</v>
      </c>
      <c r="C33" s="5">
        <v>47.673512781819092</v>
      </c>
      <c r="D33" s="5">
        <v>44.124979906046995</v>
      </c>
      <c r="E33" s="5">
        <v>51.222045657591188</v>
      </c>
      <c r="F33" s="5">
        <v>3.7960111463952</v>
      </c>
      <c r="G33" s="6">
        <v>637.61377600000094</v>
      </c>
      <c r="H33" s="6">
        <v>1337</v>
      </c>
      <c r="I33" s="6"/>
      <c r="J33" s="5">
        <v>49.733534324277208</v>
      </c>
      <c r="K33" s="5">
        <v>46.063059232750525</v>
      </c>
      <c r="L33" s="5">
        <v>53.404009415803891</v>
      </c>
      <c r="M33" s="5">
        <v>3.763728391204193</v>
      </c>
      <c r="N33" s="6">
        <v>560.49357800000053</v>
      </c>
      <c r="O33" s="6">
        <v>1249</v>
      </c>
      <c r="P33" s="6"/>
      <c r="Q33" s="5">
        <v>47.584886439964485</v>
      </c>
      <c r="R33" s="5">
        <v>42.58206777098637</v>
      </c>
      <c r="S33" s="5">
        <v>52.587705108942608</v>
      </c>
      <c r="T33" s="5">
        <v>5.3585173998653941</v>
      </c>
      <c r="U33" s="6">
        <v>351.29907099999951</v>
      </c>
      <c r="V33" s="6">
        <v>648</v>
      </c>
      <c r="W33" s="6"/>
      <c r="X33" s="5">
        <v>56.995096726888484</v>
      </c>
      <c r="Y33" s="5">
        <v>53.296216388313375</v>
      </c>
      <c r="Z33" s="5">
        <v>60.693977065463592</v>
      </c>
      <c r="AA33" s="5">
        <v>3.3096560558310442</v>
      </c>
      <c r="AB33" s="6">
        <v>576.80429700000161</v>
      </c>
      <c r="AC33" s="6">
        <v>1265</v>
      </c>
      <c r="AD33" s="6"/>
      <c r="AE33" s="5">
        <v>50.887024808439783</v>
      </c>
      <c r="AF33" s="5">
        <v>1.9230610675123132</v>
      </c>
      <c r="AG33" s="5">
        <v>47.116121209029629</v>
      </c>
      <c r="AH33" s="5">
        <v>54.65792840784993</v>
      </c>
      <c r="AI33" s="5">
        <v>3.7790793915571324</v>
      </c>
      <c r="AJ33" s="6">
        <v>556.83183299999996</v>
      </c>
      <c r="AK33" s="6">
        <v>1250</v>
      </c>
      <c r="AL33" s="6"/>
      <c r="AM33" s="28">
        <v>-6.1</v>
      </c>
      <c r="AN33" s="6"/>
      <c r="AO33" s="6" t="s">
        <v>81</v>
      </c>
      <c r="AP33" s="6"/>
      <c r="AQ33" s="5">
        <v>43.717303820127427</v>
      </c>
      <c r="AR33" s="5">
        <v>1.8926746746530623</v>
      </c>
      <c r="AS33" s="5">
        <v>40.005939241689312</v>
      </c>
      <c r="AT33" s="5">
        <v>47.428668398565549</v>
      </c>
      <c r="AU33" s="5">
        <v>4.3293490432080937</v>
      </c>
      <c r="AV33" s="6">
        <v>483.31449000000163</v>
      </c>
      <c r="AW33" s="6">
        <v>1167</v>
      </c>
      <c r="AX33" s="6"/>
      <c r="AY33" s="28">
        <v>-7.2</v>
      </c>
      <c r="AZ33" s="6"/>
      <c r="BA33" s="6" t="s">
        <v>83</v>
      </c>
      <c r="BB33" s="6"/>
      <c r="BC33" s="5">
        <v>43.258228765974572</v>
      </c>
      <c r="BD33" s="5">
        <v>1.7518698668761108</v>
      </c>
      <c r="BE33" s="5">
        <v>39.82297237341978</v>
      </c>
      <c r="BF33" s="5">
        <v>46.693485158529363</v>
      </c>
      <c r="BG33" s="5">
        <v>4.0497956501031576</v>
      </c>
      <c r="BH33" s="6">
        <v>464.79760899999997</v>
      </c>
      <c r="BI33" s="6">
        <v>1190</v>
      </c>
      <c r="BJ33" s="6"/>
      <c r="BK33" s="28">
        <v>-0.45907505415285499</v>
      </c>
      <c r="BL33" s="6"/>
      <c r="BM33" s="6"/>
      <c r="BN33" s="6"/>
    </row>
    <row r="34" spans="2:66" x14ac:dyDescent="0.3">
      <c r="B34" s="19" t="s">
        <v>23</v>
      </c>
      <c r="C34" s="5">
        <v>50.56970376293809</v>
      </c>
      <c r="D34" s="5">
        <v>46.649429092947926</v>
      </c>
      <c r="E34" s="5">
        <v>54.489978432928254</v>
      </c>
      <c r="F34" s="5">
        <v>3.953501305099643</v>
      </c>
      <c r="G34" s="6">
        <v>518.05502999999976</v>
      </c>
      <c r="H34" s="6">
        <v>1011</v>
      </c>
      <c r="I34" s="6"/>
      <c r="J34" s="5">
        <v>54.130858380330615</v>
      </c>
      <c r="K34" s="5">
        <v>50.044289150359099</v>
      </c>
      <c r="L34" s="5">
        <v>58.217427610302131</v>
      </c>
      <c r="M34" s="5">
        <v>3.8499870092811506</v>
      </c>
      <c r="N34" s="6">
        <v>494.8645080000004</v>
      </c>
      <c r="O34" s="6">
        <v>931</v>
      </c>
      <c r="P34" s="6"/>
      <c r="Q34" s="5">
        <v>55.646402332158665</v>
      </c>
      <c r="R34" s="5">
        <v>49.83587780521961</v>
      </c>
      <c r="S34" s="5">
        <v>61.456926859097713</v>
      </c>
      <c r="T34" s="5">
        <v>5.3220281573161348</v>
      </c>
      <c r="U34" s="6">
        <v>327.99965199999974</v>
      </c>
      <c r="V34" s="6">
        <v>483</v>
      </c>
      <c r="W34" s="6"/>
      <c r="X34" s="5">
        <v>59.778334785865454</v>
      </c>
      <c r="Y34" s="5">
        <v>56.036584268848799</v>
      </c>
      <c r="Z34" s="5">
        <v>63.520085302882102</v>
      </c>
      <c r="AA34" s="5">
        <v>3.1921338330203852</v>
      </c>
      <c r="AB34" s="6">
        <v>498.56726700000087</v>
      </c>
      <c r="AC34" s="6">
        <v>949</v>
      </c>
      <c r="AD34" s="6"/>
      <c r="AE34" s="5">
        <v>51.741850188918946</v>
      </c>
      <c r="AF34" s="5">
        <v>2.3094437112721047</v>
      </c>
      <c r="AG34" s="5">
        <v>47.213294257652166</v>
      </c>
      <c r="AH34" s="5">
        <v>56.270406120185733</v>
      </c>
      <c r="AI34" s="5">
        <v>4.4633960765606631</v>
      </c>
      <c r="AJ34" s="6">
        <v>477.49904399999986</v>
      </c>
      <c r="AK34" s="6">
        <v>879</v>
      </c>
      <c r="AL34" s="6"/>
      <c r="AM34" s="28">
        <v>-8.1</v>
      </c>
      <c r="AN34" s="6"/>
      <c r="AO34" s="6" t="s">
        <v>83</v>
      </c>
      <c r="AP34" s="6"/>
      <c r="AQ34" s="5">
        <v>44.349893406573536</v>
      </c>
      <c r="AR34" s="5">
        <v>2.1698076329846776</v>
      </c>
      <c r="AS34" s="5">
        <v>40.095096056067362</v>
      </c>
      <c r="AT34" s="5">
        <v>48.604690757079716</v>
      </c>
      <c r="AU34" s="5">
        <v>4.8924754183582069</v>
      </c>
      <c r="AV34" s="6">
        <v>429.62499200000019</v>
      </c>
      <c r="AW34" s="6">
        <v>871</v>
      </c>
      <c r="AX34" s="6"/>
      <c r="AY34" s="28">
        <v>-7.4</v>
      </c>
      <c r="AZ34" s="6"/>
      <c r="BA34" s="6" t="s">
        <v>81</v>
      </c>
      <c r="BB34" s="6"/>
      <c r="BC34" s="5">
        <v>43.992662232182575</v>
      </c>
      <c r="BD34" s="5">
        <v>2.1140500478997724</v>
      </c>
      <c r="BE34" s="5">
        <v>39.847203668996947</v>
      </c>
      <c r="BF34" s="5">
        <v>48.138120795368209</v>
      </c>
      <c r="BG34" s="5">
        <v>4.8054605941834794</v>
      </c>
      <c r="BH34" s="6">
        <v>384.43734799999964</v>
      </c>
      <c r="BI34" s="6">
        <v>853</v>
      </c>
      <c r="BJ34" s="6"/>
      <c r="BK34" s="28">
        <v>-0.35723117439096086</v>
      </c>
      <c r="BL34" s="6"/>
      <c r="BM34" s="6"/>
      <c r="BN34" s="6"/>
    </row>
    <row r="35" spans="2:66" x14ac:dyDescent="0.3">
      <c r="B35" s="19" t="s">
        <v>24</v>
      </c>
      <c r="C35" s="5">
        <v>52.771416138704765</v>
      </c>
      <c r="D35" s="5">
        <v>47.8093822892749</v>
      </c>
      <c r="E35" s="5">
        <v>57.73344998813463</v>
      </c>
      <c r="F35" s="5">
        <v>4.7953109421480118</v>
      </c>
      <c r="G35" s="6">
        <v>501.05098999999967</v>
      </c>
      <c r="H35" s="6">
        <v>762</v>
      </c>
      <c r="I35" s="6"/>
      <c r="J35" s="5">
        <v>57.404272532988465</v>
      </c>
      <c r="K35" s="5">
        <v>52.31071505439575</v>
      </c>
      <c r="L35" s="5">
        <v>62.497830011581179</v>
      </c>
      <c r="M35" s="5">
        <v>4.5250388389127814</v>
      </c>
      <c r="N35" s="6">
        <v>426.05995199999995</v>
      </c>
      <c r="O35" s="6">
        <v>680</v>
      </c>
      <c r="P35" s="6"/>
      <c r="Q35" s="5">
        <v>55.570037654090676</v>
      </c>
      <c r="R35" s="5">
        <v>49.04754455690145</v>
      </c>
      <c r="S35" s="5">
        <v>62.092530751279909</v>
      </c>
      <c r="T35" s="5">
        <v>5.9823505471235867</v>
      </c>
      <c r="U35" s="6">
        <v>339.7474159999997</v>
      </c>
      <c r="V35" s="6">
        <v>391</v>
      </c>
      <c r="W35" s="6"/>
      <c r="X35" s="5">
        <v>58.529660469704744</v>
      </c>
      <c r="Y35" s="5">
        <v>53.73428900237478</v>
      </c>
      <c r="Z35" s="5">
        <v>63.325031937034716</v>
      </c>
      <c r="AA35" s="5">
        <v>4.178268328576447</v>
      </c>
      <c r="AB35" s="6">
        <v>383.57042599999994</v>
      </c>
      <c r="AC35" s="6">
        <v>617</v>
      </c>
      <c r="AD35" s="6"/>
      <c r="AE35" s="5">
        <v>52.834420760818226</v>
      </c>
      <c r="AF35" s="5">
        <v>2.5435939799942422</v>
      </c>
      <c r="AG35" s="5">
        <v>47.846722836588441</v>
      </c>
      <c r="AH35" s="5">
        <v>57.822118685048011</v>
      </c>
      <c r="AI35" s="5">
        <v>4.8142743752394095</v>
      </c>
      <c r="AJ35" s="6">
        <v>355.71950500000031</v>
      </c>
      <c r="AK35" s="6">
        <v>562</v>
      </c>
      <c r="AL35" s="6"/>
      <c r="AM35" s="28">
        <v>-5.7</v>
      </c>
      <c r="AN35" s="6"/>
      <c r="AO35" s="6" t="s">
        <v>82</v>
      </c>
      <c r="AP35" s="6"/>
      <c r="AQ35" s="5">
        <v>51.845614944136329</v>
      </c>
      <c r="AR35" s="5">
        <v>2.9448689698262647</v>
      </c>
      <c r="AS35" s="5">
        <v>46.07099211585858</v>
      </c>
      <c r="AT35" s="5">
        <v>57.620237772414086</v>
      </c>
      <c r="AU35" s="5">
        <v>5.6800733736100186</v>
      </c>
      <c r="AV35" s="6">
        <v>315.93469800000008</v>
      </c>
      <c r="AW35" s="6">
        <v>519</v>
      </c>
      <c r="AX35" s="6"/>
      <c r="AY35" s="28">
        <v>-1</v>
      </c>
      <c r="AZ35" s="6"/>
      <c r="BA35" s="6" t="s">
        <v>82</v>
      </c>
      <c r="BB35" s="6"/>
      <c r="BC35" s="5">
        <v>48.717248700047854</v>
      </c>
      <c r="BD35" s="5">
        <v>3.0386863809959279</v>
      </c>
      <c r="BE35" s="5">
        <v>42.758662955377559</v>
      </c>
      <c r="BF35" s="5">
        <v>54.675834444718149</v>
      </c>
      <c r="BG35" s="5">
        <v>6.2373932479338539</v>
      </c>
      <c r="BH35" s="6">
        <v>275.87572899999986</v>
      </c>
      <c r="BI35" s="6">
        <v>486</v>
      </c>
      <c r="BJ35" s="6"/>
      <c r="BK35" s="28">
        <v>-3.1283662440884754</v>
      </c>
      <c r="BL35" s="6"/>
      <c r="BM35" s="6"/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</row>
    <row r="41" spans="2:66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6" x14ac:dyDescent="0.3"/>
    <row r="45" spans="2:66" x14ac:dyDescent="0.3"/>
    <row r="46" spans="2:66" x14ac:dyDescent="0.3"/>
  </sheetData>
  <mergeCells count="52">
    <mergeCell ref="AE6:AK6"/>
    <mergeCell ref="AM6:AM7"/>
    <mergeCell ref="AO6:AO7"/>
    <mergeCell ref="AE7:AE8"/>
    <mergeCell ref="AF7:AF8"/>
    <mergeCell ref="AG7:AH7"/>
    <mergeCell ref="AI7:AI8"/>
    <mergeCell ref="AJ7:AK7"/>
    <mergeCell ref="AB7:AC7"/>
    <mergeCell ref="B42:BN42"/>
    <mergeCell ref="B39:BI39"/>
    <mergeCell ref="B40:BI40"/>
    <mergeCell ref="B41:BI41"/>
    <mergeCell ref="BD7:BD8"/>
    <mergeCell ref="BC6:BI6"/>
    <mergeCell ref="BC7:BC8"/>
    <mergeCell ref="BE7:BF7"/>
    <mergeCell ref="BG7:BG8"/>
    <mergeCell ref="BH7:BI7"/>
    <mergeCell ref="Q6:V6"/>
    <mergeCell ref="B6:B8"/>
    <mergeCell ref="J6:O6"/>
    <mergeCell ref="J7:J8"/>
    <mergeCell ref="K7:L7"/>
    <mergeCell ref="M7:M8"/>
    <mergeCell ref="N7:O7"/>
    <mergeCell ref="Q7:Q8"/>
    <mergeCell ref="R7:S7"/>
    <mergeCell ref="B2:BN2"/>
    <mergeCell ref="B3:BN3"/>
    <mergeCell ref="B4:BN4"/>
    <mergeCell ref="T7:T8"/>
    <mergeCell ref="U7:V7"/>
    <mergeCell ref="C7:C8"/>
    <mergeCell ref="D7:E7"/>
    <mergeCell ref="F7:F8"/>
    <mergeCell ref="G7:H7"/>
    <mergeCell ref="X6:AC6"/>
    <mergeCell ref="X7:X8"/>
    <mergeCell ref="Y7:Z7"/>
    <mergeCell ref="AA7:AA8"/>
    <mergeCell ref="BK6:BK7"/>
    <mergeCell ref="BM6:BM7"/>
    <mergeCell ref="C6:H6"/>
    <mergeCell ref="AQ6:AW6"/>
    <mergeCell ref="AY6:AY7"/>
    <mergeCell ref="BA6:BA7"/>
    <mergeCell ref="AQ7:AQ8"/>
    <mergeCell ref="AR7:AR8"/>
    <mergeCell ref="AS7:AT7"/>
    <mergeCell ref="AU7:AU8"/>
    <mergeCell ref="AV7:AW7"/>
  </mergeCells>
  <pageMargins left="1.1811023622047245" right="0.70866141732283472" top="1.1811023622047245" bottom="0.74803149606299213" header="0.31496062992125984" footer="0.31496062992125984"/>
  <pageSetup paperSize="9" scale="64" orientation="landscape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1.8554687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570312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570312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570312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570312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570312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7.8554687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32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113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65.32094390078646</v>
      </c>
      <c r="D10" s="24">
        <v>62.946754948899283</v>
      </c>
      <c r="E10" s="24">
        <v>67.695132852673623</v>
      </c>
      <c r="F10" s="24">
        <v>1.8530348971924266</v>
      </c>
      <c r="G10" s="25">
        <v>1205.8383850000032</v>
      </c>
      <c r="H10" s="25">
        <v>2613</v>
      </c>
      <c r="I10" s="25"/>
      <c r="J10" s="24">
        <v>63.841186685920007</v>
      </c>
      <c r="K10" s="24">
        <v>61.274848580983047</v>
      </c>
      <c r="L10" s="24">
        <v>66.407524790856968</v>
      </c>
      <c r="M10" s="24">
        <v>2.0493096543024296</v>
      </c>
      <c r="N10" s="25">
        <v>1123.4215030000025</v>
      </c>
      <c r="O10" s="25">
        <v>2429</v>
      </c>
      <c r="P10" s="25"/>
      <c r="Q10" s="24">
        <v>72.26118346975349</v>
      </c>
      <c r="R10" s="24">
        <v>68.755278095201461</v>
      </c>
      <c r="S10" s="24">
        <v>75.767088844305519</v>
      </c>
      <c r="T10" s="24">
        <v>2.4701531571501576</v>
      </c>
      <c r="U10" s="25">
        <v>585.14909900000021</v>
      </c>
      <c r="V10" s="25">
        <v>1071</v>
      </c>
      <c r="W10" s="25"/>
      <c r="X10" s="24">
        <v>64.956488723563069</v>
      </c>
      <c r="Y10" s="24">
        <v>62.606308906420757</v>
      </c>
      <c r="Z10" s="24">
        <v>67.306668540705374</v>
      </c>
      <c r="AA10" s="24">
        <v>1.8445643379079162</v>
      </c>
      <c r="AB10" s="25">
        <v>1095.1092199999998</v>
      </c>
      <c r="AC10" s="25">
        <v>2574</v>
      </c>
      <c r="AD10" s="25"/>
      <c r="AE10" s="24">
        <v>61.041961613719209</v>
      </c>
      <c r="AF10" s="24">
        <v>1.2659807286277351</v>
      </c>
      <c r="AG10" s="24">
        <v>58.558641690024736</v>
      </c>
      <c r="AH10" s="24">
        <v>63.525281537413683</v>
      </c>
      <c r="AI10" s="24">
        <v>2.0739515820920236</v>
      </c>
      <c r="AJ10" s="25">
        <v>995.98667200000034</v>
      </c>
      <c r="AK10" s="25">
        <v>2453</v>
      </c>
      <c r="AL10" s="25"/>
      <c r="AM10" s="29">
        <v>-4</v>
      </c>
      <c r="AN10" s="25"/>
      <c r="AO10" s="25" t="s">
        <v>81</v>
      </c>
      <c r="AP10" s="25"/>
      <c r="AQ10" s="24">
        <v>60.319564716732764</v>
      </c>
      <c r="AR10" s="24">
        <v>1.2986703380914419</v>
      </c>
      <c r="AS10" s="24">
        <v>57.772107216475845</v>
      </c>
      <c r="AT10" s="24">
        <v>62.867022216989689</v>
      </c>
      <c r="AU10" s="24">
        <v>2.1529836035623582</v>
      </c>
      <c r="AV10" s="25">
        <v>970.65215199999943</v>
      </c>
      <c r="AW10" s="25">
        <v>2383</v>
      </c>
      <c r="AX10" s="25"/>
      <c r="AY10" s="29">
        <v>-0.7</v>
      </c>
      <c r="AZ10" s="25"/>
      <c r="BA10" s="25"/>
      <c r="BB10" s="25"/>
      <c r="BC10" s="24">
        <v>61.540343475548156</v>
      </c>
      <c r="BD10" s="24">
        <v>1.241472126502946</v>
      </c>
      <c r="BE10" s="24">
        <v>59.105034350209429</v>
      </c>
      <c r="BF10" s="24">
        <v>63.975652600886882</v>
      </c>
      <c r="BG10" s="24">
        <v>2.0173305126192878</v>
      </c>
      <c r="BH10" s="25">
        <v>903.59433600000057</v>
      </c>
      <c r="BI10" s="25">
        <v>2306</v>
      </c>
      <c r="BJ10" s="25"/>
      <c r="BK10" s="29">
        <v>1.220778758815392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65.966798609561678</v>
      </c>
      <c r="D13" s="5">
        <v>62.512815296076454</v>
      </c>
      <c r="E13" s="5">
        <v>69.420781923046917</v>
      </c>
      <c r="F13" s="5">
        <v>2.6694119312335189</v>
      </c>
      <c r="G13" s="6">
        <v>610.46359000000029</v>
      </c>
      <c r="H13" s="6">
        <v>1304</v>
      </c>
      <c r="I13" s="6"/>
      <c r="J13" s="5">
        <v>62.187781318036471</v>
      </c>
      <c r="K13" s="5">
        <v>58.555449079237476</v>
      </c>
      <c r="L13" s="5">
        <v>65.820113556835466</v>
      </c>
      <c r="M13" s="5">
        <v>2.9776604142849612</v>
      </c>
      <c r="N13" s="6">
        <v>567.2972110000004</v>
      </c>
      <c r="O13" s="6">
        <v>1224</v>
      </c>
      <c r="P13" s="6"/>
      <c r="Q13" s="5">
        <v>69.635553869064921</v>
      </c>
      <c r="R13" s="5">
        <v>64.460913018165058</v>
      </c>
      <c r="S13" s="5">
        <v>74.81019471996477</v>
      </c>
      <c r="T13" s="5">
        <v>3.7833623703475143</v>
      </c>
      <c r="U13" s="6">
        <v>299.22490800000037</v>
      </c>
      <c r="V13" s="6">
        <v>551</v>
      </c>
      <c r="W13" s="6"/>
      <c r="X13" s="5">
        <v>64.237513045027569</v>
      </c>
      <c r="Y13" s="5">
        <v>60.979951910485397</v>
      </c>
      <c r="Z13" s="5">
        <v>67.495074179569741</v>
      </c>
      <c r="AA13" s="5">
        <v>2.5853486121253804</v>
      </c>
      <c r="AB13" s="6">
        <v>543.71866600000044</v>
      </c>
      <c r="AC13" s="6">
        <v>1296</v>
      </c>
      <c r="AD13" s="6"/>
      <c r="AE13" s="5">
        <v>62.480080762634259</v>
      </c>
      <c r="AF13" s="5">
        <v>1.6976182746510262</v>
      </c>
      <c r="AG13" s="5">
        <v>59.15007013218937</v>
      </c>
      <c r="AH13" s="5">
        <v>65.810091393079148</v>
      </c>
      <c r="AI13" s="5">
        <v>2.7170551861166512</v>
      </c>
      <c r="AJ13" s="6">
        <v>522.6932039999997</v>
      </c>
      <c r="AK13" s="6">
        <v>1256</v>
      </c>
      <c r="AL13" s="6"/>
      <c r="AM13" s="28">
        <v>-1.7</v>
      </c>
      <c r="AN13" s="6"/>
      <c r="AO13" s="6" t="s">
        <v>82</v>
      </c>
      <c r="AP13" s="6"/>
      <c r="AQ13" s="5">
        <v>60.191705513350115</v>
      </c>
      <c r="AR13" s="5">
        <v>1.7687074493998329</v>
      </c>
      <c r="AS13" s="5">
        <v>56.722228367706208</v>
      </c>
      <c r="AT13" s="5">
        <v>63.661182658994022</v>
      </c>
      <c r="AU13" s="5">
        <v>2.9384571085256015</v>
      </c>
      <c r="AV13" s="6">
        <v>490.33915799999932</v>
      </c>
      <c r="AW13" s="6">
        <v>1193</v>
      </c>
      <c r="AX13" s="6"/>
      <c r="AY13" s="28">
        <v>-2.2999999999999998</v>
      </c>
      <c r="AZ13" s="6"/>
      <c r="BA13" s="6"/>
      <c r="BB13" s="6"/>
      <c r="BC13" s="5">
        <v>60.251750031822169</v>
      </c>
      <c r="BD13" s="5">
        <v>1.7746483195209373</v>
      </c>
      <c r="BE13" s="5">
        <v>56.770546423191561</v>
      </c>
      <c r="BF13" s="5">
        <v>63.732953640452784</v>
      </c>
      <c r="BG13" s="5">
        <v>2.9453888369775991</v>
      </c>
      <c r="BH13" s="6">
        <v>459.2565059999996</v>
      </c>
      <c r="BI13" s="6">
        <v>1192</v>
      </c>
      <c r="BJ13" s="6"/>
      <c r="BK13" s="28">
        <v>6.0044518472054165E-2</v>
      </c>
      <c r="BL13" s="6"/>
      <c r="BM13" s="6"/>
      <c r="BN13" s="6"/>
    </row>
    <row r="14" spans="2:66" x14ac:dyDescent="0.3">
      <c r="B14" s="19" t="s">
        <v>16</v>
      </c>
      <c r="C14" s="5">
        <v>64.658721066618142</v>
      </c>
      <c r="D14" s="5">
        <v>61.432080944378832</v>
      </c>
      <c r="E14" s="5">
        <v>67.885361188857445</v>
      </c>
      <c r="F14" s="5">
        <v>2.5441586510943734</v>
      </c>
      <c r="G14" s="6">
        <v>595.37479500000063</v>
      </c>
      <c r="H14" s="6">
        <v>1309</v>
      </c>
      <c r="I14" s="6"/>
      <c r="J14" s="5">
        <v>65.527810103285347</v>
      </c>
      <c r="K14" s="5">
        <v>62.016412150562537</v>
      </c>
      <c r="L14" s="5">
        <v>69.03920805600815</v>
      </c>
      <c r="M14" s="5">
        <v>2.7318010145307308</v>
      </c>
      <c r="N14" s="6">
        <v>556.12429199999985</v>
      </c>
      <c r="O14" s="6">
        <v>1205</v>
      </c>
      <c r="P14" s="6"/>
      <c r="Q14" s="5">
        <v>75.008952985024052</v>
      </c>
      <c r="R14" s="5">
        <v>70.335727379474562</v>
      </c>
      <c r="S14" s="5">
        <v>79.682178590573542</v>
      </c>
      <c r="T14" s="5">
        <v>3.1719943550614556</v>
      </c>
      <c r="U14" s="6">
        <v>285.92419099999967</v>
      </c>
      <c r="V14" s="6">
        <v>520</v>
      </c>
      <c r="W14" s="6"/>
      <c r="X14" s="5">
        <v>65.665460783355982</v>
      </c>
      <c r="Y14" s="5">
        <v>62.371948370097975</v>
      </c>
      <c r="Z14" s="5">
        <v>68.958973196614011</v>
      </c>
      <c r="AA14" s="5">
        <v>2.5570402534484553</v>
      </c>
      <c r="AB14" s="6">
        <v>551.39055400000052</v>
      </c>
      <c r="AC14" s="6">
        <v>1278</v>
      </c>
      <c r="AD14" s="6"/>
      <c r="AE14" s="5">
        <v>59.453739598197878</v>
      </c>
      <c r="AF14" s="5">
        <v>1.8282220472039292</v>
      </c>
      <c r="AG14" s="5">
        <v>55.867539483066395</v>
      </c>
      <c r="AH14" s="5">
        <v>63.039939713329353</v>
      </c>
      <c r="AI14" s="5">
        <v>3.0750328903774204</v>
      </c>
      <c r="AJ14" s="6">
        <v>473.29346799999985</v>
      </c>
      <c r="AK14" s="6">
        <v>1197</v>
      </c>
      <c r="AL14" s="6"/>
      <c r="AM14" s="28">
        <v>-6.2</v>
      </c>
      <c r="AN14" s="6"/>
      <c r="AO14" s="6" t="s">
        <v>83</v>
      </c>
      <c r="AP14" s="6"/>
      <c r="AQ14" s="5">
        <v>60.450092882558891</v>
      </c>
      <c r="AR14" s="5">
        <v>1.8395020284743329</v>
      </c>
      <c r="AS14" s="5">
        <v>56.841745866593698</v>
      </c>
      <c r="AT14" s="5">
        <v>64.058439898524085</v>
      </c>
      <c r="AU14" s="5">
        <v>3.0430094326704786</v>
      </c>
      <c r="AV14" s="6">
        <v>480.31299400000069</v>
      </c>
      <c r="AW14" s="6">
        <v>1190</v>
      </c>
      <c r="AX14" s="6"/>
      <c r="AY14" s="28">
        <v>1</v>
      </c>
      <c r="AZ14" s="6"/>
      <c r="BA14" s="6"/>
      <c r="BB14" s="6"/>
      <c r="BC14" s="5">
        <v>62.872201540886053</v>
      </c>
      <c r="BD14" s="5">
        <v>1.800355293518207</v>
      </c>
      <c r="BE14" s="5">
        <v>59.340570357585086</v>
      </c>
      <c r="BF14" s="5">
        <v>66.403832724187012</v>
      </c>
      <c r="BG14" s="5">
        <v>2.863515590984083</v>
      </c>
      <c r="BH14" s="6">
        <v>444.33783000000028</v>
      </c>
      <c r="BI14" s="6">
        <v>1114</v>
      </c>
      <c r="BJ14" s="6"/>
      <c r="BK14" s="28">
        <v>2.4221086583271614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68.222594733166162</v>
      </c>
      <c r="D17" s="5">
        <v>65.377893082672927</v>
      </c>
      <c r="E17" s="5">
        <v>71.067296383659411</v>
      </c>
      <c r="F17" s="5">
        <v>2.1258335751730844</v>
      </c>
      <c r="G17" s="6">
        <v>893.3577950000024</v>
      </c>
      <c r="H17" s="6">
        <v>1818</v>
      </c>
      <c r="I17" s="6"/>
      <c r="J17" s="5">
        <v>65.804291531418684</v>
      </c>
      <c r="K17" s="5">
        <v>62.638177602425003</v>
      </c>
      <c r="L17" s="5">
        <v>68.97040546041238</v>
      </c>
      <c r="M17" s="5">
        <v>2.4528273800053664</v>
      </c>
      <c r="N17" s="6">
        <v>829.56577799999877</v>
      </c>
      <c r="O17" s="6">
        <v>1729</v>
      </c>
      <c r="P17" s="6"/>
      <c r="Q17" s="5">
        <v>73.495426370046488</v>
      </c>
      <c r="R17" s="5">
        <v>69.308149382590727</v>
      </c>
      <c r="S17" s="5">
        <v>77.682703357502248</v>
      </c>
      <c r="T17" s="5">
        <v>2.9006821213847576</v>
      </c>
      <c r="U17" s="6">
        <v>449.09940699999953</v>
      </c>
      <c r="V17" s="6">
        <v>748</v>
      </c>
      <c r="W17" s="6"/>
      <c r="X17" s="5">
        <v>67.915269787754383</v>
      </c>
      <c r="Y17" s="5">
        <v>65.159962792938543</v>
      </c>
      <c r="Z17" s="5">
        <v>70.670576782570222</v>
      </c>
      <c r="AA17" s="5">
        <v>2.0683204255429999</v>
      </c>
      <c r="AB17" s="6">
        <v>820.00158099999851</v>
      </c>
      <c r="AC17" s="6">
        <v>1775</v>
      </c>
      <c r="AD17" s="6"/>
      <c r="AE17" s="5">
        <v>63.25565444034941</v>
      </c>
      <c r="AF17" s="5">
        <v>1.6009642883702748</v>
      </c>
      <c r="AG17" s="5">
        <v>60.115238141325065</v>
      </c>
      <c r="AH17" s="5">
        <v>66.396070739373741</v>
      </c>
      <c r="AI17" s="5">
        <v>2.5309425734896114</v>
      </c>
      <c r="AJ17" s="6">
        <v>708.09651399999916</v>
      </c>
      <c r="AK17" s="6">
        <v>1566</v>
      </c>
      <c r="AL17" s="6"/>
      <c r="AM17" s="28">
        <v>-4.5999999999999996</v>
      </c>
      <c r="AN17" s="6"/>
      <c r="AO17" s="6" t="s">
        <v>81</v>
      </c>
      <c r="AP17" s="6"/>
      <c r="AQ17" s="5">
        <v>62.351909409730176</v>
      </c>
      <c r="AR17" s="5">
        <v>1.5793496245440031</v>
      </c>
      <c r="AS17" s="5">
        <v>59.253874497740611</v>
      </c>
      <c r="AT17" s="5">
        <v>65.449944321719741</v>
      </c>
      <c r="AU17" s="5">
        <v>2.5329611225948141</v>
      </c>
      <c r="AV17" s="6">
        <v>707.35208300000124</v>
      </c>
      <c r="AW17" s="6">
        <v>1657</v>
      </c>
      <c r="AX17" s="6"/>
      <c r="AY17" s="28">
        <v>-0.9</v>
      </c>
      <c r="AZ17" s="6"/>
      <c r="BA17" s="6"/>
      <c r="BB17" s="6"/>
      <c r="BC17" s="5">
        <v>64.359693297704951</v>
      </c>
      <c r="BD17" s="5">
        <v>1.496353399496307</v>
      </c>
      <c r="BE17" s="5">
        <v>61.424401388421536</v>
      </c>
      <c r="BF17" s="5">
        <v>67.294985206988372</v>
      </c>
      <c r="BG17" s="5">
        <v>2.3249852863261955</v>
      </c>
      <c r="BH17" s="6">
        <v>652.11719399999981</v>
      </c>
      <c r="BI17" s="6">
        <v>1609</v>
      </c>
      <c r="BJ17" s="6"/>
      <c r="BK17" s="28">
        <v>2.0077838879747745</v>
      </c>
      <c r="BL17" s="6"/>
      <c r="BM17" s="6"/>
      <c r="BN17" s="6"/>
    </row>
    <row r="18" spans="2:66" x14ac:dyDescent="0.3">
      <c r="B18" s="19" t="s">
        <v>9</v>
      </c>
      <c r="C18" s="5">
        <v>57.025348998476829</v>
      </c>
      <c r="D18" s="5">
        <v>52.714007166042457</v>
      </c>
      <c r="E18" s="5">
        <v>61.336690830911209</v>
      </c>
      <c r="F18" s="5">
        <v>3.8544753838852879</v>
      </c>
      <c r="G18" s="6">
        <v>312.48059000000035</v>
      </c>
      <c r="H18" s="6">
        <v>795</v>
      </c>
      <c r="I18" s="6"/>
      <c r="J18" s="5">
        <v>58.299267778430973</v>
      </c>
      <c r="K18" s="5">
        <v>54.254200614076808</v>
      </c>
      <c r="L18" s="5">
        <v>62.344334942785139</v>
      </c>
      <c r="M18" s="5">
        <v>3.5371811472098078</v>
      </c>
      <c r="N18" s="6">
        <v>293.85572500000035</v>
      </c>
      <c r="O18" s="6">
        <v>700</v>
      </c>
      <c r="P18" s="6"/>
      <c r="Q18" s="5">
        <v>68.186953337608387</v>
      </c>
      <c r="R18" s="5">
        <v>62.318751505469258</v>
      </c>
      <c r="S18" s="5">
        <v>74.055155169747522</v>
      </c>
      <c r="T18" s="5">
        <v>4.3815978823704249</v>
      </c>
      <c r="U18" s="6">
        <v>136.04969200000002</v>
      </c>
      <c r="V18" s="6">
        <v>323</v>
      </c>
      <c r="W18" s="6"/>
      <c r="X18" s="5">
        <v>56.137376468851905</v>
      </c>
      <c r="Y18" s="5">
        <v>51.731593309588774</v>
      </c>
      <c r="Z18" s="5">
        <v>60.543159628115042</v>
      </c>
      <c r="AA18" s="5">
        <v>4.001163169077822</v>
      </c>
      <c r="AB18" s="6">
        <v>275.10763900000006</v>
      </c>
      <c r="AC18" s="6">
        <v>799</v>
      </c>
      <c r="AD18" s="6"/>
      <c r="AE18" s="5">
        <v>55.597148270695598</v>
      </c>
      <c r="AF18" s="5">
        <v>1.933052764237704</v>
      </c>
      <c r="AG18" s="5">
        <v>51.805314529128644</v>
      </c>
      <c r="AH18" s="5">
        <v>59.388982012262545</v>
      </c>
      <c r="AI18" s="5">
        <v>3.4768919348631169</v>
      </c>
      <c r="AJ18" s="6">
        <v>287.89015800000021</v>
      </c>
      <c r="AK18" s="6">
        <v>887</v>
      </c>
      <c r="AL18" s="6"/>
      <c r="AM18" s="28">
        <v>-0.5</v>
      </c>
      <c r="AN18" s="6"/>
      <c r="AO18" s="6" t="s">
        <v>82</v>
      </c>
      <c r="AP18" s="6"/>
      <c r="AQ18" s="5">
        <v>54.859698118802946</v>
      </c>
      <c r="AR18" s="5">
        <v>2.2129520286312343</v>
      </c>
      <c r="AS18" s="5">
        <v>50.518795675978026</v>
      </c>
      <c r="AT18" s="5">
        <v>59.200600561627873</v>
      </c>
      <c r="AU18" s="5">
        <v>4.0338392381214243</v>
      </c>
      <c r="AV18" s="6">
        <v>263.30006900000024</v>
      </c>
      <c r="AW18" s="6">
        <v>726</v>
      </c>
      <c r="AX18" s="6"/>
      <c r="AY18" s="28">
        <v>-0.7</v>
      </c>
      <c r="AZ18" s="6"/>
      <c r="BA18" s="6"/>
      <c r="BB18" s="6"/>
      <c r="BC18" s="5">
        <v>54.229354968572139</v>
      </c>
      <c r="BD18" s="5">
        <v>2.2004527709665997</v>
      </c>
      <c r="BE18" s="5">
        <v>49.912880519720204</v>
      </c>
      <c r="BF18" s="5">
        <v>58.545829417424081</v>
      </c>
      <c r="BG18" s="5">
        <v>4.0576783040142024</v>
      </c>
      <c r="BH18" s="6">
        <v>251.47714199999976</v>
      </c>
      <c r="BI18" s="6">
        <v>697</v>
      </c>
      <c r="BJ18" s="6"/>
      <c r="BK18" s="28">
        <v>-0.63034315023080723</v>
      </c>
      <c r="BL18" s="6"/>
      <c r="BM18" s="6"/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70.338665161605604</v>
      </c>
      <c r="D21" s="5">
        <v>66.831039539898981</v>
      </c>
      <c r="E21" s="5">
        <v>73.846290783312227</v>
      </c>
      <c r="F21" s="5">
        <v>2.5423765945752033</v>
      </c>
      <c r="G21" s="6">
        <v>666.42175100000122</v>
      </c>
      <c r="H21" s="6">
        <v>1079</v>
      </c>
      <c r="I21" s="6"/>
      <c r="J21" s="5">
        <v>67.418600873797558</v>
      </c>
      <c r="K21" s="5">
        <v>63.541091538037996</v>
      </c>
      <c r="L21" s="5">
        <v>71.296110209557128</v>
      </c>
      <c r="M21" s="5">
        <v>2.9320257589863896</v>
      </c>
      <c r="N21" s="6">
        <v>651.03825399999994</v>
      </c>
      <c r="O21" s="6">
        <v>1069</v>
      </c>
      <c r="P21" s="6"/>
      <c r="Q21" s="5">
        <v>75.076207528229332</v>
      </c>
      <c r="R21" s="5">
        <v>69.980924952040084</v>
      </c>
      <c r="S21" s="5">
        <v>80.171490104418581</v>
      </c>
      <c r="T21" s="5">
        <v>3.4553712043342011</v>
      </c>
      <c r="U21" s="6">
        <v>345.59643400000004</v>
      </c>
      <c r="V21" s="6">
        <v>454</v>
      </c>
      <c r="W21" s="6"/>
      <c r="X21" s="5">
        <v>69.631855951489442</v>
      </c>
      <c r="Y21" s="5">
        <v>66.103354228612176</v>
      </c>
      <c r="Z21" s="5">
        <v>73.160357674366708</v>
      </c>
      <c r="AA21" s="5">
        <v>2.5834354769432877</v>
      </c>
      <c r="AB21" s="6">
        <v>596.02343399999984</v>
      </c>
      <c r="AC21" s="6">
        <v>1085</v>
      </c>
      <c r="AD21" s="6"/>
      <c r="AE21" s="5">
        <v>65.163291309681156</v>
      </c>
      <c r="AF21" s="5">
        <v>2.0347258668414843</v>
      </c>
      <c r="AG21" s="5">
        <v>61.172017848622204</v>
      </c>
      <c r="AH21" s="5">
        <v>69.154564770740109</v>
      </c>
      <c r="AI21" s="5">
        <v>3.1225032160694282</v>
      </c>
      <c r="AJ21" s="6">
        <v>512.78852599999993</v>
      </c>
      <c r="AK21" s="6">
        <v>942</v>
      </c>
      <c r="AL21" s="6"/>
      <c r="AM21" s="28">
        <v>-4.4000000000000004</v>
      </c>
      <c r="AN21" s="6"/>
      <c r="AO21" s="6" t="s">
        <v>80</v>
      </c>
      <c r="AP21" s="6"/>
      <c r="AQ21" s="5">
        <v>65.229970411777856</v>
      </c>
      <c r="AR21" s="5">
        <v>2.0130589383850093</v>
      </c>
      <c r="AS21" s="5">
        <v>61.281176063718256</v>
      </c>
      <c r="AT21" s="5">
        <v>69.178764759837435</v>
      </c>
      <c r="AU21" s="5">
        <v>3.0860951272507915</v>
      </c>
      <c r="AV21" s="6">
        <v>517.4812450000004</v>
      </c>
      <c r="AW21" s="6">
        <v>973</v>
      </c>
      <c r="AX21" s="6"/>
      <c r="AY21" s="28">
        <v>0</v>
      </c>
      <c r="AZ21" s="6"/>
      <c r="BA21" s="6"/>
      <c r="BB21" s="6"/>
      <c r="BC21" s="5">
        <v>66.805711410950991</v>
      </c>
      <c r="BD21" s="5">
        <v>1.9160095779711592</v>
      </c>
      <c r="BE21" s="5">
        <v>63.047209298935606</v>
      </c>
      <c r="BF21" s="5">
        <v>70.564213522966384</v>
      </c>
      <c r="BG21" s="5">
        <v>2.8680325940771003</v>
      </c>
      <c r="BH21" s="6">
        <v>471.02511499999974</v>
      </c>
      <c r="BI21" s="6">
        <v>936</v>
      </c>
      <c r="BJ21" s="6"/>
      <c r="BK21" s="28">
        <v>1.575740999173135</v>
      </c>
      <c r="BL21" s="6"/>
      <c r="BM21" s="6"/>
      <c r="BN21" s="6"/>
    </row>
    <row r="22" spans="2:66" x14ac:dyDescent="0.3">
      <c r="B22" s="19" t="s">
        <v>11</v>
      </c>
      <c r="C22" s="5">
        <v>52.231399692318249</v>
      </c>
      <c r="D22" s="5">
        <v>48.153764608823899</v>
      </c>
      <c r="E22" s="5">
        <v>56.309034775812592</v>
      </c>
      <c r="F22" s="5">
        <v>3.9801318877234224</v>
      </c>
      <c r="G22" s="6">
        <v>308.89970199999982</v>
      </c>
      <c r="H22" s="6">
        <v>851</v>
      </c>
      <c r="I22" s="6"/>
      <c r="J22" s="5">
        <v>52.004143697937778</v>
      </c>
      <c r="K22" s="5">
        <v>48.017196194127429</v>
      </c>
      <c r="L22" s="5">
        <v>55.991091201748134</v>
      </c>
      <c r="M22" s="5">
        <v>3.9083840513772699</v>
      </c>
      <c r="N22" s="6">
        <v>281.93078200000042</v>
      </c>
      <c r="O22" s="6">
        <v>763</v>
      </c>
      <c r="P22" s="6"/>
      <c r="Q22" s="5">
        <v>65.947288260928417</v>
      </c>
      <c r="R22" s="5">
        <v>59.897859592733624</v>
      </c>
      <c r="S22" s="5">
        <v>71.99671692912321</v>
      </c>
      <c r="T22" s="5">
        <v>4.6703150642599134</v>
      </c>
      <c r="U22" s="6">
        <v>132.96150199999994</v>
      </c>
      <c r="V22" s="6">
        <v>319</v>
      </c>
      <c r="W22" s="6"/>
      <c r="X22" s="5">
        <v>53.971181243157652</v>
      </c>
      <c r="Y22" s="5">
        <v>49.991877393854345</v>
      </c>
      <c r="Z22" s="5">
        <v>57.950485092460958</v>
      </c>
      <c r="AA22" s="5">
        <v>3.7588970817940943</v>
      </c>
      <c r="AB22" s="6">
        <v>302.84193199999964</v>
      </c>
      <c r="AC22" s="6">
        <v>833</v>
      </c>
      <c r="AD22" s="6"/>
      <c r="AE22" s="5">
        <v>51.991249873197532</v>
      </c>
      <c r="AF22" s="5">
        <v>2.032455685869909</v>
      </c>
      <c r="AG22" s="5">
        <v>48.004429549148973</v>
      </c>
      <c r="AH22" s="5">
        <v>55.97807019724609</v>
      </c>
      <c r="AI22" s="5">
        <v>3.9092264387313334</v>
      </c>
      <c r="AJ22" s="6">
        <v>282.43750700000032</v>
      </c>
      <c r="AK22" s="6">
        <v>829</v>
      </c>
      <c r="AL22" s="6"/>
      <c r="AM22" s="28">
        <v>-2</v>
      </c>
      <c r="AN22" s="6"/>
      <c r="AO22" s="6" t="s">
        <v>82</v>
      </c>
      <c r="AP22" s="6"/>
      <c r="AQ22" s="5">
        <v>46.827439649475004</v>
      </c>
      <c r="AR22" s="5">
        <v>2.1432615855745287</v>
      </c>
      <c r="AS22" s="5">
        <v>42.623241215861484</v>
      </c>
      <c r="AT22" s="5">
        <v>51.031638083088524</v>
      </c>
      <c r="AU22" s="5">
        <v>4.5769352363012601</v>
      </c>
      <c r="AV22" s="6">
        <v>249.89099099999987</v>
      </c>
      <c r="AW22" s="6">
        <v>735</v>
      </c>
      <c r="AX22" s="6"/>
      <c r="AY22" s="28">
        <v>-5.2</v>
      </c>
      <c r="AZ22" s="6"/>
      <c r="BA22" s="6"/>
      <c r="BB22" s="6"/>
      <c r="BC22" s="5">
        <v>50.775208457680087</v>
      </c>
      <c r="BD22" s="5">
        <v>2.1192919433520876</v>
      </c>
      <c r="BE22" s="5">
        <v>46.617941533419476</v>
      </c>
      <c r="BF22" s="5">
        <v>54.932475381940691</v>
      </c>
      <c r="BG22" s="5">
        <v>4.1738714772948029</v>
      </c>
      <c r="BH22" s="6">
        <v>257.10710199999966</v>
      </c>
      <c r="BI22" s="6">
        <v>741</v>
      </c>
      <c r="BJ22" s="6"/>
      <c r="BK22" s="28">
        <v>3.9477688082050832</v>
      </c>
      <c r="BL22" s="6"/>
      <c r="BM22" s="6"/>
      <c r="BN22" s="6"/>
    </row>
    <row r="23" spans="2:66" x14ac:dyDescent="0.3">
      <c r="B23" s="19" t="s">
        <v>12</v>
      </c>
      <c r="C23" s="5">
        <v>68.355157962973465</v>
      </c>
      <c r="D23" s="5">
        <v>64.101092824803459</v>
      </c>
      <c r="E23" s="5">
        <v>72.609223101143471</v>
      </c>
      <c r="F23" s="5">
        <v>3.1728797617418847</v>
      </c>
      <c r="G23" s="6">
        <v>230.51693199999977</v>
      </c>
      <c r="H23" s="6">
        <v>683</v>
      </c>
      <c r="I23" s="6"/>
      <c r="J23" s="5">
        <v>69.134860825929806</v>
      </c>
      <c r="K23" s="5">
        <v>64.874961108940283</v>
      </c>
      <c r="L23" s="5">
        <v>73.394760542919329</v>
      </c>
      <c r="M23" s="5">
        <v>3.1412098257579353</v>
      </c>
      <c r="N23" s="6">
        <v>190.45246700000001</v>
      </c>
      <c r="O23" s="6">
        <v>597</v>
      </c>
      <c r="P23" s="6"/>
      <c r="Q23" s="5">
        <v>71.010073320993811</v>
      </c>
      <c r="R23" s="5">
        <v>64.978006712433213</v>
      </c>
      <c r="S23" s="5">
        <v>77.042139929554423</v>
      </c>
      <c r="T23" s="5">
        <v>4.3248886356216518</v>
      </c>
      <c r="U23" s="6">
        <v>106.59116299999992</v>
      </c>
      <c r="V23" s="6">
        <v>298</v>
      </c>
      <c r="W23" s="6"/>
      <c r="X23" s="5">
        <v>67.709101351016002</v>
      </c>
      <c r="Y23" s="5">
        <v>63.579103211227483</v>
      </c>
      <c r="Z23" s="5">
        <v>71.839099490804514</v>
      </c>
      <c r="AA23" s="5">
        <v>3.1096969132657097</v>
      </c>
      <c r="AB23" s="6">
        <v>196.24385400000023</v>
      </c>
      <c r="AC23" s="6">
        <v>656</v>
      </c>
      <c r="AD23" s="6"/>
      <c r="AE23" s="5">
        <v>63.24802094298969</v>
      </c>
      <c r="AF23" s="5">
        <v>2.0682254905751765</v>
      </c>
      <c r="AG23" s="5">
        <v>59.191035357588753</v>
      </c>
      <c r="AH23" s="5">
        <v>67.305006528390635</v>
      </c>
      <c r="AI23" s="5">
        <v>3.2700240414469688</v>
      </c>
      <c r="AJ23" s="6">
        <v>200.76063899999988</v>
      </c>
      <c r="AK23" s="6">
        <v>682</v>
      </c>
      <c r="AL23" s="6"/>
      <c r="AM23" s="28">
        <v>-4.5</v>
      </c>
      <c r="AN23" s="6"/>
      <c r="AO23" s="6" t="s">
        <v>82</v>
      </c>
      <c r="AP23" s="6"/>
      <c r="AQ23" s="5">
        <v>64.405151072573275</v>
      </c>
      <c r="AR23" s="5">
        <v>2.207182514803792</v>
      </c>
      <c r="AS23" s="5">
        <v>60.075566044831653</v>
      </c>
      <c r="AT23" s="5">
        <v>68.73473610031489</v>
      </c>
      <c r="AU23" s="5">
        <v>3.4270279287392484</v>
      </c>
      <c r="AV23" s="6">
        <v>203.27991600000004</v>
      </c>
      <c r="AW23" s="6">
        <v>675</v>
      </c>
      <c r="AX23" s="6"/>
      <c r="AY23" s="28">
        <v>1.2</v>
      </c>
      <c r="AZ23" s="6"/>
      <c r="BA23" s="6"/>
      <c r="BB23" s="6"/>
      <c r="BC23" s="5">
        <v>63.179854792475133</v>
      </c>
      <c r="BD23" s="5">
        <v>2.2019135039289779</v>
      </c>
      <c r="BE23" s="5">
        <v>58.860514925836505</v>
      </c>
      <c r="BF23" s="5">
        <v>67.499194659113755</v>
      </c>
      <c r="BG23" s="5">
        <v>3.4851512577253199</v>
      </c>
      <c r="BH23" s="6">
        <v>175.46211900000009</v>
      </c>
      <c r="BI23" s="6">
        <v>629</v>
      </c>
      <c r="BJ23" s="6"/>
      <c r="BK23" s="28">
        <v>-1.2252962800981422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51.130901936284609</v>
      </c>
      <c r="D26" s="5">
        <v>45.916851110346748</v>
      </c>
      <c r="E26" s="5">
        <v>56.344952762222469</v>
      </c>
      <c r="F26" s="5">
        <v>5.1989133238222616</v>
      </c>
      <c r="G26" s="6">
        <v>226.38784300000003</v>
      </c>
      <c r="H26" s="6">
        <v>530</v>
      </c>
      <c r="I26" s="6"/>
      <c r="J26" s="5">
        <v>61.70540792364195</v>
      </c>
      <c r="K26" s="5">
        <v>56.397143952231964</v>
      </c>
      <c r="L26" s="5">
        <v>67.013671895051942</v>
      </c>
      <c r="M26" s="5">
        <v>4.3855488058165397</v>
      </c>
      <c r="N26" s="6">
        <v>193.11561499999999</v>
      </c>
      <c r="O26" s="6">
        <v>405</v>
      </c>
      <c r="P26" s="6"/>
      <c r="Q26" s="5">
        <v>63.205267345735351</v>
      </c>
      <c r="R26" s="5">
        <v>54.960327961906167</v>
      </c>
      <c r="S26" s="5">
        <v>71.450206729564542</v>
      </c>
      <c r="T26" s="5">
        <v>6.6414507427612639</v>
      </c>
      <c r="U26" s="6">
        <v>89.086234999999945</v>
      </c>
      <c r="V26" s="6">
        <v>203</v>
      </c>
      <c r="W26" s="6"/>
      <c r="X26" s="5">
        <v>59.650024824649883</v>
      </c>
      <c r="Y26" s="5">
        <v>54.169484168473915</v>
      </c>
      <c r="Z26" s="5">
        <v>65.130565480825851</v>
      </c>
      <c r="AA26" s="5">
        <v>4.6841202035322214</v>
      </c>
      <c r="AB26" s="6">
        <v>180.38119400000014</v>
      </c>
      <c r="AC26" s="6">
        <v>458</v>
      </c>
      <c r="AD26" s="6"/>
      <c r="AE26" s="5">
        <v>52.305641718785168</v>
      </c>
      <c r="AF26" s="5">
        <v>2.6343269720314222</v>
      </c>
      <c r="AG26" s="5">
        <v>47.138203931432393</v>
      </c>
      <c r="AH26" s="5">
        <v>57.473079506137935</v>
      </c>
      <c r="AI26" s="5">
        <v>5.0364107684493318</v>
      </c>
      <c r="AJ26" s="6">
        <v>176.81749799999989</v>
      </c>
      <c r="AK26" s="6">
        <v>458</v>
      </c>
      <c r="AL26" s="6"/>
      <c r="AM26" s="28">
        <v>-7.4</v>
      </c>
      <c r="AN26" s="6"/>
      <c r="AO26" s="6" t="s">
        <v>80</v>
      </c>
      <c r="AP26" s="6"/>
      <c r="AQ26" s="5">
        <v>50.764436750818575</v>
      </c>
      <c r="AR26" s="5">
        <v>3.0678009028306774</v>
      </c>
      <c r="AS26" s="5">
        <v>44.746672126505814</v>
      </c>
      <c r="AT26" s="5">
        <v>56.782201375131336</v>
      </c>
      <c r="AU26" s="5">
        <v>6.0432087878552281</v>
      </c>
      <c r="AV26" s="6">
        <v>148.8701319999999</v>
      </c>
      <c r="AW26" s="6">
        <v>378</v>
      </c>
      <c r="AX26" s="6"/>
      <c r="AY26" s="28">
        <v>-1.5</v>
      </c>
      <c r="AZ26" s="6"/>
      <c r="BA26" s="6"/>
      <c r="BB26" s="6"/>
      <c r="BC26" s="5">
        <v>57.309485301520446</v>
      </c>
      <c r="BD26" s="5">
        <v>2.9102835204847382</v>
      </c>
      <c r="BE26" s="5">
        <v>51.600585469251378</v>
      </c>
      <c r="BF26" s="5">
        <v>63.018385133789515</v>
      </c>
      <c r="BG26" s="5">
        <v>5.0781882007366885</v>
      </c>
      <c r="BH26" s="6">
        <v>135.47152900000003</v>
      </c>
      <c r="BI26" s="6">
        <v>354</v>
      </c>
      <c r="BJ26" s="6"/>
      <c r="BK26" s="28">
        <v>6.5450485507018712</v>
      </c>
      <c r="BL26" s="6"/>
      <c r="BM26" s="6"/>
      <c r="BN26" s="6"/>
    </row>
    <row r="27" spans="2:66" x14ac:dyDescent="0.3">
      <c r="B27" s="19" t="s">
        <v>18</v>
      </c>
      <c r="C27" s="5">
        <v>66.338168845398371</v>
      </c>
      <c r="D27" s="5">
        <v>62.796246299311555</v>
      </c>
      <c r="E27" s="5">
        <v>69.880091391485195</v>
      </c>
      <c r="F27" s="5">
        <v>2.7220515828330529</v>
      </c>
      <c r="G27" s="6">
        <v>549.00252499999988</v>
      </c>
      <c r="H27" s="6">
        <v>1205</v>
      </c>
      <c r="I27" s="6"/>
      <c r="J27" s="5">
        <v>63.54424187293025</v>
      </c>
      <c r="K27" s="5">
        <v>59.961494594781882</v>
      </c>
      <c r="L27" s="5">
        <v>67.126989151078618</v>
      </c>
      <c r="M27" s="5">
        <v>2.8743168236283667</v>
      </c>
      <c r="N27" s="6">
        <v>532.18714400000033</v>
      </c>
      <c r="O27" s="6">
        <v>1162</v>
      </c>
      <c r="P27" s="6"/>
      <c r="Q27" s="5">
        <v>72.756701993846093</v>
      </c>
      <c r="R27" s="5">
        <v>67.872607071600186</v>
      </c>
      <c r="S27" s="5">
        <v>77.640796916092</v>
      </c>
      <c r="T27" s="5">
        <v>3.4177465438599994</v>
      </c>
      <c r="U27" s="6">
        <v>294.37362900000011</v>
      </c>
      <c r="V27" s="6">
        <v>548</v>
      </c>
      <c r="W27" s="6"/>
      <c r="X27" s="5">
        <v>65.219996225562383</v>
      </c>
      <c r="Y27" s="5">
        <v>62.017471766776289</v>
      </c>
      <c r="Z27" s="5">
        <v>68.42252068434847</v>
      </c>
      <c r="AA27" s="5">
        <v>2.503380945410723</v>
      </c>
      <c r="AB27" s="6">
        <v>507.18549700000034</v>
      </c>
      <c r="AC27" s="6">
        <v>1212</v>
      </c>
      <c r="AD27" s="6"/>
      <c r="AE27" s="5">
        <v>60.965667324165516</v>
      </c>
      <c r="AF27" s="5">
        <v>1.741946480333403</v>
      </c>
      <c r="AG27" s="5">
        <v>57.548703461445129</v>
      </c>
      <c r="AH27" s="5">
        <v>64.382631186885902</v>
      </c>
      <c r="AI27" s="5">
        <v>2.857258120494536</v>
      </c>
      <c r="AJ27" s="6">
        <v>500.98603099999968</v>
      </c>
      <c r="AK27" s="6">
        <v>1288</v>
      </c>
      <c r="AL27" s="6"/>
      <c r="AM27" s="28">
        <v>-4.2</v>
      </c>
      <c r="AN27" s="6"/>
      <c r="AO27" s="6" t="s">
        <v>80</v>
      </c>
      <c r="AP27" s="6"/>
      <c r="AQ27" s="5">
        <v>61.45713438990407</v>
      </c>
      <c r="AR27" s="5">
        <v>1.8079089547613656</v>
      </c>
      <c r="AS27" s="5">
        <v>57.910760001037254</v>
      </c>
      <c r="AT27" s="5">
        <v>65.003508778770879</v>
      </c>
      <c r="AU27" s="5">
        <v>2.9417397552111728</v>
      </c>
      <c r="AV27" s="6">
        <v>462.79550100000023</v>
      </c>
      <c r="AW27" s="6">
        <v>1206</v>
      </c>
      <c r="AX27" s="6"/>
      <c r="AY27" s="28">
        <v>0.5</v>
      </c>
      <c r="AZ27" s="6"/>
      <c r="BA27" s="6"/>
      <c r="BB27" s="6"/>
      <c r="BC27" s="5">
        <v>60.827344267530869</v>
      </c>
      <c r="BD27" s="5">
        <v>1.7522953474991676</v>
      </c>
      <c r="BE27" s="5">
        <v>57.389988922249024</v>
      </c>
      <c r="BF27" s="5">
        <v>64.26469961281272</v>
      </c>
      <c r="BG27" s="5">
        <v>2.8807691156007418</v>
      </c>
      <c r="BH27" s="6">
        <v>412.2309579999997</v>
      </c>
      <c r="BI27" s="6">
        <v>1114</v>
      </c>
      <c r="BJ27" s="6"/>
      <c r="BK27" s="28">
        <v>-0.6297901223732012</v>
      </c>
      <c r="BL27" s="6"/>
      <c r="BM27" s="6"/>
      <c r="BN27" s="6"/>
    </row>
    <row r="28" spans="2:66" x14ac:dyDescent="0.3">
      <c r="B28" s="19" t="s">
        <v>4</v>
      </c>
      <c r="C28" s="5">
        <v>71.48659881037382</v>
      </c>
      <c r="D28" s="5">
        <v>67.583722804659814</v>
      </c>
      <c r="E28" s="5">
        <v>75.389474816087812</v>
      </c>
      <c r="F28" s="5">
        <v>2.7834337543105878</v>
      </c>
      <c r="G28" s="6">
        <v>430.44801700000028</v>
      </c>
      <c r="H28" s="6">
        <v>878</v>
      </c>
      <c r="I28" s="6"/>
      <c r="J28" s="5">
        <v>65.274132131794232</v>
      </c>
      <c r="K28" s="5">
        <v>60.665879465114827</v>
      </c>
      <c r="L28" s="5">
        <v>69.882384798473652</v>
      </c>
      <c r="M28" s="5">
        <v>3.5990662544355012</v>
      </c>
      <c r="N28" s="6">
        <v>398.11874400000028</v>
      </c>
      <c r="O28" s="6">
        <v>862</v>
      </c>
      <c r="P28" s="6"/>
      <c r="Q28" s="5">
        <v>75.53795669858134</v>
      </c>
      <c r="R28" s="5">
        <v>69.92275984522685</v>
      </c>
      <c r="S28" s="5">
        <v>81.15315355193583</v>
      </c>
      <c r="T28" s="5">
        <v>3.7846743304069919</v>
      </c>
      <c r="U28" s="6">
        <v>201.68923500000005</v>
      </c>
      <c r="V28" s="6">
        <v>320</v>
      </c>
      <c r="W28" s="6"/>
      <c r="X28" s="5">
        <v>66.977232700050308</v>
      </c>
      <c r="Y28" s="5">
        <v>62.952993950580591</v>
      </c>
      <c r="Z28" s="5">
        <v>71.001471449520011</v>
      </c>
      <c r="AA28" s="5">
        <v>3.0631749025831754</v>
      </c>
      <c r="AB28" s="6">
        <v>407.54252899999972</v>
      </c>
      <c r="AC28" s="6">
        <v>904</v>
      </c>
      <c r="AD28" s="6"/>
      <c r="AE28" s="5">
        <v>66.016947352864662</v>
      </c>
      <c r="AF28" s="5">
        <v>2.4872414126129607</v>
      </c>
      <c r="AG28" s="5">
        <v>61.138029360428149</v>
      </c>
      <c r="AH28" s="5">
        <v>70.895865345301175</v>
      </c>
      <c r="AI28" s="5">
        <v>3.7675801628913583</v>
      </c>
      <c r="AJ28" s="6">
        <v>318.18314299999992</v>
      </c>
      <c r="AK28" s="6">
        <v>707</v>
      </c>
      <c r="AL28" s="6"/>
      <c r="AM28" s="28">
        <v>-1</v>
      </c>
      <c r="AN28" s="6"/>
      <c r="AO28" s="6" t="s">
        <v>82</v>
      </c>
      <c r="AP28" s="6"/>
      <c r="AQ28" s="5">
        <v>62.815510907806491</v>
      </c>
      <c r="AR28" s="5">
        <v>2.2981086056939395</v>
      </c>
      <c r="AS28" s="5">
        <v>58.307566256830881</v>
      </c>
      <c r="AT28" s="5">
        <v>67.323455558782115</v>
      </c>
      <c r="AU28" s="5">
        <v>3.6585049973832793</v>
      </c>
      <c r="AV28" s="6">
        <v>358.9865190000001</v>
      </c>
      <c r="AW28" s="6">
        <v>799</v>
      </c>
      <c r="AX28" s="6"/>
      <c r="AY28" s="28">
        <v>-3.2</v>
      </c>
      <c r="AZ28" s="6"/>
      <c r="BA28" s="6"/>
      <c r="BB28" s="6"/>
      <c r="BC28" s="5">
        <v>63.97670490059464</v>
      </c>
      <c r="BD28" s="5">
        <v>2.2381351223466401</v>
      </c>
      <c r="BE28" s="5">
        <v>59.586311616014562</v>
      </c>
      <c r="BF28" s="5">
        <v>68.367098185174711</v>
      </c>
      <c r="BG28" s="5">
        <v>3.4983594822899948</v>
      </c>
      <c r="BH28" s="6">
        <v>355.89184899999992</v>
      </c>
      <c r="BI28" s="6">
        <v>838</v>
      </c>
      <c r="BJ28" s="6"/>
      <c r="BK28" s="28">
        <v>1.1611939927881494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52.315549271281071</v>
      </c>
      <c r="D31" s="5">
        <v>47.996866668154716</v>
      </c>
      <c r="E31" s="5">
        <v>56.634231874407412</v>
      </c>
      <c r="F31" s="5">
        <v>4.2086350534903918</v>
      </c>
      <c r="G31" s="6">
        <v>306.03445100000044</v>
      </c>
      <c r="H31" s="6">
        <v>791</v>
      </c>
      <c r="I31" s="6"/>
      <c r="J31" s="5">
        <v>57.976819893017876</v>
      </c>
      <c r="K31" s="5">
        <v>53.651963605839811</v>
      </c>
      <c r="L31" s="5">
        <v>62.301676180195933</v>
      </c>
      <c r="M31" s="5">
        <v>3.8028741674777335</v>
      </c>
      <c r="N31" s="6">
        <v>271.99762300000032</v>
      </c>
      <c r="O31" s="6">
        <v>656</v>
      </c>
      <c r="P31" s="6"/>
      <c r="Q31" s="5">
        <v>66.508892336630126</v>
      </c>
      <c r="R31" s="5">
        <v>59.576583791057324</v>
      </c>
      <c r="S31" s="5">
        <v>73.441200882202935</v>
      </c>
      <c r="T31" s="5">
        <v>5.3067292538249307</v>
      </c>
      <c r="U31" s="6">
        <v>131.570199</v>
      </c>
      <c r="V31" s="6">
        <v>311</v>
      </c>
      <c r="W31" s="6"/>
      <c r="X31" s="5">
        <v>57.343304372702697</v>
      </c>
      <c r="Y31" s="5">
        <v>53.048444090966626</v>
      </c>
      <c r="Z31" s="5">
        <v>61.638164654438768</v>
      </c>
      <c r="AA31" s="5">
        <v>3.8184014050736548</v>
      </c>
      <c r="AB31" s="6">
        <v>269.65814700000016</v>
      </c>
      <c r="AC31" s="6">
        <v>770</v>
      </c>
      <c r="AD31" s="6"/>
      <c r="AE31" s="5">
        <v>54.479177971674872</v>
      </c>
      <c r="AF31" s="5">
        <v>1.9965652432030947</v>
      </c>
      <c r="AG31" s="5">
        <v>50.562759549747952</v>
      </c>
      <c r="AH31" s="5">
        <v>58.395596393601799</v>
      </c>
      <c r="AI31" s="5">
        <v>3.6648226304757392</v>
      </c>
      <c r="AJ31" s="6">
        <v>296.03398400000054</v>
      </c>
      <c r="AK31" s="6">
        <v>864</v>
      </c>
      <c r="AL31" s="6"/>
      <c r="AM31" s="28">
        <v>-2.8</v>
      </c>
      <c r="AN31" s="6"/>
      <c r="AO31" s="6" t="s">
        <v>82</v>
      </c>
      <c r="AP31" s="6"/>
      <c r="AQ31" s="5">
        <v>52.494244420826007</v>
      </c>
      <c r="AR31" s="5">
        <v>2.2139184952032669</v>
      </c>
      <c r="AS31" s="5">
        <v>48.151446167766984</v>
      </c>
      <c r="AT31" s="5">
        <v>56.83704267388503</v>
      </c>
      <c r="AU31" s="5">
        <v>4.2174499692864238</v>
      </c>
      <c r="AV31" s="6">
        <v>251.28227000000012</v>
      </c>
      <c r="AW31" s="6">
        <v>706</v>
      </c>
      <c r="AX31" s="6"/>
      <c r="AY31" s="28">
        <v>-2</v>
      </c>
      <c r="AZ31" s="6"/>
      <c r="BA31" s="6"/>
      <c r="BB31" s="6"/>
      <c r="BC31" s="5">
        <v>55.537621157701921</v>
      </c>
      <c r="BD31" s="5">
        <v>2.1410048359673546</v>
      </c>
      <c r="BE31" s="5">
        <v>51.337761569140092</v>
      </c>
      <c r="BF31" s="5">
        <v>59.737480746263749</v>
      </c>
      <c r="BG31" s="5">
        <v>3.8550531897789813</v>
      </c>
      <c r="BH31" s="6">
        <v>247.34777100000008</v>
      </c>
      <c r="BI31" s="6">
        <v>692</v>
      </c>
      <c r="BJ31" s="6"/>
      <c r="BK31" s="28">
        <v>3.0433767368759135</v>
      </c>
      <c r="BL31" s="6"/>
      <c r="BM31" s="6"/>
      <c r="BN31" s="6"/>
    </row>
    <row r="32" spans="2:66" x14ac:dyDescent="0.3">
      <c r="B32" s="19" t="s">
        <v>21</v>
      </c>
      <c r="C32" s="5">
        <v>66.726070870021942</v>
      </c>
      <c r="D32" s="5">
        <v>62.183079280642872</v>
      </c>
      <c r="E32" s="5">
        <v>71.269062459401027</v>
      </c>
      <c r="F32" s="5">
        <v>3.4711002005724203</v>
      </c>
      <c r="G32" s="6">
        <v>268.35194199999984</v>
      </c>
      <c r="H32" s="6">
        <v>665</v>
      </c>
      <c r="I32" s="6"/>
      <c r="J32" s="5">
        <v>61.78664309728191</v>
      </c>
      <c r="K32" s="5">
        <v>56.885947690236286</v>
      </c>
      <c r="L32" s="5">
        <v>66.687338504327542</v>
      </c>
      <c r="M32" s="5">
        <v>4.0435030496777511</v>
      </c>
      <c r="N32" s="6">
        <v>263.03274599999997</v>
      </c>
      <c r="O32" s="6">
        <v>642</v>
      </c>
      <c r="P32" s="6"/>
      <c r="Q32" s="5">
        <v>72.190774490293563</v>
      </c>
      <c r="R32" s="5">
        <v>65.482557166624829</v>
      </c>
      <c r="S32" s="5">
        <v>78.898991813962297</v>
      </c>
      <c r="T32" s="5">
        <v>4.7310134668260639</v>
      </c>
      <c r="U32" s="6">
        <v>136.61486900000003</v>
      </c>
      <c r="V32" s="6">
        <v>286</v>
      </c>
      <c r="W32" s="6"/>
      <c r="X32" s="5">
        <v>65.583000186862805</v>
      </c>
      <c r="Y32" s="5">
        <v>61.335173873684667</v>
      </c>
      <c r="Z32" s="5">
        <v>69.830826500040942</v>
      </c>
      <c r="AA32" s="5">
        <v>3.3021038453323186</v>
      </c>
      <c r="AB32" s="6">
        <v>276.06901099999948</v>
      </c>
      <c r="AC32" s="6">
        <v>714</v>
      </c>
      <c r="AD32" s="6"/>
      <c r="AE32" s="5">
        <v>60.450080498711841</v>
      </c>
      <c r="AF32" s="5">
        <v>2.3936628735765448</v>
      </c>
      <c r="AG32" s="5">
        <v>55.754724108094699</v>
      </c>
      <c r="AH32" s="5">
        <v>65.145436889328991</v>
      </c>
      <c r="AI32" s="5">
        <v>3.959734799075334</v>
      </c>
      <c r="AJ32" s="6">
        <v>235.43854999999994</v>
      </c>
      <c r="AK32" s="6">
        <v>654</v>
      </c>
      <c r="AL32" s="6"/>
      <c r="AM32" s="28">
        <v>-5.0999999999999996</v>
      </c>
      <c r="AN32" s="6"/>
      <c r="AO32" s="6" t="s">
        <v>82</v>
      </c>
      <c r="AP32" s="6"/>
      <c r="AQ32" s="5">
        <v>58.310264269374834</v>
      </c>
      <c r="AR32" s="5">
        <v>2.5198410121494907</v>
      </c>
      <c r="AS32" s="5">
        <v>53.367371760342088</v>
      </c>
      <c r="AT32" s="5">
        <v>63.253156778407579</v>
      </c>
      <c r="AU32" s="5">
        <v>4.3214364464352766</v>
      </c>
      <c r="AV32" s="6">
        <v>244.23075900000009</v>
      </c>
      <c r="AW32" s="6">
        <v>664</v>
      </c>
      <c r="AX32" s="6"/>
      <c r="AY32" s="28">
        <v>-2.2000000000000002</v>
      </c>
      <c r="AZ32" s="6"/>
      <c r="BA32" s="6"/>
      <c r="BB32" s="6"/>
      <c r="BC32" s="5">
        <v>56.191127534959321</v>
      </c>
      <c r="BD32" s="5">
        <v>2.676536466905334</v>
      </c>
      <c r="BE32" s="5">
        <v>50.940752965119174</v>
      </c>
      <c r="BF32" s="5">
        <v>61.441502104799461</v>
      </c>
      <c r="BG32" s="5">
        <v>4.7632723960559904</v>
      </c>
      <c r="BH32" s="6">
        <v>203.95761399999986</v>
      </c>
      <c r="BI32" s="6">
        <v>600</v>
      </c>
      <c r="BJ32" s="6"/>
      <c r="BK32" s="28">
        <v>-2.1191367344155125</v>
      </c>
      <c r="BL32" s="6"/>
      <c r="BM32" s="6"/>
      <c r="BN32" s="6"/>
    </row>
    <row r="33" spans="2:66" x14ac:dyDescent="0.3">
      <c r="B33" s="19" t="s">
        <v>22</v>
      </c>
      <c r="C33" s="5">
        <v>70.699639791084849</v>
      </c>
      <c r="D33" s="5">
        <v>65.700801205115411</v>
      </c>
      <c r="E33" s="5">
        <v>75.698478377054272</v>
      </c>
      <c r="F33" s="5">
        <v>3.6047295162973061</v>
      </c>
      <c r="G33" s="6">
        <v>227.38526600000003</v>
      </c>
      <c r="H33" s="6">
        <v>505</v>
      </c>
      <c r="I33" s="6"/>
      <c r="J33" s="5">
        <v>66.928655598867934</v>
      </c>
      <c r="K33" s="5">
        <v>61.51858961675056</v>
      </c>
      <c r="L33" s="5">
        <v>72.338721580985307</v>
      </c>
      <c r="M33" s="5">
        <v>4.1208340483085948</v>
      </c>
      <c r="N33" s="6">
        <v>232.31388499999977</v>
      </c>
      <c r="O33" s="6">
        <v>517</v>
      </c>
      <c r="P33" s="6"/>
      <c r="Q33" s="5">
        <v>73.393617704712824</v>
      </c>
      <c r="R33" s="5">
        <v>65.990407778621986</v>
      </c>
      <c r="S33" s="5">
        <v>80.796827630803662</v>
      </c>
      <c r="T33" s="5">
        <v>5.1355922003338117</v>
      </c>
      <c r="U33" s="6">
        <v>117.38244099999993</v>
      </c>
      <c r="V33" s="6">
        <v>216</v>
      </c>
      <c r="W33" s="6"/>
      <c r="X33" s="5">
        <v>68.98137869611412</v>
      </c>
      <c r="Y33" s="5">
        <v>63.788148101065488</v>
      </c>
      <c r="Z33" s="5">
        <v>74.174609291162767</v>
      </c>
      <c r="AA33" s="5">
        <v>3.8381416009666318</v>
      </c>
      <c r="AB33" s="6">
        <v>216.43446800000007</v>
      </c>
      <c r="AC33" s="6">
        <v>487</v>
      </c>
      <c r="AD33" s="6"/>
      <c r="AE33" s="5">
        <v>64.740784094417933</v>
      </c>
      <c r="AF33" s="5">
        <v>2.89786542359536</v>
      </c>
      <c r="AG33" s="5">
        <v>59.056395082904181</v>
      </c>
      <c r="AH33" s="5">
        <v>70.425173105931691</v>
      </c>
      <c r="AI33" s="5">
        <v>4.4761049223146792</v>
      </c>
      <c r="AJ33" s="6">
        <v>181.21748700000012</v>
      </c>
      <c r="AK33" s="6">
        <v>425</v>
      </c>
      <c r="AL33" s="6"/>
      <c r="AM33" s="28">
        <v>-4.3</v>
      </c>
      <c r="AN33" s="6"/>
      <c r="AO33" s="6" t="s">
        <v>82</v>
      </c>
      <c r="AP33" s="6"/>
      <c r="AQ33" s="5">
        <v>66.509913316717416</v>
      </c>
      <c r="AR33" s="5">
        <v>3.0360300554985069</v>
      </c>
      <c r="AS33" s="5">
        <v>60.554470038285857</v>
      </c>
      <c r="AT33" s="5">
        <v>72.465356595148975</v>
      </c>
      <c r="AU33" s="5">
        <v>4.5647782474787766</v>
      </c>
      <c r="AV33" s="6">
        <v>181.5157380000002</v>
      </c>
      <c r="AW33" s="6">
        <v>457</v>
      </c>
      <c r="AX33" s="6"/>
      <c r="AY33" s="28">
        <v>1.8</v>
      </c>
      <c r="AZ33" s="6"/>
      <c r="BA33" s="6"/>
      <c r="BB33" s="6"/>
      <c r="BC33" s="5">
        <v>62.523480508521288</v>
      </c>
      <c r="BD33" s="5">
        <v>2.7116143402829009</v>
      </c>
      <c r="BE33" s="5">
        <v>57.204296125468112</v>
      </c>
      <c r="BF33" s="5">
        <v>67.842664891574472</v>
      </c>
      <c r="BG33" s="5">
        <v>4.3369536024363464</v>
      </c>
      <c r="BH33" s="6">
        <v>174.612381</v>
      </c>
      <c r="BI33" s="6">
        <v>445</v>
      </c>
      <c r="BJ33" s="6"/>
      <c r="BK33" s="28">
        <v>-3.9864328081961276</v>
      </c>
      <c r="BL33" s="6"/>
      <c r="BM33" s="6"/>
      <c r="BN33" s="6"/>
    </row>
    <row r="34" spans="2:66" x14ac:dyDescent="0.3">
      <c r="B34" s="19" t="s">
        <v>23</v>
      </c>
      <c r="C34" s="5">
        <v>68.089005433432348</v>
      </c>
      <c r="D34" s="5">
        <v>61.983442745939719</v>
      </c>
      <c r="E34" s="5">
        <v>74.19456812092497</v>
      </c>
      <c r="F34" s="5">
        <v>4.5716131614513094</v>
      </c>
      <c r="G34" s="6">
        <v>222.7039769999999</v>
      </c>
      <c r="H34" s="6">
        <v>377</v>
      </c>
      <c r="I34" s="6"/>
      <c r="J34" s="5">
        <v>70.953905845118953</v>
      </c>
      <c r="K34" s="5">
        <v>64.915608065311119</v>
      </c>
      <c r="L34" s="5">
        <v>76.992203624926773</v>
      </c>
      <c r="M34" s="5">
        <v>4.3384328908172485</v>
      </c>
      <c r="N34" s="6">
        <v>191.61878599999997</v>
      </c>
      <c r="O34" s="6">
        <v>376</v>
      </c>
      <c r="P34" s="6"/>
      <c r="Q34" s="5">
        <v>69.31846996210264</v>
      </c>
      <c r="R34" s="5">
        <v>60.47153633698742</v>
      </c>
      <c r="S34" s="5">
        <v>78.165403587217853</v>
      </c>
      <c r="T34" s="5">
        <v>6.4978931010750474</v>
      </c>
      <c r="U34" s="6">
        <v>103.88984500000001</v>
      </c>
      <c r="V34" s="6">
        <v>155</v>
      </c>
      <c r="W34" s="6"/>
      <c r="X34" s="5">
        <v>71.441393305778703</v>
      </c>
      <c r="Y34" s="5">
        <v>65.552733210870457</v>
      </c>
      <c r="Z34" s="5">
        <v>77.33005340068695</v>
      </c>
      <c r="AA34" s="5">
        <v>4.2022494314662078</v>
      </c>
      <c r="AB34" s="6">
        <v>181.58139</v>
      </c>
      <c r="AC34" s="6">
        <v>362</v>
      </c>
      <c r="AD34" s="6"/>
      <c r="AE34" s="5">
        <v>68.615306347296084</v>
      </c>
      <c r="AF34" s="5">
        <v>3.499826737839582</v>
      </c>
      <c r="AG34" s="5">
        <v>61.750123275373248</v>
      </c>
      <c r="AH34" s="5">
        <v>75.480489419218912</v>
      </c>
      <c r="AI34" s="5">
        <v>5.1006501670709214</v>
      </c>
      <c r="AJ34" s="6">
        <v>158.72467499999985</v>
      </c>
      <c r="AK34" s="6">
        <v>318</v>
      </c>
      <c r="AL34" s="6"/>
      <c r="AM34" s="28">
        <v>-2.8</v>
      </c>
      <c r="AN34" s="6"/>
      <c r="AO34" s="6" t="s">
        <v>82</v>
      </c>
      <c r="AP34" s="6"/>
      <c r="AQ34" s="5">
        <v>62.133345579960533</v>
      </c>
      <c r="AR34" s="5">
        <v>3.4552028368767527</v>
      </c>
      <c r="AS34" s="5">
        <v>55.35565756820052</v>
      </c>
      <c r="AT34" s="5">
        <v>68.911033591720539</v>
      </c>
      <c r="AU34" s="5">
        <v>5.5609476757213878</v>
      </c>
      <c r="AV34" s="6">
        <v>181.77521899999988</v>
      </c>
      <c r="AW34" s="6">
        <v>366</v>
      </c>
      <c r="AX34" s="6"/>
      <c r="AY34" s="28">
        <v>-6.5</v>
      </c>
      <c r="AZ34" s="6"/>
      <c r="BA34" s="6"/>
      <c r="BB34" s="6"/>
      <c r="BC34" s="5">
        <v>70.500608393102567</v>
      </c>
      <c r="BD34" s="5">
        <v>2.9872193813900014</v>
      </c>
      <c r="BE34" s="5">
        <v>64.64078885822515</v>
      </c>
      <c r="BF34" s="5">
        <v>76.360427927979984</v>
      </c>
      <c r="BG34" s="5">
        <v>4.2371540465773574</v>
      </c>
      <c r="BH34" s="6">
        <v>146.75133499999993</v>
      </c>
      <c r="BI34" s="6">
        <v>352</v>
      </c>
      <c r="BJ34" s="6"/>
      <c r="BK34" s="28">
        <v>8.3672628131420339</v>
      </c>
      <c r="BL34" s="6"/>
      <c r="BM34" s="6" t="s">
        <v>80</v>
      </c>
      <c r="BN34" s="6"/>
    </row>
    <row r="35" spans="2:66" x14ac:dyDescent="0.3">
      <c r="B35" s="19" t="s">
        <v>24</v>
      </c>
      <c r="C35" s="5">
        <v>75.04474747457644</v>
      </c>
      <c r="D35" s="5">
        <v>68.687807843600851</v>
      </c>
      <c r="E35" s="5">
        <v>81.401687105552043</v>
      </c>
      <c r="F35" s="5">
        <v>4.3186554524305105</v>
      </c>
      <c r="G35" s="6">
        <v>181.36274900000004</v>
      </c>
      <c r="H35" s="6">
        <v>275</v>
      </c>
      <c r="I35" s="6"/>
      <c r="J35" s="5">
        <v>64.177524266416157</v>
      </c>
      <c r="K35" s="5">
        <v>55.290851997083656</v>
      </c>
      <c r="L35" s="5">
        <v>73.06419653574865</v>
      </c>
      <c r="M35" s="5">
        <v>7.0591249520758588</v>
      </c>
      <c r="N35" s="6">
        <v>164.45846299999999</v>
      </c>
      <c r="O35" s="6">
        <v>238</v>
      </c>
      <c r="P35" s="6"/>
      <c r="Q35" s="5">
        <v>82.076441390007034</v>
      </c>
      <c r="R35" s="5">
        <v>73.607601475401225</v>
      </c>
      <c r="S35" s="5">
        <v>90.545281304612843</v>
      </c>
      <c r="T35" s="5">
        <v>5.2533237565700368</v>
      </c>
      <c r="U35" s="6">
        <v>95.691745000000026</v>
      </c>
      <c r="V35" s="6">
        <v>103</v>
      </c>
      <c r="W35" s="6"/>
      <c r="X35" s="5">
        <v>63.842196901495939</v>
      </c>
      <c r="Y35" s="5">
        <v>56.105913506622507</v>
      </c>
      <c r="Z35" s="5">
        <v>71.578480296369378</v>
      </c>
      <c r="AA35" s="5">
        <v>6.1778847677669093</v>
      </c>
      <c r="AB35" s="6">
        <v>151.36620399999993</v>
      </c>
      <c r="AC35" s="6">
        <v>241</v>
      </c>
      <c r="AD35" s="6"/>
      <c r="AE35" s="5">
        <v>62.726053249729318</v>
      </c>
      <c r="AF35" s="5">
        <v>4.4586459736226747</v>
      </c>
      <c r="AG35" s="5">
        <v>53.980071475584054</v>
      </c>
      <c r="AH35" s="5">
        <v>71.472035023874582</v>
      </c>
      <c r="AI35" s="5">
        <v>7.1081245234282537</v>
      </c>
      <c r="AJ35" s="6">
        <v>124.57197599999999</v>
      </c>
      <c r="AK35" s="6">
        <v>192</v>
      </c>
      <c r="AL35" s="6"/>
      <c r="AM35" s="28">
        <v>-1.1000000000000001</v>
      </c>
      <c r="AN35" s="6"/>
      <c r="AO35" s="6" t="s">
        <v>82</v>
      </c>
      <c r="AP35" s="6"/>
      <c r="AQ35" s="5">
        <v>69.293794231726594</v>
      </c>
      <c r="AR35" s="5">
        <v>4.3322755038330021</v>
      </c>
      <c r="AS35" s="5">
        <v>60.795650090205712</v>
      </c>
      <c r="AT35" s="5">
        <v>77.791938373247476</v>
      </c>
      <c r="AU35" s="5">
        <v>6.252039669447691</v>
      </c>
      <c r="AV35" s="6">
        <v>111.84816600000002</v>
      </c>
      <c r="AW35" s="6">
        <v>190</v>
      </c>
      <c r="AX35" s="6"/>
      <c r="AY35" s="28">
        <v>6.6</v>
      </c>
      <c r="AZ35" s="6"/>
      <c r="BA35" s="6"/>
      <c r="BB35" s="6"/>
      <c r="BC35" s="5">
        <v>69.859401054349803</v>
      </c>
      <c r="BD35" s="5">
        <v>3.8902117738281214</v>
      </c>
      <c r="BE35" s="5">
        <v>62.228244437897743</v>
      </c>
      <c r="BF35" s="5">
        <v>77.490557670801863</v>
      </c>
      <c r="BG35" s="5">
        <v>5.568630299022435</v>
      </c>
      <c r="BH35" s="6">
        <v>130.92523500000001</v>
      </c>
      <c r="BI35" s="6">
        <v>217</v>
      </c>
      <c r="BJ35" s="6"/>
      <c r="BK35" s="28">
        <v>0.56560682262320938</v>
      </c>
      <c r="BL35" s="6"/>
      <c r="BM35" s="6"/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6" x14ac:dyDescent="0.3"/>
    <row r="45" spans="2:66" x14ac:dyDescent="0.3"/>
    <row r="46" spans="2:66" x14ac:dyDescent="0.3"/>
  </sheetData>
  <mergeCells count="52">
    <mergeCell ref="B2:BN2"/>
    <mergeCell ref="B3:BN3"/>
    <mergeCell ref="B4:BN4"/>
    <mergeCell ref="BC6:BI6"/>
    <mergeCell ref="BC7:BC8"/>
    <mergeCell ref="BE7:BF7"/>
    <mergeCell ref="BG7:BG8"/>
    <mergeCell ref="BH7:BI7"/>
    <mergeCell ref="T7:T8"/>
    <mergeCell ref="U7:V7"/>
    <mergeCell ref="C7:C8"/>
    <mergeCell ref="D7:E7"/>
    <mergeCell ref="M7:M8"/>
    <mergeCell ref="R7:S7"/>
    <mergeCell ref="BK6:BK7"/>
    <mergeCell ref="BM6:BM7"/>
    <mergeCell ref="B42:BN42"/>
    <mergeCell ref="B39:BN39"/>
    <mergeCell ref="B40:BN40"/>
    <mergeCell ref="B41:BN41"/>
    <mergeCell ref="X6:AC6"/>
    <mergeCell ref="X7:X8"/>
    <mergeCell ref="Y7:Z7"/>
    <mergeCell ref="AA7:AA8"/>
    <mergeCell ref="AB7:AC7"/>
    <mergeCell ref="C6:H6"/>
    <mergeCell ref="Q6:V6"/>
    <mergeCell ref="B6:B8"/>
    <mergeCell ref="G7:H7"/>
    <mergeCell ref="AE6:AK6"/>
    <mergeCell ref="AM6:AM7"/>
    <mergeCell ref="AO6:AO7"/>
    <mergeCell ref="AQ6:AW6"/>
    <mergeCell ref="AY6:AY7"/>
    <mergeCell ref="BA6:BA7"/>
    <mergeCell ref="AQ7:AQ8"/>
    <mergeCell ref="AR7:AR8"/>
    <mergeCell ref="AS7:AT7"/>
    <mergeCell ref="AU7:AU8"/>
    <mergeCell ref="AV7:AW7"/>
    <mergeCell ref="J6:O6"/>
    <mergeCell ref="J7:J8"/>
    <mergeCell ref="K7:L7"/>
    <mergeCell ref="AE7:AE8"/>
    <mergeCell ref="AF7:AF8"/>
    <mergeCell ref="N7:O7"/>
    <mergeCell ref="Q7:Q8"/>
    <mergeCell ref="F7:F8"/>
    <mergeCell ref="BD7:BD8"/>
    <mergeCell ref="AG7:AH7"/>
    <mergeCell ref="AI7:AI8"/>
    <mergeCell ref="AJ7:AK7"/>
  </mergeCells>
  <pageMargins left="1.1811023622047245" right="0.70866141732283472" top="1.1811023622047245" bottom="0.74803149606299213" header="0.31496062992125984" footer="0.31496062992125984"/>
  <pageSetup paperSize="9" scale="61" orientation="landscape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1.8554687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4257812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2851562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2851562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2851562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2851562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9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47" t="s">
        <v>45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</row>
    <row r="3" spans="2:66" x14ac:dyDescent="0.3">
      <c r="B3" s="129" t="s">
        <v>114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73.657853933377766</v>
      </c>
      <c r="D10" s="24">
        <v>68.094637538773995</v>
      </c>
      <c r="E10" s="24">
        <v>79.22107032798155</v>
      </c>
      <c r="F10" s="24">
        <v>3.8281848006193955</v>
      </c>
      <c r="G10" s="25">
        <v>154.79658300000011</v>
      </c>
      <c r="H10" s="25">
        <v>337</v>
      </c>
      <c r="I10" s="25"/>
      <c r="J10" s="24">
        <v>79.529150383382131</v>
      </c>
      <c r="K10" s="24">
        <v>74.731845399157336</v>
      </c>
      <c r="L10" s="24">
        <v>84.326455367606926</v>
      </c>
      <c r="M10" s="24">
        <v>3.0581750684251614</v>
      </c>
      <c r="N10" s="25">
        <v>174.21290599999983</v>
      </c>
      <c r="O10" s="25">
        <v>361</v>
      </c>
      <c r="P10" s="25"/>
      <c r="Q10" s="24">
        <v>71.109186387090261</v>
      </c>
      <c r="R10" s="24">
        <v>62.300211192219692</v>
      </c>
      <c r="S10" s="24">
        <v>79.918161581960831</v>
      </c>
      <c r="T10" s="24">
        <v>6.0888982654000996</v>
      </c>
      <c r="U10" s="24">
        <v>67.589488000000003</v>
      </c>
      <c r="V10" s="24">
        <v>114</v>
      </c>
      <c r="W10" s="24"/>
      <c r="X10" s="24">
        <v>77.619669009140054</v>
      </c>
      <c r="Y10" s="24">
        <v>72.503093855653006</v>
      </c>
      <c r="Z10" s="24">
        <v>82.736244162627116</v>
      </c>
      <c r="AA10" s="24">
        <v>3.3454000568381828</v>
      </c>
      <c r="AB10" s="24">
        <v>170.14693399999999</v>
      </c>
      <c r="AC10" s="24">
        <v>403</v>
      </c>
      <c r="AD10" s="24"/>
      <c r="AE10" s="24">
        <v>83.226119787800641</v>
      </c>
      <c r="AF10" s="24">
        <v>2.2925013965602412</v>
      </c>
      <c r="AG10" s="24">
        <v>78.705951574075129</v>
      </c>
      <c r="AH10" s="24">
        <v>87.746288001526167</v>
      </c>
      <c r="AI10" s="24">
        <v>2.7545455710363154</v>
      </c>
      <c r="AJ10" s="25">
        <v>146.72275399999995</v>
      </c>
      <c r="AK10" s="25">
        <v>348</v>
      </c>
      <c r="AL10" s="25"/>
      <c r="AM10" s="29">
        <v>5.6</v>
      </c>
      <c r="AN10" s="25"/>
      <c r="AO10" s="25"/>
      <c r="AP10" s="24"/>
      <c r="AQ10" s="24">
        <v>82.30976328801836</v>
      </c>
      <c r="AR10" s="24">
        <v>2.5610872391015027</v>
      </c>
      <c r="AS10" s="24">
        <v>77.257602039510118</v>
      </c>
      <c r="AT10" s="24">
        <v>87.361924536526587</v>
      </c>
      <c r="AU10" s="24">
        <v>3.1115230281245561</v>
      </c>
      <c r="AV10" s="25">
        <v>146.7086700000001</v>
      </c>
      <c r="AW10" s="25">
        <v>343</v>
      </c>
      <c r="AX10" s="25"/>
      <c r="AY10" s="29">
        <v>-0.9</v>
      </c>
      <c r="AZ10" s="25"/>
      <c r="BA10" s="25"/>
      <c r="BB10" s="24"/>
      <c r="BC10" s="24">
        <v>80.923798285204768</v>
      </c>
      <c r="BD10" s="24">
        <v>2.477184808086359</v>
      </c>
      <c r="BE10" s="24">
        <v>76.038897491578894</v>
      </c>
      <c r="BF10" s="24">
        <v>85.808699078830628</v>
      </c>
      <c r="BG10" s="24">
        <v>3.0611326464878266</v>
      </c>
      <c r="BH10" s="25">
        <v>145.27985399999997</v>
      </c>
      <c r="BI10" s="25">
        <v>357</v>
      </c>
      <c r="BJ10" s="25"/>
      <c r="BK10" s="29">
        <v>-1.3859650028135917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71.433264740581578</v>
      </c>
      <c r="D13" s="5">
        <v>62.957735119933979</v>
      </c>
      <c r="E13" s="5">
        <v>79.908794361229184</v>
      </c>
      <c r="F13" s="5">
        <v>6.0138466468877017</v>
      </c>
      <c r="G13" s="6">
        <v>72.108688000000015</v>
      </c>
      <c r="H13" s="6">
        <v>157</v>
      </c>
      <c r="I13" s="6"/>
      <c r="J13" s="5">
        <v>80.785860399237166</v>
      </c>
      <c r="K13" s="5">
        <v>74.446570215088457</v>
      </c>
      <c r="L13" s="5">
        <v>87.125150583385874</v>
      </c>
      <c r="M13" s="5">
        <v>3.9782918000838849</v>
      </c>
      <c r="N13" s="6">
        <v>96.187440000000009</v>
      </c>
      <c r="O13" s="6">
        <v>203</v>
      </c>
      <c r="P13" s="6"/>
      <c r="Q13" s="5">
        <v>62.124280989471139</v>
      </c>
      <c r="R13" s="5">
        <v>50.567393040005513</v>
      </c>
      <c r="S13" s="5">
        <v>73.681168938936764</v>
      </c>
      <c r="T13" s="5">
        <v>9.1436283933839757</v>
      </c>
      <c r="U13" s="6">
        <v>36.752764999999997</v>
      </c>
      <c r="V13" s="6">
        <v>61</v>
      </c>
      <c r="W13" s="6"/>
      <c r="X13" s="5">
        <v>76.163293417155558</v>
      </c>
      <c r="Y13" s="5">
        <v>68.961105155694568</v>
      </c>
      <c r="Z13" s="5">
        <v>83.365481678616561</v>
      </c>
      <c r="AA13" s="5">
        <v>4.7990938497026479</v>
      </c>
      <c r="AB13" s="6">
        <v>83.264569000000066</v>
      </c>
      <c r="AC13" s="6">
        <v>200</v>
      </c>
      <c r="AD13" s="6"/>
      <c r="AE13" s="5">
        <v>85.059203477536158</v>
      </c>
      <c r="AF13" s="5">
        <v>2.6395285944620239</v>
      </c>
      <c r="AG13" s="5">
        <v>79.854795196778412</v>
      </c>
      <c r="AH13" s="5">
        <v>90.263611758293919</v>
      </c>
      <c r="AI13" s="5">
        <v>3.1031663671281784</v>
      </c>
      <c r="AJ13" s="6">
        <v>77.045812000000012</v>
      </c>
      <c r="AK13" s="6">
        <v>179</v>
      </c>
      <c r="AL13" s="6"/>
      <c r="AM13" s="28">
        <v>8.9</v>
      </c>
      <c r="AN13" s="6"/>
      <c r="AO13" s="6" t="s">
        <v>81</v>
      </c>
      <c r="AP13" s="6"/>
      <c r="AQ13" s="5">
        <v>85.903346389214434</v>
      </c>
      <c r="AR13" s="5">
        <v>3.114769995815744</v>
      </c>
      <c r="AS13" s="5">
        <v>79.758955823121426</v>
      </c>
      <c r="AT13" s="5">
        <v>92.047736955307442</v>
      </c>
      <c r="AU13" s="5">
        <v>3.6259006508352019</v>
      </c>
      <c r="AV13" s="6">
        <v>70.173994999999962</v>
      </c>
      <c r="AW13" s="6">
        <v>168</v>
      </c>
      <c r="AX13" s="6"/>
      <c r="AY13" s="28">
        <v>0.8</v>
      </c>
      <c r="AZ13" s="6"/>
      <c r="BA13" s="6"/>
      <c r="BB13" s="6"/>
      <c r="BC13" s="5">
        <v>84.311994240634618</v>
      </c>
      <c r="BD13" s="5">
        <v>2.9432484525301676</v>
      </c>
      <c r="BE13" s="5">
        <v>78.508036193310147</v>
      </c>
      <c r="BF13" s="5">
        <v>90.115952287959075</v>
      </c>
      <c r="BG13" s="5">
        <v>3.4909012401365467</v>
      </c>
      <c r="BH13" s="6">
        <v>74.556824999999947</v>
      </c>
      <c r="BI13" s="6">
        <v>179</v>
      </c>
      <c r="BJ13" s="6"/>
      <c r="BK13" s="28">
        <v>-1.5913521485798157</v>
      </c>
      <c r="BL13" s="6"/>
      <c r="BM13" s="6"/>
      <c r="BN13" s="6"/>
    </row>
    <row r="14" spans="2:66" x14ac:dyDescent="0.3">
      <c r="B14" s="19" t="s">
        <v>16</v>
      </c>
      <c r="C14" s="5">
        <v>75.597826017943788</v>
      </c>
      <c r="D14" s="5">
        <v>68.005978878890545</v>
      </c>
      <c r="E14" s="5">
        <v>83.189673156997031</v>
      </c>
      <c r="F14" s="5">
        <v>5.0900746439139475</v>
      </c>
      <c r="G14" s="6">
        <v>82.687894999999969</v>
      </c>
      <c r="H14" s="6">
        <v>180</v>
      </c>
      <c r="I14" s="6"/>
      <c r="J14" s="5">
        <v>77.979916198129416</v>
      </c>
      <c r="K14" s="5">
        <v>70.655578077272381</v>
      </c>
      <c r="L14" s="5">
        <v>85.304254318986466</v>
      </c>
      <c r="M14" s="5">
        <v>4.7618638918382921</v>
      </c>
      <c r="N14" s="6">
        <v>78.025466000000051</v>
      </c>
      <c r="O14" s="6">
        <v>158</v>
      </c>
      <c r="P14" s="6"/>
      <c r="Q14" s="5">
        <v>81.817850748926872</v>
      </c>
      <c r="R14" s="5">
        <v>70.382747796320061</v>
      </c>
      <c r="S14" s="5">
        <v>93.252953701533684</v>
      </c>
      <c r="T14" s="5">
        <v>6.8695937127141171</v>
      </c>
      <c r="U14" s="6">
        <v>30.836722999999996</v>
      </c>
      <c r="V14" s="6">
        <v>53</v>
      </c>
      <c r="W14" s="6"/>
      <c r="X14" s="5">
        <v>79.015400881410187</v>
      </c>
      <c r="Y14" s="5">
        <v>71.831843941394979</v>
      </c>
      <c r="Z14" s="5">
        <v>86.198957821425381</v>
      </c>
      <c r="AA14" s="5">
        <v>4.6139010839597612</v>
      </c>
      <c r="AB14" s="6">
        <v>86.882365000000021</v>
      </c>
      <c r="AC14" s="6">
        <v>203</v>
      </c>
      <c r="AD14" s="6"/>
      <c r="AE14" s="5">
        <v>81.199173465448553</v>
      </c>
      <c r="AF14" s="5">
        <v>3.9171242772973498</v>
      </c>
      <c r="AG14" s="5">
        <v>73.475705696129481</v>
      </c>
      <c r="AH14" s="5">
        <v>88.922641234767639</v>
      </c>
      <c r="AI14" s="5">
        <v>4.8240937809103972</v>
      </c>
      <c r="AJ14" s="6">
        <v>69.676941999999997</v>
      </c>
      <c r="AK14" s="6">
        <v>169</v>
      </c>
      <c r="AL14" s="6"/>
      <c r="AM14" s="28">
        <v>2.2000000000000002</v>
      </c>
      <c r="AN14" s="6"/>
      <c r="AO14" s="6" t="s">
        <v>82</v>
      </c>
      <c r="AP14" s="6"/>
      <c r="AQ14" s="5">
        <v>79.014837392332254</v>
      </c>
      <c r="AR14" s="5">
        <v>3.6833314922171416</v>
      </c>
      <c r="AS14" s="5">
        <v>71.748866773963982</v>
      </c>
      <c r="AT14" s="5">
        <v>86.28080801070054</v>
      </c>
      <c r="AU14" s="5">
        <v>4.6615694137650383</v>
      </c>
      <c r="AV14" s="6">
        <v>76.534675000000036</v>
      </c>
      <c r="AW14" s="6">
        <v>175</v>
      </c>
      <c r="AX14" s="6"/>
      <c r="AY14" s="28">
        <v>-2.2000000000000002</v>
      </c>
      <c r="AZ14" s="6"/>
      <c r="BA14" s="6"/>
      <c r="BB14" s="6"/>
      <c r="BC14" s="5">
        <v>77.351932989182316</v>
      </c>
      <c r="BD14" s="5">
        <v>4.1869353654480106</v>
      </c>
      <c r="BE14" s="5">
        <v>69.095478394929771</v>
      </c>
      <c r="BF14" s="5">
        <v>85.608387583434848</v>
      </c>
      <c r="BG14" s="5">
        <v>5.4128387018247555</v>
      </c>
      <c r="BH14" s="6">
        <v>70.723029000000011</v>
      </c>
      <c r="BI14" s="6">
        <v>178</v>
      </c>
      <c r="BJ14" s="6"/>
      <c r="BK14" s="28">
        <v>-1.6629044031499376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76.268997456811462</v>
      </c>
      <c r="D17" s="5">
        <v>69.583310601937185</v>
      </c>
      <c r="E17" s="5">
        <v>82.954684311685739</v>
      </c>
      <c r="F17" s="5">
        <v>4.4430786000793594</v>
      </c>
      <c r="G17" s="6">
        <v>109.86523199999998</v>
      </c>
      <c r="H17" s="6">
        <v>232</v>
      </c>
      <c r="I17" s="6"/>
      <c r="J17" s="5">
        <v>82.092165605066043</v>
      </c>
      <c r="K17" s="5">
        <v>76.496674722489232</v>
      </c>
      <c r="L17" s="5">
        <v>87.687656487642869</v>
      </c>
      <c r="M17" s="5">
        <v>3.4556347842170188</v>
      </c>
      <c r="N17" s="6">
        <v>131.58416300000002</v>
      </c>
      <c r="O17" s="6">
        <v>259</v>
      </c>
      <c r="P17" s="6"/>
      <c r="Q17" s="5">
        <v>72.807922134301705</v>
      </c>
      <c r="R17" s="5">
        <v>62.777131811235421</v>
      </c>
      <c r="S17" s="5">
        <v>82.83871245736799</v>
      </c>
      <c r="T17" s="5">
        <v>6.7716664143813485</v>
      </c>
      <c r="U17" s="6">
        <v>54.415437000000011</v>
      </c>
      <c r="V17" s="6">
        <v>86</v>
      </c>
      <c r="W17" s="6"/>
      <c r="X17" s="5">
        <v>78.67197615952071</v>
      </c>
      <c r="Y17" s="5">
        <v>72.40228726454086</v>
      </c>
      <c r="Z17" s="5">
        <v>84.941665054500547</v>
      </c>
      <c r="AA17" s="5">
        <v>4.0445147258748531</v>
      </c>
      <c r="AB17" s="6">
        <v>126.68805700000007</v>
      </c>
      <c r="AC17" s="6">
        <v>270</v>
      </c>
      <c r="AD17" s="6"/>
      <c r="AE17" s="5">
        <v>83.865194124961434</v>
      </c>
      <c r="AF17" s="5">
        <v>2.8701146667002564</v>
      </c>
      <c r="AG17" s="5">
        <v>78.206134939378529</v>
      </c>
      <c r="AH17" s="5">
        <v>89.524253310544353</v>
      </c>
      <c r="AI17" s="5">
        <v>3.4222953832596001</v>
      </c>
      <c r="AJ17" s="6">
        <v>103.488546</v>
      </c>
      <c r="AK17" s="6">
        <v>213</v>
      </c>
      <c r="AL17" s="6"/>
      <c r="AM17" s="28">
        <v>5.2</v>
      </c>
      <c r="AN17" s="6"/>
      <c r="AO17" s="6" t="s">
        <v>82</v>
      </c>
      <c r="AP17" s="6"/>
      <c r="AQ17" s="5">
        <v>84.999934009662823</v>
      </c>
      <c r="AR17" s="5">
        <v>2.8002154191032798</v>
      </c>
      <c r="AS17" s="5">
        <v>79.476053521768137</v>
      </c>
      <c r="AT17" s="5">
        <v>90.52381449755751</v>
      </c>
      <c r="AU17" s="5">
        <v>3.2943736389077083</v>
      </c>
      <c r="AV17" s="6">
        <v>107.06112900000001</v>
      </c>
      <c r="AW17" s="6">
        <v>235</v>
      </c>
      <c r="AX17" s="6"/>
      <c r="AY17" s="28">
        <v>1.1000000000000001</v>
      </c>
      <c r="AZ17" s="6"/>
      <c r="BA17" s="6"/>
      <c r="BB17" s="6"/>
      <c r="BC17" s="5">
        <v>80.768969017888352</v>
      </c>
      <c r="BD17" s="5">
        <v>3.1847999358677872</v>
      </c>
      <c r="BE17" s="5">
        <v>74.488681942222655</v>
      </c>
      <c r="BF17" s="5">
        <v>87.049256093554064</v>
      </c>
      <c r="BG17" s="5">
        <v>3.943098413404821</v>
      </c>
      <c r="BH17" s="6">
        <v>101.726023</v>
      </c>
      <c r="BI17" s="6">
        <v>246</v>
      </c>
      <c r="BJ17" s="6"/>
      <c r="BK17" s="28">
        <v>-4.2309649917744707</v>
      </c>
      <c r="BL17" s="6"/>
      <c r="BM17" s="6"/>
      <c r="BN17" s="6"/>
    </row>
    <row r="18" spans="2:66" x14ac:dyDescent="0.3">
      <c r="B18" s="19" t="s">
        <v>9</v>
      </c>
      <c r="C18" s="5">
        <v>67.273138526371085</v>
      </c>
      <c r="D18" s="5">
        <v>57.170713077248394</v>
      </c>
      <c r="E18" s="5">
        <v>77.375563975493762</v>
      </c>
      <c r="F18" s="5">
        <v>7.6114950175521567</v>
      </c>
      <c r="G18" s="6">
        <v>44.931350999999971</v>
      </c>
      <c r="H18" s="6">
        <v>105</v>
      </c>
      <c r="I18" s="6"/>
      <c r="J18" s="5">
        <v>71.617769728748513</v>
      </c>
      <c r="K18" s="5">
        <v>62.355010219454307</v>
      </c>
      <c r="L18" s="5">
        <v>80.880529238042726</v>
      </c>
      <c r="M18" s="5">
        <v>6.5570871097865036</v>
      </c>
      <c r="N18" s="6">
        <v>42.628743000000007</v>
      </c>
      <c r="O18" s="6">
        <v>102</v>
      </c>
      <c r="P18" s="6"/>
      <c r="Q18" s="5">
        <v>64.092555888845411</v>
      </c>
      <c r="R18" s="5">
        <v>46.018297215861573</v>
      </c>
      <c r="S18" s="5">
        <v>82.166814561829256</v>
      </c>
      <c r="T18" s="5">
        <v>13.860916365219206</v>
      </c>
      <c r="U18" s="6">
        <v>13.174051000000002</v>
      </c>
      <c r="V18" s="6">
        <v>28</v>
      </c>
      <c r="W18" s="6"/>
      <c r="X18" s="5">
        <v>74.552062171325844</v>
      </c>
      <c r="Y18" s="5">
        <v>66.432646705629793</v>
      </c>
      <c r="Z18" s="5">
        <v>82.67147763702188</v>
      </c>
      <c r="AA18" s="5">
        <v>5.5272052545371197</v>
      </c>
      <c r="AB18" s="6">
        <v>43.45887699999998</v>
      </c>
      <c r="AC18" s="6">
        <v>133</v>
      </c>
      <c r="AD18" s="6"/>
      <c r="AE18" s="5">
        <v>81.696384955172562</v>
      </c>
      <c r="AF18" s="5">
        <v>3.6568155469094301</v>
      </c>
      <c r="AG18" s="5">
        <v>74.486172815978804</v>
      </c>
      <c r="AH18" s="5">
        <v>88.906597094366319</v>
      </c>
      <c r="AI18" s="5">
        <v>4.4761044799178729</v>
      </c>
      <c r="AJ18" s="6">
        <v>43.234207999999995</v>
      </c>
      <c r="AK18" s="6">
        <v>135</v>
      </c>
      <c r="AL18" s="6"/>
      <c r="AM18" s="28">
        <v>7.1</v>
      </c>
      <c r="AN18" s="6"/>
      <c r="AO18" s="6" t="s">
        <v>82</v>
      </c>
      <c r="AP18" s="6"/>
      <c r="AQ18" s="5">
        <v>75.04543598302854</v>
      </c>
      <c r="AR18" s="5">
        <v>5.5622046075158744</v>
      </c>
      <c r="AS18" s="5">
        <v>64.073082466393046</v>
      </c>
      <c r="AT18" s="5">
        <v>86.017789499664033</v>
      </c>
      <c r="AU18" s="5">
        <v>7.4117826549422157</v>
      </c>
      <c r="AV18" s="6">
        <v>39.647540999999997</v>
      </c>
      <c r="AW18" s="6">
        <v>108</v>
      </c>
      <c r="AX18" s="6"/>
      <c r="AY18" s="28">
        <v>-6.7</v>
      </c>
      <c r="AZ18" s="6"/>
      <c r="BA18" s="6"/>
      <c r="BB18" s="6"/>
      <c r="BC18" s="5">
        <v>81.285423548619633</v>
      </c>
      <c r="BD18" s="5">
        <v>3.5970173145517732</v>
      </c>
      <c r="BE18" s="5">
        <v>74.192261715403916</v>
      </c>
      <c r="BF18" s="5">
        <v>88.378585381835336</v>
      </c>
      <c r="BG18" s="5">
        <v>4.4251689386846493</v>
      </c>
      <c r="BH18" s="6">
        <v>43.553831000000038</v>
      </c>
      <c r="BI18" s="6">
        <v>111</v>
      </c>
      <c r="BJ18" s="6"/>
      <c r="BK18" s="28">
        <v>6.2399875655910932</v>
      </c>
      <c r="BL18" s="6"/>
      <c r="BM18" s="6"/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78.074957331605503</v>
      </c>
      <c r="D21" s="5">
        <v>69.187198903645168</v>
      </c>
      <c r="E21" s="5">
        <v>86.962715759565825</v>
      </c>
      <c r="F21" s="5">
        <v>5.7698761208728531</v>
      </c>
      <c r="G21" s="6">
        <v>76.810952000000029</v>
      </c>
      <c r="H21" s="6">
        <v>123</v>
      </c>
      <c r="I21" s="6"/>
      <c r="J21" s="5">
        <v>84.029484250119879</v>
      </c>
      <c r="K21" s="5">
        <v>77.126704057927228</v>
      </c>
      <c r="L21" s="5">
        <v>90.93226444231253</v>
      </c>
      <c r="M21" s="5">
        <v>4.1646998122724312</v>
      </c>
      <c r="N21" s="6">
        <v>103.56485200000013</v>
      </c>
      <c r="O21" s="6">
        <v>160</v>
      </c>
      <c r="P21" s="6"/>
      <c r="Q21" s="5">
        <v>68.539509900108058</v>
      </c>
      <c r="R21" s="5">
        <v>55.249517475533786</v>
      </c>
      <c r="S21" s="5">
        <v>81.829502324682323</v>
      </c>
      <c r="T21" s="5">
        <v>9.5306556649329597</v>
      </c>
      <c r="U21" s="6">
        <v>41.383033000000012</v>
      </c>
      <c r="V21" s="6">
        <v>52</v>
      </c>
      <c r="W21" s="6"/>
      <c r="X21" s="5">
        <v>78.746031333347617</v>
      </c>
      <c r="Y21" s="5">
        <v>70.624029006712917</v>
      </c>
      <c r="Z21" s="5">
        <v>86.868033659982331</v>
      </c>
      <c r="AA21" s="5">
        <v>5.2344966130487416</v>
      </c>
      <c r="AB21" s="6">
        <v>92.349341000000024</v>
      </c>
      <c r="AC21" s="6">
        <v>167</v>
      </c>
      <c r="AD21" s="6"/>
      <c r="AE21" s="5">
        <v>84.924427568055378</v>
      </c>
      <c r="AF21" s="5">
        <v>3.5983698896395855</v>
      </c>
      <c r="AG21" s="5">
        <v>77.829453832911383</v>
      </c>
      <c r="AH21" s="5">
        <v>92.019401303199373</v>
      </c>
      <c r="AI21" s="5">
        <v>4.2371435318253772</v>
      </c>
      <c r="AJ21" s="6">
        <v>80.523808000000031</v>
      </c>
      <c r="AK21" s="6">
        <v>142</v>
      </c>
      <c r="AL21" s="6"/>
      <c r="AM21" s="28">
        <v>6.2</v>
      </c>
      <c r="AN21" s="6"/>
      <c r="AO21" s="6" t="s">
        <v>82</v>
      </c>
      <c r="AP21" s="6"/>
      <c r="AQ21" s="5">
        <v>85.594515608880499</v>
      </c>
      <c r="AR21" s="5">
        <v>3.4505393639187294</v>
      </c>
      <c r="AS21" s="5">
        <v>78.787765337086427</v>
      </c>
      <c r="AT21" s="5">
        <v>92.401265880674572</v>
      </c>
      <c r="AU21" s="5">
        <v>4.0312622127401037</v>
      </c>
      <c r="AV21" s="6">
        <v>83.257956999999962</v>
      </c>
      <c r="AW21" s="6">
        <v>143</v>
      </c>
      <c r="AX21" s="6"/>
      <c r="AY21" s="28">
        <v>0.7</v>
      </c>
      <c r="AZ21" s="6"/>
      <c r="BA21" s="6"/>
      <c r="BB21" s="6"/>
      <c r="BC21" s="5">
        <v>83.917370309873291</v>
      </c>
      <c r="BD21" s="5">
        <v>4.224335809297906</v>
      </c>
      <c r="BE21" s="5">
        <v>75.587163665613048</v>
      </c>
      <c r="BF21" s="5">
        <v>92.247576954133521</v>
      </c>
      <c r="BG21" s="5">
        <v>5.0339230050931327</v>
      </c>
      <c r="BH21" s="6">
        <v>73.38887499999997</v>
      </c>
      <c r="BI21" s="6">
        <v>146</v>
      </c>
      <c r="BJ21" s="6"/>
      <c r="BK21" s="28">
        <v>-1.6771452990072078</v>
      </c>
      <c r="BL21" s="6"/>
      <c r="BM21" s="6"/>
      <c r="BN21" s="6"/>
    </row>
    <row r="22" spans="2:66" x14ac:dyDescent="0.3">
      <c r="B22" s="19" t="s">
        <v>11</v>
      </c>
      <c r="C22" s="5">
        <v>65.098350303598011</v>
      </c>
      <c r="D22" s="5">
        <v>56.012417294429504</v>
      </c>
      <c r="E22" s="5">
        <v>74.18428331276651</v>
      </c>
      <c r="F22" s="5">
        <v>7.0743338345868478</v>
      </c>
      <c r="G22" s="6">
        <v>48.425879999999985</v>
      </c>
      <c r="H22" s="6">
        <v>127</v>
      </c>
      <c r="I22" s="6"/>
      <c r="J22" s="5">
        <v>73.46252945018513</v>
      </c>
      <c r="K22" s="5">
        <v>64.874940995088622</v>
      </c>
      <c r="L22" s="5">
        <v>82.050117905281652</v>
      </c>
      <c r="M22" s="5">
        <v>5.9264783570304269</v>
      </c>
      <c r="N22" s="6">
        <v>41.313831999999991</v>
      </c>
      <c r="O22" s="6">
        <v>111</v>
      </c>
      <c r="P22" s="6"/>
      <c r="Q22" s="5">
        <v>81.27392496023505</v>
      </c>
      <c r="R22" s="5">
        <v>70.02778234212208</v>
      </c>
      <c r="S22" s="5">
        <v>92.520067578348005</v>
      </c>
      <c r="T22" s="5">
        <v>6.8012915711884974</v>
      </c>
      <c r="U22" s="6">
        <v>13.562196000000004</v>
      </c>
      <c r="V22" s="6">
        <v>31</v>
      </c>
      <c r="W22" s="6"/>
      <c r="X22" s="5">
        <v>73.342956319360297</v>
      </c>
      <c r="Y22" s="5">
        <v>65.832554670309335</v>
      </c>
      <c r="Z22" s="5">
        <v>80.85335796841126</v>
      </c>
      <c r="AA22" s="5">
        <v>5.196910535882088</v>
      </c>
      <c r="AB22" s="6">
        <v>50.763176000000009</v>
      </c>
      <c r="AC22" s="6">
        <v>143</v>
      </c>
      <c r="AD22" s="6"/>
      <c r="AE22" s="5">
        <v>78.67980081997483</v>
      </c>
      <c r="AF22" s="5">
        <v>3.9006493080239806</v>
      </c>
      <c r="AG22" s="5">
        <v>70.988817058099897</v>
      </c>
      <c r="AH22" s="5">
        <v>86.370784581849762</v>
      </c>
      <c r="AI22" s="5">
        <v>4.9576247872677675</v>
      </c>
      <c r="AJ22" s="6">
        <v>37.172603000000009</v>
      </c>
      <c r="AK22" s="6">
        <v>115</v>
      </c>
      <c r="AL22" s="6"/>
      <c r="AM22" s="28">
        <v>5.4</v>
      </c>
      <c r="AN22" s="6"/>
      <c r="AO22" s="6" t="s">
        <v>82</v>
      </c>
      <c r="AP22" s="6"/>
      <c r="AQ22" s="5">
        <v>78.01472243766608</v>
      </c>
      <c r="AR22" s="5">
        <v>4.6052503216715417</v>
      </c>
      <c r="AS22" s="5">
        <v>68.930116939029659</v>
      </c>
      <c r="AT22" s="5">
        <v>87.099327936302487</v>
      </c>
      <c r="AU22" s="5">
        <v>5.9030528825519397</v>
      </c>
      <c r="AV22" s="6">
        <v>39.444418999999975</v>
      </c>
      <c r="AW22" s="6">
        <v>116</v>
      </c>
      <c r="AX22" s="6"/>
      <c r="AY22" s="28">
        <v>-0.7</v>
      </c>
      <c r="AZ22" s="6"/>
      <c r="BA22" s="6"/>
      <c r="BB22" s="6"/>
      <c r="BC22" s="5">
        <v>76.652757397651214</v>
      </c>
      <c r="BD22" s="5">
        <v>3.3382653026328044</v>
      </c>
      <c r="BE22" s="5">
        <v>70.069843287677315</v>
      </c>
      <c r="BF22" s="5">
        <v>83.235671507625113</v>
      </c>
      <c r="BG22" s="5">
        <v>4.3550492062730344</v>
      </c>
      <c r="BH22" s="6">
        <v>46.056578000000016</v>
      </c>
      <c r="BI22" s="6">
        <v>123</v>
      </c>
      <c r="BJ22" s="6"/>
      <c r="BK22" s="28">
        <v>-1.3619650400148657</v>
      </c>
      <c r="BL22" s="6"/>
      <c r="BM22" s="6"/>
      <c r="BN22" s="6"/>
    </row>
    <row r="23" spans="2:66" x14ac:dyDescent="0.3">
      <c r="B23" s="19" t="s">
        <v>12</v>
      </c>
      <c r="C23" s="5">
        <v>76.202516049610807</v>
      </c>
      <c r="D23" s="5">
        <v>66.118289549341895</v>
      </c>
      <c r="E23" s="5">
        <v>86.286742549879733</v>
      </c>
      <c r="F23" s="5">
        <v>6.7074784084206129</v>
      </c>
      <c r="G23" s="6">
        <v>29.559751000000002</v>
      </c>
      <c r="H23" s="6">
        <v>87</v>
      </c>
      <c r="I23" s="6"/>
      <c r="J23" s="5">
        <v>72.184791538019994</v>
      </c>
      <c r="K23" s="5">
        <v>63.920048128647458</v>
      </c>
      <c r="L23" s="5">
        <v>80.449534947392536</v>
      </c>
      <c r="M23" s="5">
        <v>5.8046364588436301</v>
      </c>
      <c r="N23" s="6">
        <v>29.334221999999997</v>
      </c>
      <c r="O23" s="6">
        <v>90</v>
      </c>
      <c r="P23" s="6"/>
      <c r="Q23" s="5">
        <v>68.616737445824214</v>
      </c>
      <c r="R23" s="5">
        <v>56.846888045159957</v>
      </c>
      <c r="S23" s="5">
        <v>80.38658684648847</v>
      </c>
      <c r="T23" s="5">
        <v>8.4310153826821015</v>
      </c>
      <c r="U23" s="6">
        <v>12.644259000000002</v>
      </c>
      <c r="V23" s="6">
        <v>31</v>
      </c>
      <c r="W23" s="6"/>
      <c r="X23" s="5">
        <v>81.802511221159278</v>
      </c>
      <c r="Y23" s="5">
        <v>75.142458515992899</v>
      </c>
      <c r="Z23" s="5">
        <v>88.462563926325672</v>
      </c>
      <c r="AA23" s="5">
        <v>4.1319163318414942</v>
      </c>
      <c r="AB23" s="6">
        <v>27.034417000000015</v>
      </c>
      <c r="AC23" s="6">
        <v>93</v>
      </c>
      <c r="AD23" s="6"/>
      <c r="AE23" s="5">
        <v>84.336983132873485</v>
      </c>
      <c r="AF23" s="5">
        <v>3.3162948390649434</v>
      </c>
      <c r="AG23" s="5">
        <v>77.798182091628661</v>
      </c>
      <c r="AH23" s="5">
        <v>90.875784174118309</v>
      </c>
      <c r="AI23" s="5">
        <v>3.9321952432660519</v>
      </c>
      <c r="AJ23" s="6">
        <v>29.026343000000001</v>
      </c>
      <c r="AK23" s="6">
        <v>91</v>
      </c>
      <c r="AL23" s="6"/>
      <c r="AM23" s="28">
        <v>2.5</v>
      </c>
      <c r="AN23" s="6"/>
      <c r="AO23" s="6" t="s">
        <v>82</v>
      </c>
      <c r="AP23" s="6"/>
      <c r="AQ23" s="5">
        <v>77.974801108409324</v>
      </c>
      <c r="AR23" s="5">
        <v>6.3335945460981176</v>
      </c>
      <c r="AS23" s="5">
        <v>65.480755438654668</v>
      </c>
      <c r="AT23" s="5">
        <v>90.468846778163964</v>
      </c>
      <c r="AU23" s="5">
        <v>8.1226171225399391</v>
      </c>
      <c r="AV23" s="6">
        <v>24.006294</v>
      </c>
      <c r="AW23" s="6">
        <v>84</v>
      </c>
      <c r="AX23" s="6"/>
      <c r="AY23" s="28">
        <v>-6.3</v>
      </c>
      <c r="AZ23" s="6"/>
      <c r="BA23" s="6"/>
      <c r="BB23" s="6"/>
      <c r="BC23" s="5">
        <v>80.034079365726313</v>
      </c>
      <c r="BD23" s="5">
        <v>4.4035602384952046</v>
      </c>
      <c r="BE23" s="5">
        <v>71.350449935420741</v>
      </c>
      <c r="BF23" s="5">
        <v>88.717708796031872</v>
      </c>
      <c r="BG23" s="5">
        <v>5.50210644439671</v>
      </c>
      <c r="BH23" s="6">
        <v>25.834401000000007</v>
      </c>
      <c r="BI23" s="6">
        <v>88</v>
      </c>
      <c r="BJ23" s="6"/>
      <c r="BK23" s="28">
        <v>2.0592782573169899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66.120912309928229</v>
      </c>
      <c r="D26" s="5">
        <v>53.712293754170624</v>
      </c>
      <c r="E26" s="5">
        <v>78.529530865685828</v>
      </c>
      <c r="F26" s="5">
        <v>9.5119728052288224</v>
      </c>
      <c r="G26" s="6">
        <v>28.760313999999994</v>
      </c>
      <c r="H26" s="6">
        <v>66</v>
      </c>
      <c r="I26" s="6"/>
      <c r="J26" s="5">
        <v>68.922264533672504</v>
      </c>
      <c r="K26" s="5">
        <v>54.797344673382497</v>
      </c>
      <c r="L26" s="5">
        <v>83.04718439396251</v>
      </c>
      <c r="M26" s="5">
        <v>10.390054155621151</v>
      </c>
      <c r="N26" s="6">
        <v>25.323589000000005</v>
      </c>
      <c r="O26" s="6">
        <v>52</v>
      </c>
      <c r="P26" s="6"/>
      <c r="Q26" s="5">
        <v>69.498589325025605</v>
      </c>
      <c r="R26" s="5">
        <v>48.952441409930216</v>
      </c>
      <c r="S26" s="5">
        <v>90.044737240120995</v>
      </c>
      <c r="T26" s="8">
        <v>14.530931694259566</v>
      </c>
      <c r="U26" s="6">
        <v>10.936963</v>
      </c>
      <c r="V26" s="6">
        <v>25</v>
      </c>
      <c r="W26" s="6"/>
      <c r="X26" s="5">
        <v>86.840334213796623</v>
      </c>
      <c r="Y26" s="5">
        <v>77.140985544585689</v>
      </c>
      <c r="Z26" s="5">
        <v>96.539682883007544</v>
      </c>
      <c r="AA26" s="8">
        <v>5.6684141587788002</v>
      </c>
      <c r="AB26" s="6">
        <v>20.353678000000002</v>
      </c>
      <c r="AC26" s="6">
        <v>60</v>
      </c>
      <c r="AD26" s="6"/>
      <c r="AE26" s="5">
        <v>73.680578855077357</v>
      </c>
      <c r="AF26" s="5">
        <v>5.5387024719177926</v>
      </c>
      <c r="AG26" s="5">
        <v>62.75981479516858</v>
      </c>
      <c r="AH26" s="5">
        <v>84.60134291498612</v>
      </c>
      <c r="AI26" s="8">
        <v>7.5171809966529866</v>
      </c>
      <c r="AJ26" s="6">
        <v>26.064554999999991</v>
      </c>
      <c r="AK26" s="6">
        <v>64</v>
      </c>
      <c r="AL26" s="6"/>
      <c r="AM26" s="28">
        <v>-13.1</v>
      </c>
      <c r="AN26" s="6"/>
      <c r="AO26" s="6" t="s">
        <v>80</v>
      </c>
      <c r="AP26" s="6"/>
      <c r="AQ26" s="5">
        <v>70.487886296490487</v>
      </c>
      <c r="AR26" s="5">
        <v>7.5157626397436994</v>
      </c>
      <c r="AS26" s="5">
        <v>55.661821732278192</v>
      </c>
      <c r="AT26" s="5">
        <v>85.313950860702775</v>
      </c>
      <c r="AU26" s="8">
        <v>10.662488314843824</v>
      </c>
      <c r="AV26" s="6">
        <v>24.558467999999998</v>
      </c>
      <c r="AW26" s="6">
        <v>57</v>
      </c>
      <c r="AX26" s="6"/>
      <c r="AY26" s="28">
        <v>-3.2</v>
      </c>
      <c r="AZ26" s="6"/>
      <c r="BA26" s="6"/>
      <c r="BB26" s="6"/>
      <c r="BC26" s="5">
        <v>87.123193335620101</v>
      </c>
      <c r="BD26" s="5">
        <v>4.9126700072584129</v>
      </c>
      <c r="BE26" s="5">
        <v>77.435621565059648</v>
      </c>
      <c r="BF26" s="5">
        <v>96.810765106180554</v>
      </c>
      <c r="BG26" s="8">
        <v>5.6387625604281881</v>
      </c>
      <c r="BH26" s="6">
        <v>18.357657</v>
      </c>
      <c r="BI26" s="6">
        <v>46</v>
      </c>
      <c r="BJ26" s="6"/>
      <c r="BK26" s="28">
        <v>16.635307039129614</v>
      </c>
      <c r="BL26" s="6"/>
      <c r="BM26" s="6" t="s">
        <v>80</v>
      </c>
      <c r="BN26" s="6"/>
    </row>
    <row r="27" spans="2:66" x14ac:dyDescent="0.3">
      <c r="B27" s="19" t="s">
        <v>18</v>
      </c>
      <c r="C27" s="5">
        <v>70.635506173859241</v>
      </c>
      <c r="D27" s="5">
        <v>61.90276926496594</v>
      </c>
      <c r="E27" s="5">
        <v>79.368243082752542</v>
      </c>
      <c r="F27" s="5">
        <v>6.2663307972228379</v>
      </c>
      <c r="G27" s="6">
        <v>80.822299000000015</v>
      </c>
      <c r="H27" s="6">
        <v>166</v>
      </c>
      <c r="I27" s="6"/>
      <c r="J27" s="5">
        <v>80.051094811884099</v>
      </c>
      <c r="K27" s="5">
        <v>73.564422394226455</v>
      </c>
      <c r="L27" s="5">
        <v>86.537767229541728</v>
      </c>
      <c r="M27" s="5">
        <v>4.1081476818684477</v>
      </c>
      <c r="N27" s="6">
        <v>88.099747000000022</v>
      </c>
      <c r="O27" s="6">
        <v>179</v>
      </c>
      <c r="P27" s="6"/>
      <c r="Q27" s="5">
        <v>69.184221044966279</v>
      </c>
      <c r="R27" s="5">
        <v>56.03158985112033</v>
      </c>
      <c r="S27" s="5">
        <v>82.336852238812213</v>
      </c>
      <c r="T27" s="8">
        <v>9.3442538313640746</v>
      </c>
      <c r="U27" s="6">
        <v>38.052710000000012</v>
      </c>
      <c r="V27" s="6">
        <v>60</v>
      </c>
      <c r="W27" s="6"/>
      <c r="X27" s="5">
        <v>76.633774790404956</v>
      </c>
      <c r="Y27" s="5">
        <v>69.609047669127932</v>
      </c>
      <c r="Z27" s="5">
        <v>83.658501911681967</v>
      </c>
      <c r="AA27" s="8">
        <v>4.6521073638860582</v>
      </c>
      <c r="AB27" s="6">
        <v>81.081723000000025</v>
      </c>
      <c r="AC27" s="6">
        <v>203</v>
      </c>
      <c r="AD27" s="6"/>
      <c r="AE27" s="5">
        <v>85.311296279346934</v>
      </c>
      <c r="AF27" s="5">
        <v>2.7348359255703039</v>
      </c>
      <c r="AG27" s="5">
        <v>79.918968737446292</v>
      </c>
      <c r="AH27" s="5">
        <v>90.703623821247575</v>
      </c>
      <c r="AI27" s="8">
        <v>3.2057137153504742</v>
      </c>
      <c r="AJ27" s="6">
        <v>73.454283000000004</v>
      </c>
      <c r="AK27" s="6">
        <v>192</v>
      </c>
      <c r="AL27" s="6"/>
      <c r="AM27" s="28">
        <v>8.6999999999999993</v>
      </c>
      <c r="AN27" s="6"/>
      <c r="AO27" s="6" t="s">
        <v>81</v>
      </c>
      <c r="AP27" s="6"/>
      <c r="AQ27" s="5">
        <v>80.839621473894169</v>
      </c>
      <c r="AR27" s="5">
        <v>3.5703628881207234</v>
      </c>
      <c r="AS27" s="5">
        <v>73.796499806237222</v>
      </c>
      <c r="AT27" s="5">
        <v>87.882743141551103</v>
      </c>
      <c r="AU27" s="8">
        <v>4.4166002054743831</v>
      </c>
      <c r="AV27" s="6">
        <v>67.958218999999985</v>
      </c>
      <c r="AW27" s="6">
        <v>173</v>
      </c>
      <c r="AX27" s="6"/>
      <c r="AY27" s="28">
        <v>-4.5</v>
      </c>
      <c r="AZ27" s="6"/>
      <c r="BA27" s="6"/>
      <c r="BB27" s="6"/>
      <c r="BC27" s="5">
        <v>75.937114483256934</v>
      </c>
      <c r="BD27" s="5">
        <v>3.8895840742506875</v>
      </c>
      <c r="BE27" s="5">
        <v>68.267023713622535</v>
      </c>
      <c r="BF27" s="5">
        <v>83.607205252891319</v>
      </c>
      <c r="BG27" s="8">
        <v>5.1221120274569909</v>
      </c>
      <c r="BH27" s="6">
        <v>63.441634999999991</v>
      </c>
      <c r="BI27" s="6">
        <v>172</v>
      </c>
      <c r="BJ27" s="6"/>
      <c r="BK27" s="28">
        <v>-4.9025069906372352</v>
      </c>
      <c r="BL27" s="6"/>
      <c r="BM27" s="6"/>
      <c r="BN27" s="6"/>
    </row>
    <row r="28" spans="2:66" x14ac:dyDescent="0.3">
      <c r="B28" s="19" t="s">
        <v>4</v>
      </c>
      <c r="C28" s="5">
        <v>83.854655983537839</v>
      </c>
      <c r="D28" s="5">
        <v>75.869122069012235</v>
      </c>
      <c r="E28" s="5">
        <v>91.840189898063457</v>
      </c>
      <c r="F28" s="5">
        <v>4.8268386274917203</v>
      </c>
      <c r="G28" s="6">
        <v>45.213969999999996</v>
      </c>
      <c r="H28" s="6">
        <v>105</v>
      </c>
      <c r="I28" s="6"/>
      <c r="J28" s="5">
        <v>83.191312259652435</v>
      </c>
      <c r="K28" s="5">
        <v>74.878096540173573</v>
      </c>
      <c r="L28" s="5">
        <v>91.504527979131296</v>
      </c>
      <c r="M28" s="5">
        <v>5.0662011869350314</v>
      </c>
      <c r="N28" s="6">
        <v>60.789569999999976</v>
      </c>
      <c r="O28" s="6">
        <v>130</v>
      </c>
      <c r="P28" s="6"/>
      <c r="Q28" s="5">
        <v>75.994460159953221</v>
      </c>
      <c r="R28" s="5">
        <v>63.415233024383646</v>
      </c>
      <c r="S28" s="5">
        <v>88.573687295522788</v>
      </c>
      <c r="T28" s="8">
        <v>8.1360023448971468</v>
      </c>
      <c r="U28" s="6">
        <v>18.599815</v>
      </c>
      <c r="V28" s="6">
        <v>29</v>
      </c>
      <c r="W28" s="6"/>
      <c r="X28" s="5">
        <v>76.051716092551757</v>
      </c>
      <c r="Y28" s="5">
        <v>66.782053624820463</v>
      </c>
      <c r="Z28" s="5">
        <v>85.321378560283051</v>
      </c>
      <c r="AA28" s="8">
        <v>6.1857931207984107</v>
      </c>
      <c r="AB28" s="6">
        <v>68.711532999999989</v>
      </c>
      <c r="AC28" s="6">
        <v>140</v>
      </c>
      <c r="AD28" s="6"/>
      <c r="AE28" s="5">
        <v>85.252119760572427</v>
      </c>
      <c r="AF28" s="5">
        <v>4.7887120055398062</v>
      </c>
      <c r="AG28" s="5">
        <v>75.810126039388663</v>
      </c>
      <c r="AH28" s="5">
        <v>94.694113481756176</v>
      </c>
      <c r="AI28" s="8">
        <v>5.6171178135965834</v>
      </c>
      <c r="AJ28" s="6">
        <v>47.203915999999978</v>
      </c>
      <c r="AK28" s="6">
        <v>92</v>
      </c>
      <c r="AL28" s="6"/>
      <c r="AM28" s="28">
        <v>9.1999999999999993</v>
      </c>
      <c r="AN28" s="6"/>
      <c r="AO28" s="6" t="s">
        <v>82</v>
      </c>
      <c r="AP28" s="6"/>
      <c r="AQ28" s="5">
        <v>89.510743683249231</v>
      </c>
      <c r="AR28" s="5">
        <v>3.633721702239983</v>
      </c>
      <c r="AS28" s="5">
        <v>82.342636446745729</v>
      </c>
      <c r="AT28" s="5">
        <v>96.678850919752719</v>
      </c>
      <c r="AU28" s="8">
        <v>4.0595369368157606</v>
      </c>
      <c r="AV28" s="6">
        <v>54.191983</v>
      </c>
      <c r="AW28" s="6">
        <v>113</v>
      </c>
      <c r="AX28" s="6"/>
      <c r="AY28" s="28">
        <v>4.2</v>
      </c>
      <c r="AZ28" s="6"/>
      <c r="BA28" s="6"/>
      <c r="BB28" s="6"/>
      <c r="BC28" s="5">
        <v>84.114649142520179</v>
      </c>
      <c r="BD28" s="5">
        <v>3.9417465750225209</v>
      </c>
      <c r="BE28" s="5">
        <v>76.341696188124246</v>
      </c>
      <c r="BF28" s="5">
        <v>91.887602096916112</v>
      </c>
      <c r="BG28" s="8">
        <v>4.6861594445264787</v>
      </c>
      <c r="BH28" s="6">
        <v>63.480561999999978</v>
      </c>
      <c r="BI28" s="6">
        <v>139</v>
      </c>
      <c r="BJ28" s="6"/>
      <c r="BK28" s="28">
        <v>-5.3960945407290524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8"/>
      <c r="U29" s="6"/>
      <c r="V29" s="6"/>
      <c r="W29" s="6"/>
      <c r="X29" s="5"/>
      <c r="Y29" s="5"/>
      <c r="Z29" s="5"/>
      <c r="AA29" s="8"/>
      <c r="AB29" s="6"/>
      <c r="AC29" s="6"/>
      <c r="AD29" s="6"/>
      <c r="AE29" s="5"/>
      <c r="AF29" s="5"/>
      <c r="AG29" s="5"/>
      <c r="AH29" s="5"/>
      <c r="AI29" s="8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8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8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8"/>
      <c r="U30" s="6"/>
      <c r="V30" s="6"/>
      <c r="W30" s="6"/>
      <c r="X30" s="5"/>
      <c r="Y30" s="5"/>
      <c r="Z30" s="5"/>
      <c r="AA30" s="8"/>
      <c r="AB30" s="6"/>
      <c r="AC30" s="6"/>
      <c r="AD30" s="6"/>
      <c r="AE30" s="5"/>
      <c r="AF30" s="5"/>
      <c r="AG30" s="5"/>
      <c r="AH30" s="5"/>
      <c r="AI30" s="8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8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8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61.123782163651939</v>
      </c>
      <c r="D31" s="5">
        <v>51.117940818842769</v>
      </c>
      <c r="E31" s="5">
        <v>71.129623508461108</v>
      </c>
      <c r="F31" s="5">
        <v>8.2971586766433418</v>
      </c>
      <c r="G31" s="6">
        <v>49.153155999999974</v>
      </c>
      <c r="H31" s="6">
        <v>115</v>
      </c>
      <c r="I31" s="6"/>
      <c r="J31" s="5">
        <v>67.587033639022295</v>
      </c>
      <c r="K31" s="5">
        <v>57.771546613406997</v>
      </c>
      <c r="L31" s="5">
        <v>77.402520664637592</v>
      </c>
      <c r="M31" s="5">
        <v>7.3627461030375265</v>
      </c>
      <c r="N31" s="6">
        <v>36.272814000000011</v>
      </c>
      <c r="O31" s="6">
        <v>96</v>
      </c>
      <c r="P31" s="6"/>
      <c r="Q31" s="3">
        <v>45.238106466568901</v>
      </c>
      <c r="R31" s="5">
        <v>30.296435868849503</v>
      </c>
      <c r="S31" s="5">
        <v>60.179777064288295</v>
      </c>
      <c r="T31" s="8">
        <v>16.234307946205924</v>
      </c>
      <c r="U31" s="6">
        <v>17.387768000000001</v>
      </c>
      <c r="V31" s="6">
        <v>29</v>
      </c>
      <c r="W31" s="6"/>
      <c r="X31" s="5">
        <v>69.999236111692582</v>
      </c>
      <c r="Y31" s="5">
        <v>60.967545315195871</v>
      </c>
      <c r="Z31" s="5">
        <v>79.030926908189301</v>
      </c>
      <c r="AA31" s="8">
        <v>6.5481142629862976</v>
      </c>
      <c r="AB31" s="6">
        <v>38.814574999999991</v>
      </c>
      <c r="AC31" s="6">
        <v>124</v>
      </c>
      <c r="AD31" s="6"/>
      <c r="AE31" s="5">
        <v>77.509692983654404</v>
      </c>
      <c r="AF31" s="5">
        <v>3.559721440172837</v>
      </c>
      <c r="AG31" s="5">
        <v>70.490923124787869</v>
      </c>
      <c r="AH31" s="5">
        <v>84.528462842520938</v>
      </c>
      <c r="AI31" s="8">
        <v>4.5926145532837133</v>
      </c>
      <c r="AJ31" s="6">
        <v>42.128669000000009</v>
      </c>
      <c r="AK31" s="6">
        <v>120</v>
      </c>
      <c r="AL31" s="6"/>
      <c r="AM31" s="28">
        <v>7.5</v>
      </c>
      <c r="AN31" s="6"/>
      <c r="AO31" s="6" t="s">
        <v>82</v>
      </c>
      <c r="AP31" s="6"/>
      <c r="AQ31" s="5">
        <v>70.957389377316815</v>
      </c>
      <c r="AR31" s="5">
        <v>5.67950489412772</v>
      </c>
      <c r="AS31" s="5">
        <v>59.753641961476546</v>
      </c>
      <c r="AT31" s="5">
        <v>82.161136793157084</v>
      </c>
      <c r="AU31" s="8">
        <v>8.0041063291194128</v>
      </c>
      <c r="AV31" s="6">
        <v>35.572631999999999</v>
      </c>
      <c r="AW31" s="6">
        <v>101</v>
      </c>
      <c r="AX31" s="6"/>
      <c r="AY31" s="28">
        <v>-6.5</v>
      </c>
      <c r="AZ31" s="6"/>
      <c r="BA31" s="6"/>
      <c r="BB31" s="6"/>
      <c r="BC31" s="5">
        <v>78.746173182601552</v>
      </c>
      <c r="BD31" s="5">
        <v>3.7292029093985586</v>
      </c>
      <c r="BE31" s="5">
        <v>71.392347100571968</v>
      </c>
      <c r="BF31" s="5">
        <v>86.099999264631151</v>
      </c>
      <c r="BG31" s="8">
        <v>4.7357258882295774</v>
      </c>
      <c r="BH31" s="6">
        <v>41.883041000000013</v>
      </c>
      <c r="BI31" s="6">
        <v>111</v>
      </c>
      <c r="BJ31" s="6"/>
      <c r="BK31" s="28">
        <v>7.7887838052847371</v>
      </c>
      <c r="BL31" s="6"/>
      <c r="BM31" s="6"/>
      <c r="BN31" s="6"/>
    </row>
    <row r="32" spans="2:66" x14ac:dyDescent="0.3">
      <c r="B32" s="19" t="s">
        <v>21</v>
      </c>
      <c r="C32" s="5">
        <v>72.82833991438504</v>
      </c>
      <c r="D32" s="5">
        <v>60.258607118958906</v>
      </c>
      <c r="E32" s="5">
        <v>85.398072709811174</v>
      </c>
      <c r="F32" s="5">
        <v>8.7480576782544741</v>
      </c>
      <c r="G32" s="6">
        <v>37.655328999999995</v>
      </c>
      <c r="H32" s="6">
        <v>91</v>
      </c>
      <c r="I32" s="6"/>
      <c r="J32" s="5">
        <v>77.872737445701574</v>
      </c>
      <c r="K32" s="5">
        <v>68.72472323897226</v>
      </c>
      <c r="L32" s="5">
        <v>87.020751652430874</v>
      </c>
      <c r="M32" s="5">
        <v>5.9556990736881446</v>
      </c>
      <c r="N32" s="6">
        <v>45.637855000000002</v>
      </c>
      <c r="O32" s="6">
        <v>98</v>
      </c>
      <c r="P32" s="6"/>
      <c r="Q32" s="5">
        <v>77.956017551600326</v>
      </c>
      <c r="R32" s="5">
        <v>62.774164705234647</v>
      </c>
      <c r="S32" s="5">
        <v>93.137870397966012</v>
      </c>
      <c r="T32" s="8">
        <v>9.5722530993859198</v>
      </c>
      <c r="U32" s="6">
        <v>12.760089999999998</v>
      </c>
      <c r="V32" s="6">
        <v>25</v>
      </c>
      <c r="W32" s="6"/>
      <c r="X32" s="5">
        <v>80.74166542049511</v>
      </c>
      <c r="Y32" s="5">
        <v>70.754085521990021</v>
      </c>
      <c r="Z32" s="5">
        <v>90.729245319000213</v>
      </c>
      <c r="AA32" s="8">
        <v>6.2777360595892393</v>
      </c>
      <c r="AB32" s="6">
        <v>41.159395000000004</v>
      </c>
      <c r="AC32" s="6">
        <v>110</v>
      </c>
      <c r="AD32" s="6"/>
      <c r="AE32" s="5">
        <v>85.544585839999954</v>
      </c>
      <c r="AF32" s="5">
        <v>4.1948767038765977</v>
      </c>
      <c r="AG32" s="5">
        <v>77.273468375988244</v>
      </c>
      <c r="AH32" s="5">
        <v>93.815703304011663</v>
      </c>
      <c r="AI32" s="8">
        <v>4.9037313848506674</v>
      </c>
      <c r="AJ32" s="6">
        <v>37.932514000000012</v>
      </c>
      <c r="AK32" s="6">
        <v>111</v>
      </c>
      <c r="AL32" s="6"/>
      <c r="AM32" s="28">
        <v>4.8</v>
      </c>
      <c r="AN32" s="6"/>
      <c r="AO32" s="6" t="s">
        <v>82</v>
      </c>
      <c r="AP32" s="6"/>
      <c r="AQ32" s="5">
        <v>81.883469145746119</v>
      </c>
      <c r="AR32" s="5">
        <v>3.4539077061855772</v>
      </c>
      <c r="AS32" s="5">
        <v>75.070074270827064</v>
      </c>
      <c r="AT32" s="5">
        <v>88.69686402066516</v>
      </c>
      <c r="AU32" s="8">
        <v>4.2180769112724015</v>
      </c>
      <c r="AV32" s="6">
        <v>42.559561000000002</v>
      </c>
      <c r="AW32" s="6">
        <v>108</v>
      </c>
      <c r="AX32" s="6"/>
      <c r="AY32" s="28">
        <v>-3.6</v>
      </c>
      <c r="AZ32" s="6"/>
      <c r="BA32" s="6"/>
      <c r="BB32" s="6"/>
      <c r="BC32" s="5">
        <v>79.069570579989175</v>
      </c>
      <c r="BD32" s="5">
        <v>5.1947591326137568</v>
      </c>
      <c r="BE32" s="5">
        <v>68.825731312622125</v>
      </c>
      <c r="BF32" s="5">
        <v>89.31340984735624</v>
      </c>
      <c r="BG32" s="8">
        <v>6.5698587895561928</v>
      </c>
      <c r="BH32" s="6">
        <v>34.541986000000023</v>
      </c>
      <c r="BI32" s="6">
        <v>95</v>
      </c>
      <c r="BJ32" s="6"/>
      <c r="BK32" s="28">
        <v>-2.8138985657569435</v>
      </c>
      <c r="BL32" s="6"/>
      <c r="BM32" s="6"/>
      <c r="BN32" s="6"/>
    </row>
    <row r="33" spans="2:66" x14ac:dyDescent="0.3">
      <c r="B33" s="19" t="s">
        <v>22</v>
      </c>
      <c r="C33" s="5">
        <v>80.81693739329009</v>
      </c>
      <c r="D33" s="5">
        <v>69.879751235573281</v>
      </c>
      <c r="E33" s="5">
        <v>91.754123551006899</v>
      </c>
      <c r="F33" s="5">
        <v>6.8594487913554385</v>
      </c>
      <c r="G33" s="6">
        <v>26.169080000000001</v>
      </c>
      <c r="H33" s="6">
        <v>56</v>
      </c>
      <c r="I33" s="6"/>
      <c r="J33" s="5">
        <v>84.224340531566909</v>
      </c>
      <c r="K33" s="5">
        <v>72.479408941458871</v>
      </c>
      <c r="L33" s="5">
        <v>95.969272121674948</v>
      </c>
      <c r="M33" s="5">
        <v>7.0697528136801884</v>
      </c>
      <c r="N33" s="6">
        <v>36.461677000000002</v>
      </c>
      <c r="O33" s="6">
        <v>75</v>
      </c>
      <c r="P33" s="6"/>
      <c r="Q33" s="5">
        <v>62.291580395633552</v>
      </c>
      <c r="R33" s="5">
        <v>49.490325950029465</v>
      </c>
      <c r="S33" s="5">
        <v>75.092834841237632</v>
      </c>
      <c r="T33" s="8">
        <v>10.100949988575717</v>
      </c>
      <c r="U33" s="6">
        <v>12.115403000000001</v>
      </c>
      <c r="V33" s="6">
        <v>24</v>
      </c>
      <c r="W33" s="6"/>
      <c r="X33" s="5">
        <v>84.314628012278376</v>
      </c>
      <c r="Y33" s="5">
        <v>74.388343315992174</v>
      </c>
      <c r="Z33" s="5">
        <v>94.240912708564579</v>
      </c>
      <c r="AA33" s="8">
        <v>5.9748125926202009</v>
      </c>
      <c r="AB33" s="6">
        <v>35.343222999999988</v>
      </c>
      <c r="AC33" s="6">
        <v>72</v>
      </c>
      <c r="AD33" s="6"/>
      <c r="AE33" s="5">
        <v>84.503435265376154</v>
      </c>
      <c r="AF33" s="5">
        <v>6.1671110469840933</v>
      </c>
      <c r="AG33" s="5">
        <v>72.343626173473396</v>
      </c>
      <c r="AH33" s="5">
        <v>96.663244357278899</v>
      </c>
      <c r="AI33" s="8">
        <v>7.2980595731011215</v>
      </c>
      <c r="AJ33" s="6">
        <v>21.622347000000005</v>
      </c>
      <c r="AK33" s="6">
        <v>53</v>
      </c>
      <c r="AL33" s="6"/>
      <c r="AM33" s="28">
        <v>0.2</v>
      </c>
      <c r="AN33" s="6"/>
      <c r="AO33" s="6" t="s">
        <v>82</v>
      </c>
      <c r="AP33" s="6"/>
      <c r="AQ33" s="5">
        <v>84.834279429971318</v>
      </c>
      <c r="AR33" s="5">
        <v>6.0180521035689916</v>
      </c>
      <c r="AS33" s="5">
        <v>72.962692564456603</v>
      </c>
      <c r="AT33" s="5">
        <v>96.705866295486032</v>
      </c>
      <c r="AU33" s="8">
        <v>7.0938919314293827</v>
      </c>
      <c r="AV33" s="6">
        <v>24.296319999999998</v>
      </c>
      <c r="AW33" s="6">
        <v>61</v>
      </c>
      <c r="AX33" s="6"/>
      <c r="AY33" s="28">
        <v>0.3</v>
      </c>
      <c r="AZ33" s="6"/>
      <c r="BA33" s="6"/>
      <c r="BB33" s="6"/>
      <c r="BC33" s="5">
        <v>84.219111082841877</v>
      </c>
      <c r="BD33" s="5">
        <v>6.0442337385118377</v>
      </c>
      <c r="BE33" s="5">
        <v>72.300144807198791</v>
      </c>
      <c r="BF33" s="5">
        <v>96.138077358484978</v>
      </c>
      <c r="BG33" s="8">
        <v>7.1767959324178152</v>
      </c>
      <c r="BH33" s="6">
        <v>24.950559000000002</v>
      </c>
      <c r="BI33" s="6">
        <v>63</v>
      </c>
      <c r="BJ33" s="6"/>
      <c r="BK33" s="28">
        <v>-0.61516834712944046</v>
      </c>
      <c r="BL33" s="6"/>
      <c r="BM33" s="6"/>
      <c r="BN33" s="6"/>
    </row>
    <row r="34" spans="2:66" x14ac:dyDescent="0.3">
      <c r="B34" s="19" t="s">
        <v>23</v>
      </c>
      <c r="C34" s="5">
        <v>78.69318530302472</v>
      </c>
      <c r="D34" s="5">
        <v>63.636820737171604</v>
      </c>
      <c r="E34" s="5">
        <v>93.74954986887785</v>
      </c>
      <c r="F34" s="5">
        <v>9.697705689902298</v>
      </c>
      <c r="G34" s="6">
        <v>21.929382999999998</v>
      </c>
      <c r="H34" s="6">
        <v>43</v>
      </c>
      <c r="I34" s="6"/>
      <c r="J34" s="5">
        <v>81.020026627153769</v>
      </c>
      <c r="K34" s="5">
        <v>67.874571044131727</v>
      </c>
      <c r="L34" s="5">
        <v>94.165482210175824</v>
      </c>
      <c r="M34" s="5">
        <v>8.2257331704935623</v>
      </c>
      <c r="N34" s="6">
        <v>27.158742000000004</v>
      </c>
      <c r="O34" s="6">
        <v>49</v>
      </c>
      <c r="P34" s="6"/>
      <c r="Q34" s="5">
        <v>96.716871327117531</v>
      </c>
      <c r="R34" s="5">
        <v>90.19148523300295</v>
      </c>
      <c r="S34" s="8">
        <v>100</v>
      </c>
      <c r="T34" s="8">
        <v>3.3162175572408183</v>
      </c>
      <c r="U34" s="6">
        <v>16.593744999999998</v>
      </c>
      <c r="V34" s="6">
        <v>23</v>
      </c>
      <c r="W34" s="6"/>
      <c r="X34" s="5">
        <v>83.982760660936535</v>
      </c>
      <c r="Y34" s="5">
        <v>73.829867136487721</v>
      </c>
      <c r="Z34" s="8">
        <v>94.135654185385334</v>
      </c>
      <c r="AA34" s="8">
        <v>6.1353617432836725</v>
      </c>
      <c r="AB34" s="6">
        <v>26.687101999999996</v>
      </c>
      <c r="AC34" s="6">
        <v>50</v>
      </c>
      <c r="AD34" s="6"/>
      <c r="AE34" s="5">
        <v>71.756544829463479</v>
      </c>
      <c r="AF34" s="5">
        <v>8.9998398438931773</v>
      </c>
      <c r="AG34" s="5">
        <v>54.011390976111237</v>
      </c>
      <c r="AH34" s="5">
        <v>89.501698682815714</v>
      </c>
      <c r="AI34" s="5">
        <v>12.542186730537525</v>
      </c>
      <c r="AJ34" s="6">
        <v>22.313874000000002</v>
      </c>
      <c r="AK34" s="6">
        <v>37</v>
      </c>
      <c r="AL34" s="6"/>
      <c r="AM34" s="28">
        <v>-12.2</v>
      </c>
      <c r="AN34" s="6"/>
      <c r="AO34" s="6" t="s">
        <v>82</v>
      </c>
      <c r="AP34" s="6"/>
      <c r="AQ34" s="5">
        <v>82.135971125512413</v>
      </c>
      <c r="AR34" s="5">
        <v>8.2890089235429549</v>
      </c>
      <c r="AS34" s="5">
        <v>65.784552465227179</v>
      </c>
      <c r="AT34" s="5">
        <v>98.487389785797646</v>
      </c>
      <c r="AU34" s="5">
        <v>10.091813379641518</v>
      </c>
      <c r="AV34" s="6">
        <v>23.661303000000004</v>
      </c>
      <c r="AW34" s="6">
        <v>43</v>
      </c>
      <c r="AX34" s="6"/>
      <c r="AY34" s="28">
        <v>10.3</v>
      </c>
      <c r="AZ34" s="6"/>
      <c r="BA34" s="6"/>
      <c r="BB34" s="6"/>
      <c r="BC34" s="5">
        <v>78.954469571377103</v>
      </c>
      <c r="BD34" s="5">
        <v>7.6660893149202058</v>
      </c>
      <c r="BE34" s="5">
        <v>63.837274578005008</v>
      </c>
      <c r="BF34" s="5">
        <v>94.071664564749199</v>
      </c>
      <c r="BG34" s="5">
        <v>9.7095064491438841</v>
      </c>
      <c r="BH34" s="6">
        <v>21.192267000000005</v>
      </c>
      <c r="BI34" s="6">
        <v>55</v>
      </c>
      <c r="BJ34" s="6"/>
      <c r="BK34" s="28">
        <v>-3.1815015541353091</v>
      </c>
      <c r="BL34" s="6"/>
      <c r="BM34" s="6"/>
      <c r="BN34" s="6"/>
    </row>
    <row r="35" spans="2:66" x14ac:dyDescent="0.3">
      <c r="B35" s="19" t="s">
        <v>24</v>
      </c>
      <c r="C35" s="5">
        <v>91.232659623969965</v>
      </c>
      <c r="D35" s="5">
        <v>80.076940721558884</v>
      </c>
      <c r="E35" s="5">
        <v>102.38837852638103</v>
      </c>
      <c r="F35" s="5">
        <v>6.1977382345300835</v>
      </c>
      <c r="G35" s="6">
        <v>19.889635000000002</v>
      </c>
      <c r="H35" s="6">
        <v>32</v>
      </c>
      <c r="I35" s="6"/>
      <c r="J35" s="5">
        <v>89.887088049997374</v>
      </c>
      <c r="K35" s="8">
        <v>78.719120264438629</v>
      </c>
      <c r="L35" s="8">
        <v>100</v>
      </c>
      <c r="M35" s="5">
        <v>6.2989505397789332</v>
      </c>
      <c r="N35" s="6">
        <v>28.681818</v>
      </c>
      <c r="O35" s="6">
        <v>43</v>
      </c>
      <c r="P35" s="6"/>
      <c r="Q35" s="3">
        <v>76.190858452385015</v>
      </c>
      <c r="R35" s="8">
        <v>35.006875848499661</v>
      </c>
      <c r="S35" s="8">
        <v>100</v>
      </c>
      <c r="T35" s="8">
        <v>26.568345805898808</v>
      </c>
      <c r="U35" s="6">
        <v>8.7324819999999992</v>
      </c>
      <c r="V35" s="6">
        <v>13</v>
      </c>
      <c r="W35" s="6"/>
      <c r="X35" s="5">
        <v>69.121904310395351</v>
      </c>
      <c r="Y35" s="8">
        <v>51.179756783896657</v>
      </c>
      <c r="Z35" s="8">
        <v>87.064051836894052</v>
      </c>
      <c r="AA35" s="8">
        <v>13.173440605232752</v>
      </c>
      <c r="AB35" s="6">
        <v>28.142638999999999</v>
      </c>
      <c r="AC35" s="6">
        <v>47</v>
      </c>
      <c r="AD35" s="6"/>
      <c r="AE35" s="5">
        <v>100</v>
      </c>
      <c r="AF35" s="5">
        <v>0</v>
      </c>
      <c r="AG35" s="5">
        <v>100</v>
      </c>
      <c r="AH35" s="5">
        <v>100</v>
      </c>
      <c r="AI35" s="5">
        <v>0</v>
      </c>
      <c r="AJ35" s="6">
        <v>22.725350000000002</v>
      </c>
      <c r="AK35" s="6">
        <v>27</v>
      </c>
      <c r="AL35" s="6"/>
      <c r="AM35" s="28">
        <v>30.9</v>
      </c>
      <c r="AN35" s="6"/>
      <c r="AO35" s="6" t="s">
        <v>83</v>
      </c>
      <c r="AP35" s="6"/>
      <c r="AQ35" s="5">
        <v>100</v>
      </c>
      <c r="AR35" s="5">
        <v>0</v>
      </c>
      <c r="AS35" s="5">
        <v>100</v>
      </c>
      <c r="AT35" s="5">
        <v>100</v>
      </c>
      <c r="AU35" s="5">
        <v>0</v>
      </c>
      <c r="AV35" s="6">
        <v>20.618853999999995</v>
      </c>
      <c r="AW35" s="6">
        <v>30</v>
      </c>
      <c r="AX35" s="6"/>
      <c r="AY35" s="28">
        <v>0</v>
      </c>
      <c r="AZ35" s="6"/>
      <c r="BA35" s="6"/>
      <c r="BB35" s="6"/>
      <c r="BC35" s="5">
        <v>85.977025978468376</v>
      </c>
      <c r="BD35" s="5">
        <v>6.7646184410598273</v>
      </c>
      <c r="BE35" s="5">
        <v>72.637492374257235</v>
      </c>
      <c r="BF35" s="5">
        <v>99.316559582679531</v>
      </c>
      <c r="BG35" s="5">
        <v>7.867937235644697</v>
      </c>
      <c r="BH35" s="6">
        <v>22.712000999999997</v>
      </c>
      <c r="BI35" s="6">
        <v>33</v>
      </c>
      <c r="BJ35" s="6"/>
      <c r="BK35" s="28">
        <v>-14.022974021531624</v>
      </c>
      <c r="BL35" s="6"/>
      <c r="BM35" s="6" t="s">
        <v>81</v>
      </c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8"/>
      <c r="U36" s="6"/>
      <c r="V36" s="6"/>
      <c r="W36" s="6"/>
      <c r="X36" s="5"/>
      <c r="Y36" s="5"/>
      <c r="Z36" s="5"/>
      <c r="AA36" s="8"/>
      <c r="AB36" s="6"/>
      <c r="AC36" s="6"/>
      <c r="AD36" s="6"/>
      <c r="AE36" s="5"/>
      <c r="AF36" s="5"/>
      <c r="AG36" s="5"/>
      <c r="AH36" s="5"/>
      <c r="AI36" s="8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8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8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48" t="s">
        <v>13</v>
      </c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  <c r="BI42" s="149"/>
      <c r="BJ42" s="149"/>
      <c r="BK42" s="149"/>
      <c r="BL42" s="149"/>
      <c r="BM42" s="149"/>
      <c r="BN42" s="149"/>
    </row>
    <row r="44" spans="2:66" x14ac:dyDescent="0.3"/>
    <row r="45" spans="2:66" x14ac:dyDescent="0.3"/>
    <row r="46" spans="2:66" x14ac:dyDescent="0.3"/>
  </sheetData>
  <mergeCells count="52">
    <mergeCell ref="B41:BN41"/>
    <mergeCell ref="M7:M8"/>
    <mergeCell ref="BM6:BM7"/>
    <mergeCell ref="BG7:BG8"/>
    <mergeCell ref="BH7:BI7"/>
    <mergeCell ref="BD7:BD8"/>
    <mergeCell ref="AE6:AK6"/>
    <mergeCell ref="AM6:AM7"/>
    <mergeCell ref="AO6:AO7"/>
    <mergeCell ref="AE7:AE8"/>
    <mergeCell ref="AF7:AF8"/>
    <mergeCell ref="AG7:AH7"/>
    <mergeCell ref="AI7:AI8"/>
    <mergeCell ref="AJ7:AK7"/>
    <mergeCell ref="AQ7:AQ8"/>
    <mergeCell ref="B39:BN39"/>
    <mergeCell ref="B40:BN40"/>
    <mergeCell ref="BK6:BK7"/>
    <mergeCell ref="AQ6:AW6"/>
    <mergeCell ref="AY6:AY7"/>
    <mergeCell ref="BA6:BA7"/>
    <mergeCell ref="B42:BN42"/>
    <mergeCell ref="X6:AC6"/>
    <mergeCell ref="X7:X8"/>
    <mergeCell ref="Y7:Z7"/>
    <mergeCell ref="AA7:AA8"/>
    <mergeCell ref="AB7:AC7"/>
    <mergeCell ref="C6:H6"/>
    <mergeCell ref="Q6:V6"/>
    <mergeCell ref="B6:B8"/>
    <mergeCell ref="J6:O6"/>
    <mergeCell ref="J7:J8"/>
    <mergeCell ref="K7:L7"/>
    <mergeCell ref="AR7:AR8"/>
    <mergeCell ref="AS7:AT7"/>
    <mergeCell ref="AU7:AU8"/>
    <mergeCell ref="AV7:AW7"/>
    <mergeCell ref="B2:BN2"/>
    <mergeCell ref="B3:BN3"/>
    <mergeCell ref="B4:BN4"/>
    <mergeCell ref="T7:T8"/>
    <mergeCell ref="U7:V7"/>
    <mergeCell ref="C7:C8"/>
    <mergeCell ref="D7:E7"/>
    <mergeCell ref="F7:F8"/>
    <mergeCell ref="G7:H7"/>
    <mergeCell ref="BC6:BI6"/>
    <mergeCell ref="BC7:BC8"/>
    <mergeCell ref="BE7:BF7"/>
    <mergeCell ref="N7:O7"/>
    <mergeCell ref="Q7:Q8"/>
    <mergeCell ref="R7:S7"/>
  </mergeCells>
  <pageMargins left="1.1811023622047245" right="0.70866141732283472" top="1.1811023622047245" bottom="0.74803149606299213" header="0.31496062992125984" footer="0.31496062992125984"/>
  <pageSetup paperSize="9" scale="61" orientation="landscape" verticalDpi="4294967295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2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11.42578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48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123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75.450815422890329</v>
      </c>
      <c r="D10" s="24">
        <v>73.172737042531608</v>
      </c>
      <c r="E10" s="24">
        <v>77.728893803249051</v>
      </c>
      <c r="F10" s="24">
        <v>1.5391689794160175</v>
      </c>
      <c r="G10" s="25">
        <v>1057.9325280000035</v>
      </c>
      <c r="H10" s="25">
        <v>2278</v>
      </c>
      <c r="I10" s="25"/>
      <c r="J10" s="24">
        <v>75.018290959082535</v>
      </c>
      <c r="K10" s="24">
        <v>72.566253131266976</v>
      </c>
      <c r="L10" s="24">
        <v>77.470328786898094</v>
      </c>
      <c r="M10" s="24">
        <v>1.6661206267925037</v>
      </c>
      <c r="N10" s="25">
        <v>946.01381599999991</v>
      </c>
      <c r="O10" s="25">
        <v>2062</v>
      </c>
      <c r="P10" s="25"/>
      <c r="Q10" s="24">
        <v>75.488040028456055</v>
      </c>
      <c r="R10" s="24">
        <v>71.854822201292052</v>
      </c>
      <c r="S10" s="24">
        <v>79.121257855620058</v>
      </c>
      <c r="T10" s="24">
        <v>2.4498265676190902</v>
      </c>
      <c r="U10" s="25">
        <v>517.90516199999968</v>
      </c>
      <c r="V10" s="25">
        <v>957</v>
      </c>
      <c r="W10" s="25"/>
      <c r="X10" s="24">
        <v>76.049142486533469</v>
      </c>
      <c r="Y10" s="24">
        <v>73.831734185795469</v>
      </c>
      <c r="Z10" s="24">
        <v>78.26655078727147</v>
      </c>
      <c r="AA10" s="24">
        <v>1.4863413514105344</v>
      </c>
      <c r="AB10" s="25">
        <v>922.49023600000078</v>
      </c>
      <c r="AC10" s="25">
        <v>2166</v>
      </c>
      <c r="AD10" s="25"/>
      <c r="AE10" s="24">
        <v>73.290220204431677</v>
      </c>
      <c r="AF10" s="24">
        <v>1.2019438003351883</v>
      </c>
      <c r="AG10" s="24">
        <v>70.932271739031549</v>
      </c>
      <c r="AH10" s="24">
        <v>75.648168669831804</v>
      </c>
      <c r="AI10" s="24">
        <v>1.6399784268386053</v>
      </c>
      <c r="AJ10" s="25">
        <v>848.11535600000047</v>
      </c>
      <c r="AK10" s="25">
        <v>2105</v>
      </c>
      <c r="AL10" s="25"/>
      <c r="AM10" s="29">
        <v>-2.7</v>
      </c>
      <c r="AN10" s="25"/>
      <c r="AO10" s="25" t="s">
        <v>80</v>
      </c>
      <c r="AP10" s="25"/>
      <c r="AQ10" s="24">
        <v>75.013653024105622</v>
      </c>
      <c r="AR10" s="24">
        <v>1.1917218634444249</v>
      </c>
      <c r="AS10" s="24">
        <v>72.67573262292305</v>
      </c>
      <c r="AT10" s="24">
        <v>77.351573425288194</v>
      </c>
      <c r="AU10" s="24">
        <v>1.588673281997699</v>
      </c>
      <c r="AV10" s="25">
        <v>822.89644500000009</v>
      </c>
      <c r="AW10" s="25">
        <v>2037</v>
      </c>
      <c r="AX10" s="25"/>
      <c r="AY10" s="29">
        <v>1.7</v>
      </c>
      <c r="AZ10" s="25"/>
      <c r="BA10" s="25"/>
      <c r="BB10" s="25"/>
      <c r="BC10" s="24">
        <v>78.537727057521195</v>
      </c>
      <c r="BD10" s="24">
        <v>1.1146544842798423</v>
      </c>
      <c r="BE10" s="24">
        <v>76.350908171113701</v>
      </c>
      <c r="BF10" s="24">
        <v>80.724545943928703</v>
      </c>
      <c r="BG10" s="24">
        <v>1.4192599226400668</v>
      </c>
      <c r="BH10" s="25">
        <v>758.79698500000109</v>
      </c>
      <c r="BI10" s="25">
        <v>1952</v>
      </c>
      <c r="BJ10" s="25"/>
      <c r="BK10" s="29">
        <v>3.5240740334155731</v>
      </c>
      <c r="BL10" s="25"/>
      <c r="BM10" s="25" t="s">
        <v>81</v>
      </c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73.520877508545624</v>
      </c>
      <c r="D13" s="5">
        <v>70.329091784896022</v>
      </c>
      <c r="E13" s="5">
        <v>76.712663232195226</v>
      </c>
      <c r="F13" s="5">
        <v>2.2131182683888762</v>
      </c>
      <c r="G13" s="6">
        <v>539.63143999999966</v>
      </c>
      <c r="H13" s="6">
        <v>1149</v>
      </c>
      <c r="I13" s="6"/>
      <c r="J13" s="5">
        <v>74.489925368424991</v>
      </c>
      <c r="K13" s="5">
        <v>71.025556198526687</v>
      </c>
      <c r="L13" s="5">
        <v>77.954294538323296</v>
      </c>
      <c r="M13" s="5">
        <v>2.3706807167474637</v>
      </c>
      <c r="N13" s="6">
        <v>470.41228900000095</v>
      </c>
      <c r="O13" s="6">
        <v>1019</v>
      </c>
      <c r="P13" s="6"/>
      <c r="Q13" s="5">
        <v>74.524166087867897</v>
      </c>
      <c r="R13" s="5">
        <v>69.629230022992715</v>
      </c>
      <c r="S13" s="5">
        <v>79.419102152743065</v>
      </c>
      <c r="T13" s="5">
        <v>3.3432738523274637</v>
      </c>
      <c r="U13" s="6">
        <v>262.85332300000027</v>
      </c>
      <c r="V13" s="6">
        <v>490</v>
      </c>
      <c r="W13" s="6"/>
      <c r="X13" s="5">
        <v>75.444942115608868</v>
      </c>
      <c r="Y13" s="5">
        <v>72.366156669244162</v>
      </c>
      <c r="Z13" s="5">
        <v>78.523727561973573</v>
      </c>
      <c r="AA13" s="5">
        <v>2.0802546821818932</v>
      </c>
      <c r="AB13" s="6">
        <v>459.63237200000009</v>
      </c>
      <c r="AC13" s="6">
        <v>1094</v>
      </c>
      <c r="AD13" s="6"/>
      <c r="AE13" s="5">
        <v>72.490158889971852</v>
      </c>
      <c r="AF13" s="5">
        <v>1.7120925426449729</v>
      </c>
      <c r="AG13" s="5">
        <v>69.131411182777128</v>
      </c>
      <c r="AH13" s="5">
        <v>75.848906597166561</v>
      </c>
      <c r="AI13" s="5">
        <v>2.3618275485416551</v>
      </c>
      <c r="AJ13" s="6">
        <v>446.44252399999965</v>
      </c>
      <c r="AK13" s="6">
        <v>1079</v>
      </c>
      <c r="AL13" s="6"/>
      <c r="AM13" s="28">
        <v>-2.9</v>
      </c>
      <c r="AN13" s="6"/>
      <c r="AO13" s="6" t="s">
        <v>82</v>
      </c>
      <c r="AP13" s="6"/>
      <c r="AQ13" s="5">
        <v>73.025230861860763</v>
      </c>
      <c r="AR13" s="5">
        <v>1.6189286519370243</v>
      </c>
      <c r="AS13" s="5">
        <v>69.849216021885425</v>
      </c>
      <c r="AT13" s="5">
        <v>76.2012457018361</v>
      </c>
      <c r="AU13" s="5">
        <v>2.2169442435580851</v>
      </c>
      <c r="AV13" s="6">
        <v>420.10685399999988</v>
      </c>
      <c r="AW13" s="6">
        <v>1024</v>
      </c>
      <c r="AX13" s="6"/>
      <c r="AY13" s="28">
        <v>0.5</v>
      </c>
      <c r="AZ13" s="6"/>
      <c r="BA13" s="6" t="s">
        <v>82</v>
      </c>
      <c r="BB13" s="6"/>
      <c r="BC13" s="5">
        <v>76.580606560887901</v>
      </c>
      <c r="BD13" s="5">
        <v>1.6865150314440862</v>
      </c>
      <c r="BE13" s="5">
        <v>73.271865623686281</v>
      </c>
      <c r="BF13" s="5">
        <v>79.889347498089506</v>
      </c>
      <c r="BG13" s="5">
        <v>2.2022743187639389</v>
      </c>
      <c r="BH13" s="6">
        <v>384.7527999999997</v>
      </c>
      <c r="BI13" s="6">
        <v>1014</v>
      </c>
      <c r="BJ13" s="6"/>
      <c r="BK13" s="28">
        <v>3.5553756990271381</v>
      </c>
      <c r="BL13" s="6"/>
      <c r="BM13" s="6"/>
      <c r="BN13" s="6"/>
    </row>
    <row r="14" spans="2:66" x14ac:dyDescent="0.3">
      <c r="B14" s="19" t="s">
        <v>16</v>
      </c>
      <c r="C14" s="5">
        <v>77.460178706011192</v>
      </c>
      <c r="D14" s="5">
        <v>74.404221065384149</v>
      </c>
      <c r="E14" s="5">
        <v>80.51613634663822</v>
      </c>
      <c r="F14" s="5">
        <v>2.011177550739168</v>
      </c>
      <c r="G14" s="6">
        <v>518.30108800000028</v>
      </c>
      <c r="H14" s="6">
        <v>1129</v>
      </c>
      <c r="I14" s="6"/>
      <c r="J14" s="5">
        <v>75.5408916086175</v>
      </c>
      <c r="K14" s="5">
        <v>72.228346829258498</v>
      </c>
      <c r="L14" s="5">
        <v>78.853436387976501</v>
      </c>
      <c r="M14" s="5">
        <v>2.235249943380734</v>
      </c>
      <c r="N14" s="6">
        <v>475.60152700000003</v>
      </c>
      <c r="O14" s="6">
        <v>1043</v>
      </c>
      <c r="P14" s="6"/>
      <c r="Q14" s="5">
        <v>76.48139678773299</v>
      </c>
      <c r="R14" s="5">
        <v>70.987404906694707</v>
      </c>
      <c r="S14" s="5">
        <v>81.975388668771274</v>
      </c>
      <c r="T14" s="5">
        <v>3.6564046747544454</v>
      </c>
      <c r="U14" s="6">
        <v>255.05183900000006</v>
      </c>
      <c r="V14" s="6">
        <v>467</v>
      </c>
      <c r="W14" s="6"/>
      <c r="X14" s="5">
        <v>76.649132399746691</v>
      </c>
      <c r="Y14" s="5">
        <v>73.449282759637086</v>
      </c>
      <c r="Z14" s="5">
        <v>79.848982039856281</v>
      </c>
      <c r="AA14" s="5">
        <v>2.1280877949401331</v>
      </c>
      <c r="AB14" s="6">
        <v>462.85786400000001</v>
      </c>
      <c r="AC14" s="6">
        <v>1072</v>
      </c>
      <c r="AD14" s="6"/>
      <c r="AE14" s="5">
        <v>74.179454835521497</v>
      </c>
      <c r="AF14" s="5">
        <v>1.7038856074271351</v>
      </c>
      <c r="AG14" s="5">
        <v>70.83680732394086</v>
      </c>
      <c r="AH14" s="5">
        <v>77.522102347102134</v>
      </c>
      <c r="AI14" s="5">
        <v>2.2969777968915648</v>
      </c>
      <c r="AJ14" s="6">
        <v>401.67283199999969</v>
      </c>
      <c r="AK14" s="6">
        <v>1026</v>
      </c>
      <c r="AL14" s="6"/>
      <c r="AM14" s="28">
        <v>-2.4</v>
      </c>
      <c r="AN14" s="6"/>
      <c r="AO14" s="6" t="s">
        <v>82</v>
      </c>
      <c r="AP14" s="6"/>
      <c r="AQ14" s="5">
        <v>77.087564062696771</v>
      </c>
      <c r="AR14" s="5">
        <v>1.6572746816030868</v>
      </c>
      <c r="AS14" s="5">
        <v>73.836321967259721</v>
      </c>
      <c r="AT14" s="5">
        <v>80.338806158133806</v>
      </c>
      <c r="AU14" s="5">
        <v>2.1498599699624625</v>
      </c>
      <c r="AV14" s="6">
        <v>402.78959100000043</v>
      </c>
      <c r="AW14" s="6">
        <v>1013</v>
      </c>
      <c r="AX14" s="6"/>
      <c r="AY14" s="28">
        <v>2.9</v>
      </c>
      <c r="AZ14" s="6"/>
      <c r="BA14" s="6" t="s">
        <v>82</v>
      </c>
      <c r="BB14" s="6"/>
      <c r="BC14" s="5">
        <v>80.550878501158891</v>
      </c>
      <c r="BD14" s="5">
        <v>1.5252608365814146</v>
      </c>
      <c r="BE14" s="5">
        <v>77.558499022876944</v>
      </c>
      <c r="BF14" s="5">
        <v>83.543257979440824</v>
      </c>
      <c r="BG14" s="5">
        <v>1.8935371841530824</v>
      </c>
      <c r="BH14" s="6">
        <v>374.0441849999998</v>
      </c>
      <c r="BI14" s="6">
        <v>938</v>
      </c>
      <c r="BJ14" s="6"/>
      <c r="BK14" s="28">
        <v>3.4633144384621204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76.560246883832633</v>
      </c>
      <c r="D17" s="5">
        <v>73.842565733470394</v>
      </c>
      <c r="E17" s="5">
        <v>79.277928034194886</v>
      </c>
      <c r="F17" s="5">
        <v>1.8095756934343425</v>
      </c>
      <c r="G17" s="6">
        <v>791.08493200000169</v>
      </c>
      <c r="H17" s="6">
        <v>1589</v>
      </c>
      <c r="I17" s="6"/>
      <c r="J17" s="5">
        <v>76.071522958980026</v>
      </c>
      <c r="K17" s="5">
        <v>73.115366444695127</v>
      </c>
      <c r="L17" s="5">
        <v>79.027679473264939</v>
      </c>
      <c r="M17" s="5">
        <v>1.9808507507355422</v>
      </c>
      <c r="N17" s="6">
        <v>694.98041899999964</v>
      </c>
      <c r="O17" s="6">
        <v>1465</v>
      </c>
      <c r="P17" s="6"/>
      <c r="Q17" s="5">
        <v>77.180961875505048</v>
      </c>
      <c r="R17" s="5">
        <v>72.918061447339483</v>
      </c>
      <c r="S17" s="5">
        <v>81.443862303670613</v>
      </c>
      <c r="T17" s="5">
        <v>2.8113638428861427</v>
      </c>
      <c r="U17" s="6">
        <v>395.02952099999987</v>
      </c>
      <c r="V17" s="6">
        <v>662</v>
      </c>
      <c r="W17" s="6"/>
      <c r="X17" s="5">
        <v>77.768589767241608</v>
      </c>
      <c r="Y17" s="5">
        <v>75.208151441554207</v>
      </c>
      <c r="Z17" s="5">
        <v>80.329028092928993</v>
      </c>
      <c r="AA17" s="5">
        <v>1.6783298102135449</v>
      </c>
      <c r="AB17" s="6">
        <v>691.31154699999865</v>
      </c>
      <c r="AC17" s="6">
        <v>1502</v>
      </c>
      <c r="AD17" s="6"/>
      <c r="AE17" s="5">
        <v>77.30299026424035</v>
      </c>
      <c r="AF17" s="5">
        <v>1.4534438041140079</v>
      </c>
      <c r="AG17" s="5">
        <v>74.451654297866384</v>
      </c>
      <c r="AH17" s="5">
        <v>80.15432623061433</v>
      </c>
      <c r="AI17" s="5">
        <v>1.8801909203586882</v>
      </c>
      <c r="AJ17" s="6">
        <v>602.97965499999987</v>
      </c>
      <c r="AK17" s="6">
        <v>1351</v>
      </c>
      <c r="AL17" s="6"/>
      <c r="AM17" s="28">
        <v>-0.5</v>
      </c>
      <c r="AN17" s="6"/>
      <c r="AO17" s="6" t="s">
        <v>82</v>
      </c>
      <c r="AP17" s="6"/>
      <c r="AQ17" s="5">
        <v>78.217700622900068</v>
      </c>
      <c r="AR17" s="5">
        <v>1.4220603571499724</v>
      </c>
      <c r="AS17" s="5">
        <v>75.427902077890053</v>
      </c>
      <c r="AT17" s="5">
        <v>81.007499167910083</v>
      </c>
      <c r="AU17" s="5">
        <v>1.8180799816731392</v>
      </c>
      <c r="AV17" s="6">
        <v>599.24391699999967</v>
      </c>
      <c r="AW17" s="6">
        <v>1419</v>
      </c>
      <c r="AX17" s="6"/>
      <c r="AY17" s="28">
        <v>0.9</v>
      </c>
      <c r="AZ17" s="6"/>
      <c r="BA17" s="6" t="s">
        <v>82</v>
      </c>
      <c r="BB17" s="6"/>
      <c r="BC17" s="5">
        <v>81.937874563966631</v>
      </c>
      <c r="BD17" s="5">
        <v>1.2847995780616186</v>
      </c>
      <c r="BE17" s="5">
        <v>79.417251337506656</v>
      </c>
      <c r="BF17" s="5">
        <v>84.458497790426605</v>
      </c>
      <c r="BG17" s="5">
        <v>1.568016725963048</v>
      </c>
      <c r="BH17" s="6">
        <v>551.91474200000016</v>
      </c>
      <c r="BI17" s="6">
        <v>1368</v>
      </c>
      <c r="BJ17" s="6"/>
      <c r="BK17" s="28">
        <v>3.7201739410665624</v>
      </c>
      <c r="BL17" s="6"/>
      <c r="BM17" s="6" t="s">
        <v>81</v>
      </c>
      <c r="BN17" s="6"/>
    </row>
    <row r="18" spans="2:66" x14ac:dyDescent="0.3">
      <c r="B18" s="19" t="s">
        <v>9</v>
      </c>
      <c r="C18" s="5">
        <v>72.161842522276089</v>
      </c>
      <c r="D18" s="5">
        <v>68.091722676358003</v>
      </c>
      <c r="E18" s="5">
        <v>76.231962368194175</v>
      </c>
      <c r="F18" s="5">
        <v>2.8752867361513728</v>
      </c>
      <c r="G18" s="6">
        <v>266.84759600000041</v>
      </c>
      <c r="H18" s="6">
        <v>689</v>
      </c>
      <c r="I18" s="6"/>
      <c r="J18" s="5">
        <v>72.102441413402786</v>
      </c>
      <c r="K18" s="5">
        <v>67.800866472303539</v>
      </c>
      <c r="L18" s="5">
        <v>76.404016354502033</v>
      </c>
      <c r="M18" s="5">
        <v>3.0410528264065442</v>
      </c>
      <c r="N18" s="6">
        <v>251.03339700000024</v>
      </c>
      <c r="O18" s="6">
        <v>597</v>
      </c>
      <c r="P18" s="6"/>
      <c r="Q18" s="5">
        <v>70.045512112526879</v>
      </c>
      <c r="R18" s="5">
        <v>63.406593405464676</v>
      </c>
      <c r="S18" s="5">
        <v>76.684430819589082</v>
      </c>
      <c r="T18" s="5">
        <v>4.8243531254070726</v>
      </c>
      <c r="U18" s="6">
        <v>122.87564099999996</v>
      </c>
      <c r="V18" s="6">
        <v>295</v>
      </c>
      <c r="W18" s="6"/>
      <c r="X18" s="5">
        <v>70.907346048666241</v>
      </c>
      <c r="Y18" s="5">
        <v>66.466038263760296</v>
      </c>
      <c r="Z18" s="5">
        <v>75.348653833572186</v>
      </c>
      <c r="AA18" s="5">
        <v>3.1929112952089849</v>
      </c>
      <c r="AB18" s="6">
        <v>231.17868900000039</v>
      </c>
      <c r="AC18" s="6">
        <v>664</v>
      </c>
      <c r="AD18" s="6"/>
      <c r="AE18" s="5">
        <v>63.419692588963073</v>
      </c>
      <c r="AF18" s="5">
        <v>2.13926849806733</v>
      </c>
      <c r="AG18" s="5">
        <v>59.222919935624375</v>
      </c>
      <c r="AH18" s="5">
        <v>67.616465242301771</v>
      </c>
      <c r="AI18" s="5">
        <v>3.3731927903410028</v>
      </c>
      <c r="AJ18" s="6">
        <v>245.13570100000021</v>
      </c>
      <c r="AK18" s="6">
        <v>754</v>
      </c>
      <c r="AL18" s="6"/>
      <c r="AM18" s="28">
        <v>-7.5</v>
      </c>
      <c r="AN18" s="6"/>
      <c r="AO18" s="6" t="s">
        <v>81</v>
      </c>
      <c r="AP18" s="6"/>
      <c r="AQ18" s="5">
        <v>66.428880696577636</v>
      </c>
      <c r="AR18" s="5">
        <v>2.1636246694357393</v>
      </c>
      <c r="AS18" s="5">
        <v>62.18428100403235</v>
      </c>
      <c r="AT18" s="5">
        <v>70.673480389122915</v>
      </c>
      <c r="AU18" s="5">
        <v>3.2570542311534201</v>
      </c>
      <c r="AV18" s="6">
        <v>223.65252800000013</v>
      </c>
      <c r="AW18" s="6">
        <v>618</v>
      </c>
      <c r="AX18" s="6"/>
      <c r="AY18" s="28">
        <v>3</v>
      </c>
      <c r="AZ18" s="6"/>
      <c r="BA18" s="6" t="s">
        <v>82</v>
      </c>
      <c r="BB18" s="6"/>
      <c r="BC18" s="5">
        <v>69.466907316932023</v>
      </c>
      <c r="BD18" s="5">
        <v>2.1887124094853281</v>
      </c>
      <c r="BE18" s="5">
        <v>65.17291514134827</v>
      </c>
      <c r="BF18" s="5">
        <v>73.760899492515776</v>
      </c>
      <c r="BG18" s="5">
        <v>3.1507267186945085</v>
      </c>
      <c r="BH18" s="6">
        <v>206.8822429999999</v>
      </c>
      <c r="BI18" s="6">
        <v>584</v>
      </c>
      <c r="BJ18" s="6"/>
      <c r="BK18" s="28">
        <v>3.0380266203543869</v>
      </c>
      <c r="BL18" s="6"/>
      <c r="BM18" s="6"/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77.300786767452294</v>
      </c>
      <c r="D21" s="5">
        <v>73.938885022332826</v>
      </c>
      <c r="E21" s="5">
        <v>80.662688512571776</v>
      </c>
      <c r="F21" s="5">
        <v>2.2170867148228188</v>
      </c>
      <c r="G21" s="6">
        <v>597.29644200000087</v>
      </c>
      <c r="H21" s="6">
        <v>960</v>
      </c>
      <c r="I21" s="6"/>
      <c r="J21" s="5">
        <v>76.972211273714336</v>
      </c>
      <c r="K21" s="5">
        <v>73.34003261659754</v>
      </c>
      <c r="L21" s="5">
        <v>80.604389930831118</v>
      </c>
      <c r="M21" s="5">
        <v>2.4053577599464413</v>
      </c>
      <c r="N21" s="6">
        <v>545.1706870000005</v>
      </c>
      <c r="O21" s="6">
        <v>906</v>
      </c>
      <c r="P21" s="6"/>
      <c r="Q21" s="5">
        <v>76.230142797347369</v>
      </c>
      <c r="R21" s="5">
        <v>71.01986165796535</v>
      </c>
      <c r="S21" s="5">
        <v>81.440423936729388</v>
      </c>
      <c r="T21" s="5">
        <v>3.4790164133702701</v>
      </c>
      <c r="U21" s="6">
        <v>304.78185200000007</v>
      </c>
      <c r="V21" s="6">
        <v>403</v>
      </c>
      <c r="W21" s="6"/>
      <c r="X21" s="5">
        <v>79.362431553479638</v>
      </c>
      <c r="Y21" s="5">
        <v>76.129481468849463</v>
      </c>
      <c r="Z21" s="5">
        <v>82.595381638109814</v>
      </c>
      <c r="AA21" s="5">
        <v>2.0765923353689546</v>
      </c>
      <c r="AB21" s="6">
        <v>502.16851500000024</v>
      </c>
      <c r="AC21" s="6">
        <v>917</v>
      </c>
      <c r="AD21" s="6"/>
      <c r="AE21" s="5">
        <v>76.56694108673814</v>
      </c>
      <c r="AF21" s="5">
        <v>1.8542570255643129</v>
      </c>
      <c r="AG21" s="5">
        <v>72.929298039977141</v>
      </c>
      <c r="AH21" s="5">
        <v>80.204584133499139</v>
      </c>
      <c r="AI21" s="5">
        <v>2.4217462513798682</v>
      </c>
      <c r="AJ21" s="6">
        <v>431.60290499999962</v>
      </c>
      <c r="AK21" s="6">
        <v>800</v>
      </c>
      <c r="AL21" s="6"/>
      <c r="AM21" s="28">
        <v>-2.8</v>
      </c>
      <c r="AN21" s="6"/>
      <c r="AO21" s="6" t="s">
        <v>82</v>
      </c>
      <c r="AP21" s="6"/>
      <c r="AQ21" s="5">
        <v>77.936499840136889</v>
      </c>
      <c r="AR21" s="5">
        <v>1.8365592665753303</v>
      </c>
      <c r="AS21" s="5">
        <v>74.33353717828119</v>
      </c>
      <c r="AT21" s="5">
        <v>81.539462501992574</v>
      </c>
      <c r="AU21" s="5">
        <v>2.3564815848061889</v>
      </c>
      <c r="AV21" s="6">
        <v>434.84111000000007</v>
      </c>
      <c r="AW21" s="6">
        <v>831</v>
      </c>
      <c r="AX21" s="6"/>
      <c r="AY21" s="28">
        <v>1.3</v>
      </c>
      <c r="AZ21" s="6"/>
      <c r="BA21" s="6" t="s">
        <v>82</v>
      </c>
      <c r="BB21" s="6"/>
      <c r="BC21" s="5">
        <v>82.495241076748869</v>
      </c>
      <c r="BD21" s="5">
        <v>1.6455514483121017</v>
      </c>
      <c r="BE21" s="5">
        <v>79.266865794116725</v>
      </c>
      <c r="BF21" s="5">
        <v>85.723616359381012</v>
      </c>
      <c r="BG21" s="5">
        <v>1.9947228795672882</v>
      </c>
      <c r="BH21" s="6">
        <v>398.73042699999974</v>
      </c>
      <c r="BI21" s="6">
        <v>793</v>
      </c>
      <c r="BJ21" s="6"/>
      <c r="BK21" s="28">
        <v>4.5587412366119793</v>
      </c>
      <c r="BL21" s="6"/>
      <c r="BM21" s="6" t="s">
        <v>80</v>
      </c>
      <c r="BN21" s="6"/>
    </row>
    <row r="22" spans="2:66" x14ac:dyDescent="0.3">
      <c r="B22" s="19" t="s">
        <v>11</v>
      </c>
      <c r="C22" s="5">
        <v>72.683557025935571</v>
      </c>
      <c r="D22" s="5">
        <v>69.037538466207039</v>
      </c>
      <c r="E22" s="5">
        <v>76.329575585664116</v>
      </c>
      <c r="F22" s="5">
        <v>2.5571975481349467</v>
      </c>
      <c r="G22" s="6">
        <v>259.67890500000016</v>
      </c>
      <c r="H22" s="6">
        <v>722</v>
      </c>
      <c r="I22" s="6"/>
      <c r="J22" s="5">
        <v>74.795160099479133</v>
      </c>
      <c r="K22" s="5">
        <v>70.839892824000671</v>
      </c>
      <c r="L22" s="5">
        <v>78.750427374957582</v>
      </c>
      <c r="M22" s="5">
        <v>2.6955586222610619</v>
      </c>
      <c r="N22" s="6">
        <v>240.0196440000002</v>
      </c>
      <c r="O22" s="6">
        <v>650</v>
      </c>
      <c r="P22" s="6"/>
      <c r="Q22" s="5">
        <v>76.237719285407096</v>
      </c>
      <c r="R22" s="5">
        <v>70.609923470358979</v>
      </c>
      <c r="S22" s="5">
        <v>81.865515100455198</v>
      </c>
      <c r="T22" s="5">
        <v>3.7574264635368753</v>
      </c>
      <c r="U22" s="6">
        <v>119.36367699999997</v>
      </c>
      <c r="V22" s="6">
        <v>288</v>
      </c>
      <c r="W22" s="6"/>
      <c r="X22" s="5">
        <v>75.517442144307012</v>
      </c>
      <c r="Y22" s="5">
        <v>71.694722416807437</v>
      </c>
      <c r="Z22" s="5">
        <v>79.340161871806586</v>
      </c>
      <c r="AA22" s="5">
        <v>2.580431882303567</v>
      </c>
      <c r="AB22" s="6">
        <v>251.16344200000006</v>
      </c>
      <c r="AC22" s="6">
        <v>687</v>
      </c>
      <c r="AD22" s="6"/>
      <c r="AE22" s="5">
        <v>69.823722219002704</v>
      </c>
      <c r="AF22" s="5">
        <v>2.0530412363610324</v>
      </c>
      <c r="AG22" s="5">
        <v>65.796108422641609</v>
      </c>
      <c r="AH22" s="5">
        <v>73.851336015363799</v>
      </c>
      <c r="AI22" s="5">
        <v>2.9403205259118828</v>
      </c>
      <c r="AJ22" s="6">
        <v>244.77815500000003</v>
      </c>
      <c r="AK22" s="6">
        <v>714</v>
      </c>
      <c r="AL22" s="6"/>
      <c r="AM22" s="28">
        <v>-5.7</v>
      </c>
      <c r="AN22" s="6"/>
      <c r="AO22" s="6" t="s">
        <v>81</v>
      </c>
      <c r="AP22" s="6"/>
      <c r="AQ22" s="5">
        <v>73.286380640543953</v>
      </c>
      <c r="AR22" s="5">
        <v>2.0099758180298153</v>
      </c>
      <c r="AS22" s="5">
        <v>69.343209322637975</v>
      </c>
      <c r="AT22" s="5">
        <v>77.229551958449932</v>
      </c>
      <c r="AU22" s="5">
        <v>2.7426321240891567</v>
      </c>
      <c r="AV22" s="6">
        <v>209.30869100000001</v>
      </c>
      <c r="AW22" s="6">
        <v>617</v>
      </c>
      <c r="AX22" s="6"/>
      <c r="AY22" s="28">
        <v>3.5</v>
      </c>
      <c r="AZ22" s="6"/>
      <c r="BA22" s="6" t="s">
        <v>82</v>
      </c>
      <c r="BB22" s="6"/>
      <c r="BC22" s="5">
        <v>76.69100791132621</v>
      </c>
      <c r="BD22" s="5">
        <v>1.9058856398213391</v>
      </c>
      <c r="BE22" s="5">
        <v>72.951888057350203</v>
      </c>
      <c r="BF22" s="5">
        <v>80.430127765302231</v>
      </c>
      <c r="BG22" s="5">
        <v>2.4851487700161856</v>
      </c>
      <c r="BH22" s="6">
        <v>210.73230799999973</v>
      </c>
      <c r="BI22" s="6">
        <v>619</v>
      </c>
      <c r="BJ22" s="6"/>
      <c r="BK22" s="28">
        <v>3.4046272707822567</v>
      </c>
      <c r="BL22" s="6"/>
      <c r="BM22" s="6"/>
      <c r="BN22" s="6"/>
    </row>
    <row r="23" spans="2:66" x14ac:dyDescent="0.3">
      <c r="B23" s="19" t="s">
        <v>12</v>
      </c>
      <c r="C23" s="5">
        <v>73.528103979523991</v>
      </c>
      <c r="D23" s="5">
        <v>68.950296835059021</v>
      </c>
      <c r="E23" s="5">
        <v>78.105911123988946</v>
      </c>
      <c r="F23" s="5">
        <v>3.173844920291585</v>
      </c>
      <c r="G23" s="6">
        <v>200.95718099999959</v>
      </c>
      <c r="H23" s="6">
        <v>596</v>
      </c>
      <c r="I23" s="6"/>
      <c r="J23" s="5">
        <v>68.727765102217475</v>
      </c>
      <c r="K23" s="5">
        <v>64.093611502856902</v>
      </c>
      <c r="L23" s="5">
        <v>73.361918701578048</v>
      </c>
      <c r="M23" s="5">
        <v>3.4370404549514557</v>
      </c>
      <c r="N23" s="6">
        <v>160.82348499999995</v>
      </c>
      <c r="O23" s="6">
        <v>506</v>
      </c>
      <c r="P23" s="6"/>
      <c r="Q23" s="5">
        <v>72.121304058432045</v>
      </c>
      <c r="R23" s="5">
        <v>64.833624516858933</v>
      </c>
      <c r="S23" s="5">
        <v>79.408983600005158</v>
      </c>
      <c r="T23" s="5">
        <v>5.1433697897671662</v>
      </c>
      <c r="U23" s="6">
        <v>93.759632999999994</v>
      </c>
      <c r="V23" s="6">
        <v>266</v>
      </c>
      <c r="W23" s="6"/>
      <c r="X23" s="5">
        <v>67.002669730400797</v>
      </c>
      <c r="Y23" s="5">
        <v>62.352120795987275</v>
      </c>
      <c r="Z23" s="5">
        <v>71.653218664814318</v>
      </c>
      <c r="AA23" s="5">
        <v>3.5381751164670705</v>
      </c>
      <c r="AB23" s="6">
        <v>169.15827900000005</v>
      </c>
      <c r="AC23" s="6">
        <v>562</v>
      </c>
      <c r="AD23" s="6"/>
      <c r="AE23" s="5">
        <v>69.99606589938216</v>
      </c>
      <c r="AF23" s="5">
        <v>2.3512482562708055</v>
      </c>
      <c r="AG23" s="5">
        <v>65.383435744709047</v>
      </c>
      <c r="AH23" s="5">
        <v>74.608696054055258</v>
      </c>
      <c r="AI23" s="5">
        <v>3.3591148674708013</v>
      </c>
      <c r="AJ23" s="6">
        <v>171.73429599999969</v>
      </c>
      <c r="AK23" s="6">
        <v>591</v>
      </c>
      <c r="AL23" s="6"/>
      <c r="AM23" s="28">
        <v>3</v>
      </c>
      <c r="AN23" s="6"/>
      <c r="AO23" s="6" t="s">
        <v>82</v>
      </c>
      <c r="AP23" s="6"/>
      <c r="AQ23" s="5">
        <v>69.925776620454982</v>
      </c>
      <c r="AR23" s="5">
        <v>2.1445758613703769</v>
      </c>
      <c r="AS23" s="5">
        <v>65.718546886756883</v>
      </c>
      <c r="AT23" s="5">
        <v>74.133006354153082</v>
      </c>
      <c r="AU23" s="5">
        <v>3.0669317739733715</v>
      </c>
      <c r="AV23" s="6">
        <v>178.74664400000017</v>
      </c>
      <c r="AW23" s="6">
        <v>589</v>
      </c>
      <c r="AX23" s="6"/>
      <c r="AY23" s="28">
        <v>-0.1</v>
      </c>
      <c r="AZ23" s="6"/>
      <c r="BA23" s="6" t="s">
        <v>82</v>
      </c>
      <c r="BB23" s="6"/>
      <c r="BC23" s="5">
        <v>70.576941994217776</v>
      </c>
      <c r="BD23" s="5">
        <v>2.3668438518798172</v>
      </c>
      <c r="BE23" s="5">
        <v>65.933477217047582</v>
      </c>
      <c r="BF23" s="5">
        <v>75.220406771387985</v>
      </c>
      <c r="BG23" s="5">
        <v>3.3535653217643349</v>
      </c>
      <c r="BH23" s="6">
        <v>149.3342499999998</v>
      </c>
      <c r="BI23" s="6">
        <v>540</v>
      </c>
      <c r="BJ23" s="6"/>
      <c r="BK23" s="28">
        <v>0.65116537376279382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69.56446690177458</v>
      </c>
      <c r="D26" s="5">
        <v>64.564662535372591</v>
      </c>
      <c r="E26" s="5">
        <v>74.564271268176569</v>
      </c>
      <c r="F26" s="5">
        <v>3.6639296586700487</v>
      </c>
      <c r="G26" s="6">
        <v>197.62752900000004</v>
      </c>
      <c r="H26" s="6">
        <v>464</v>
      </c>
      <c r="I26" s="6"/>
      <c r="J26" s="5">
        <v>71.729425780373361</v>
      </c>
      <c r="K26" s="5">
        <v>66.031327746078219</v>
      </c>
      <c r="L26" s="5">
        <v>77.427523814668504</v>
      </c>
      <c r="M26" s="5">
        <v>4.0492911466531165</v>
      </c>
      <c r="N26" s="6">
        <v>167.38830499999995</v>
      </c>
      <c r="O26" s="6">
        <v>352</v>
      </c>
      <c r="P26" s="6"/>
      <c r="Q26" s="5">
        <v>69.667945211313068</v>
      </c>
      <c r="R26" s="5">
        <v>61.756160872452192</v>
      </c>
      <c r="S26" s="5">
        <v>77.579729550173937</v>
      </c>
      <c r="T26" s="5">
        <v>5.7804745331161946</v>
      </c>
      <c r="U26" s="6">
        <v>78.149271999999982</v>
      </c>
      <c r="V26" s="6">
        <v>178</v>
      </c>
      <c r="W26" s="6"/>
      <c r="X26" s="5">
        <v>67.655222493111694</v>
      </c>
      <c r="Y26" s="5">
        <v>62.07626751342957</v>
      </c>
      <c r="Z26" s="5">
        <v>73.234177472793831</v>
      </c>
      <c r="AA26" s="5">
        <v>4.2035744444867964</v>
      </c>
      <c r="AB26" s="6">
        <v>160.02751600000008</v>
      </c>
      <c r="AC26" s="6">
        <v>398</v>
      </c>
      <c r="AD26" s="6"/>
      <c r="AE26" s="5">
        <v>66.53544269447535</v>
      </c>
      <c r="AF26" s="5">
        <v>2.74258537282472</v>
      </c>
      <c r="AG26" s="5">
        <v>61.155095485830927</v>
      </c>
      <c r="AH26" s="5">
        <v>71.915789903119759</v>
      </c>
      <c r="AI26" s="5">
        <v>4.1219916209446756</v>
      </c>
      <c r="AJ26" s="6">
        <v>150.75294299999996</v>
      </c>
      <c r="AK26" s="6">
        <v>394</v>
      </c>
      <c r="AL26" s="6"/>
      <c r="AM26" s="28">
        <v>-1.2</v>
      </c>
      <c r="AN26" s="6"/>
      <c r="AO26" s="6" t="s">
        <v>82</v>
      </c>
      <c r="AP26" s="6"/>
      <c r="AQ26" s="5">
        <v>68.569103056974569</v>
      </c>
      <c r="AR26" s="5">
        <v>2.9786146135506959</v>
      </c>
      <c r="AS26" s="5">
        <v>62.725655784677848</v>
      </c>
      <c r="AT26" s="5">
        <v>74.412550329271284</v>
      </c>
      <c r="AU26" s="5">
        <v>4.3439602980889847</v>
      </c>
      <c r="AV26" s="6">
        <v>124.31166400000006</v>
      </c>
      <c r="AW26" s="6">
        <v>321</v>
      </c>
      <c r="AX26" s="6"/>
      <c r="AY26" s="28">
        <v>2.1</v>
      </c>
      <c r="AZ26" s="6"/>
      <c r="BA26" s="6" t="s">
        <v>82</v>
      </c>
      <c r="BB26" s="6"/>
      <c r="BC26" s="5">
        <v>71.852481318353128</v>
      </c>
      <c r="BD26" s="5">
        <v>3.0005591219895589</v>
      </c>
      <c r="BE26" s="5">
        <v>65.965742916193946</v>
      </c>
      <c r="BF26" s="5">
        <v>77.739219720512295</v>
      </c>
      <c r="BG26" s="5">
        <v>4.1759993071013577</v>
      </c>
      <c r="BH26" s="6">
        <v>117.11387200000006</v>
      </c>
      <c r="BI26" s="6">
        <v>308</v>
      </c>
      <c r="BJ26" s="6"/>
      <c r="BK26" s="28">
        <v>3.2833782613785587</v>
      </c>
      <c r="BL26" s="6"/>
      <c r="BM26" s="6"/>
      <c r="BN26" s="6"/>
    </row>
    <row r="27" spans="2:66" x14ac:dyDescent="0.3">
      <c r="B27" s="19" t="s">
        <v>18</v>
      </c>
      <c r="C27" s="5">
        <v>74.084074775105634</v>
      </c>
      <c r="D27" s="5">
        <v>70.331629989623579</v>
      </c>
      <c r="E27" s="5">
        <v>77.836519560587689</v>
      </c>
      <c r="F27" s="5">
        <v>2.5820879230195564</v>
      </c>
      <c r="G27" s="6">
        <v>475.69109700000018</v>
      </c>
      <c r="H27" s="6">
        <v>1041</v>
      </c>
      <c r="I27" s="6"/>
      <c r="J27" s="5">
        <v>73.079981427073122</v>
      </c>
      <c r="K27" s="5">
        <v>69.667470484430538</v>
      </c>
      <c r="L27" s="5">
        <v>76.492492369715691</v>
      </c>
      <c r="M27" s="5">
        <v>2.3802472144543669</v>
      </c>
      <c r="N27" s="6">
        <v>441.48992200000004</v>
      </c>
      <c r="O27" s="6">
        <v>979</v>
      </c>
      <c r="P27" s="6"/>
      <c r="Q27" s="5">
        <v>75.060443835165231</v>
      </c>
      <c r="R27" s="5">
        <v>70.263064873124776</v>
      </c>
      <c r="S27" s="5">
        <v>79.857822797205685</v>
      </c>
      <c r="T27" s="5">
        <v>3.2532313693496566</v>
      </c>
      <c r="U27" s="6">
        <v>256.13364800000028</v>
      </c>
      <c r="V27" s="6">
        <v>487</v>
      </c>
      <c r="W27" s="6"/>
      <c r="X27" s="5">
        <v>75.615150188598378</v>
      </c>
      <c r="Y27" s="5">
        <v>72.326721774500513</v>
      </c>
      <c r="Z27" s="5">
        <v>78.903578602696243</v>
      </c>
      <c r="AA27" s="5">
        <v>2.2169034840820756</v>
      </c>
      <c r="AB27" s="6">
        <v>424.07696500000026</v>
      </c>
      <c r="AC27" s="6">
        <v>1005</v>
      </c>
      <c r="AD27" s="6"/>
      <c r="AE27" s="5">
        <v>74.327400729757358</v>
      </c>
      <c r="AF27" s="5">
        <v>1.6993887450522822</v>
      </c>
      <c r="AG27" s="5">
        <v>70.993575069691701</v>
      </c>
      <c r="AH27" s="5">
        <v>77.661226389823014</v>
      </c>
      <c r="AI27" s="5">
        <v>2.2863556755213201</v>
      </c>
      <c r="AJ27" s="6">
        <v>426.28945299999992</v>
      </c>
      <c r="AK27" s="6">
        <v>1095</v>
      </c>
      <c r="AL27" s="6"/>
      <c r="AM27" s="28">
        <v>-1.3</v>
      </c>
      <c r="AN27" s="6"/>
      <c r="AO27" s="6" t="s">
        <v>82</v>
      </c>
      <c r="AP27" s="6"/>
      <c r="AQ27" s="5">
        <v>72.08171819875281</v>
      </c>
      <c r="AR27" s="5">
        <v>1.7396513330760515</v>
      </c>
      <c r="AS27" s="5">
        <v>68.668869557386401</v>
      </c>
      <c r="AT27" s="5">
        <v>75.494566840119219</v>
      </c>
      <c r="AU27" s="5">
        <v>2.4134432093853055</v>
      </c>
      <c r="AV27" s="6">
        <v>394.98643500000009</v>
      </c>
      <c r="AW27" s="6">
        <v>1033</v>
      </c>
      <c r="AX27" s="6"/>
      <c r="AY27" s="28">
        <v>-2.2000000000000002</v>
      </c>
      <c r="AZ27" s="6"/>
      <c r="BA27" s="6" t="s">
        <v>82</v>
      </c>
      <c r="BB27" s="6"/>
      <c r="BC27" s="5">
        <v>76.477223009902303</v>
      </c>
      <c r="BD27" s="5">
        <v>1.6898572699593633</v>
      </c>
      <c r="BE27" s="5">
        <v>73.161925000162825</v>
      </c>
      <c r="BF27" s="5">
        <v>79.792521019641796</v>
      </c>
      <c r="BG27" s="5">
        <v>2.2096216408649667</v>
      </c>
      <c r="BH27" s="6">
        <v>350.0194259999995</v>
      </c>
      <c r="BI27" s="6">
        <v>946</v>
      </c>
      <c r="BJ27" s="6"/>
      <c r="BK27" s="28">
        <v>4.3955048111494932</v>
      </c>
      <c r="BL27" s="6"/>
      <c r="BM27" s="6" t="s">
        <v>80</v>
      </c>
      <c r="BN27" s="6"/>
    </row>
    <row r="28" spans="2:66" x14ac:dyDescent="0.3">
      <c r="B28" s="19" t="s">
        <v>4</v>
      </c>
      <c r="C28" s="5">
        <v>80.165805863148464</v>
      </c>
      <c r="D28" s="5">
        <v>76.763988036870657</v>
      </c>
      <c r="E28" s="5">
        <v>83.56762368942627</v>
      </c>
      <c r="F28" s="5">
        <v>2.1632338352887621</v>
      </c>
      <c r="G28" s="6">
        <v>384.613902</v>
      </c>
      <c r="H28" s="6">
        <v>773</v>
      </c>
      <c r="I28" s="6"/>
      <c r="J28" s="5">
        <v>79.189496069487802</v>
      </c>
      <c r="K28" s="5">
        <v>75.173373523169474</v>
      </c>
      <c r="L28" s="5">
        <v>83.205618615806117</v>
      </c>
      <c r="M28" s="5">
        <v>2.5851504202980253</v>
      </c>
      <c r="N28" s="6">
        <v>337.13558900000004</v>
      </c>
      <c r="O28" s="6">
        <v>731</v>
      </c>
      <c r="P28" s="6"/>
      <c r="Q28" s="5">
        <v>78.561512716961616</v>
      </c>
      <c r="R28" s="5">
        <v>72.089519572363955</v>
      </c>
      <c r="S28" s="5">
        <v>85.033505861559263</v>
      </c>
      <c r="T28" s="5">
        <v>4.1932452571796848</v>
      </c>
      <c r="U28" s="6">
        <v>183.62224200000006</v>
      </c>
      <c r="V28" s="6">
        <v>292</v>
      </c>
      <c r="W28" s="6"/>
      <c r="X28" s="5">
        <v>80.562643069889234</v>
      </c>
      <c r="Y28" s="5">
        <v>77.201396433381689</v>
      </c>
      <c r="Z28" s="5">
        <v>83.923889706396793</v>
      </c>
      <c r="AA28" s="5">
        <v>2.1268354357217625</v>
      </c>
      <c r="AB28" s="6">
        <v>338.38575499999973</v>
      </c>
      <c r="AC28" s="6">
        <v>763</v>
      </c>
      <c r="AD28" s="6"/>
      <c r="AE28" s="5">
        <v>75.415712434025068</v>
      </c>
      <c r="AF28" s="5">
        <v>2.2541003141862066</v>
      </c>
      <c r="AG28" s="5">
        <v>70.993665101020724</v>
      </c>
      <c r="AH28" s="5">
        <v>79.837759767029411</v>
      </c>
      <c r="AI28" s="5">
        <v>2.9889001130343118</v>
      </c>
      <c r="AJ28" s="6">
        <v>271.07296000000008</v>
      </c>
      <c r="AK28" s="6">
        <v>616</v>
      </c>
      <c r="AL28" s="6"/>
      <c r="AM28" s="28">
        <v>-5.2</v>
      </c>
      <c r="AN28" s="6"/>
      <c r="AO28" s="6" t="s">
        <v>80</v>
      </c>
      <c r="AP28" s="6"/>
      <c r="AQ28" s="5">
        <v>81.46693987588452</v>
      </c>
      <c r="AR28" s="5">
        <v>1.95469515518891</v>
      </c>
      <c r="AS28" s="5">
        <v>77.632218183189821</v>
      </c>
      <c r="AT28" s="5">
        <v>85.301661568579206</v>
      </c>
      <c r="AU28" s="5">
        <v>2.3993722584485222</v>
      </c>
      <c r="AV28" s="6">
        <v>303.59834600000011</v>
      </c>
      <c r="AW28" s="6">
        <v>683</v>
      </c>
      <c r="AX28" s="6"/>
      <c r="AY28" s="28">
        <v>6.1</v>
      </c>
      <c r="AZ28" s="6"/>
      <c r="BA28" s="6" t="s">
        <v>81</v>
      </c>
      <c r="BB28" s="6"/>
      <c r="BC28" s="5">
        <v>83.69487045536799</v>
      </c>
      <c r="BD28" s="5">
        <v>1.7229491716221481</v>
      </c>
      <c r="BE28" s="5">
        <v>80.314650089361237</v>
      </c>
      <c r="BF28" s="5">
        <v>87.075090821374729</v>
      </c>
      <c r="BG28" s="5">
        <v>2.0586078480651286</v>
      </c>
      <c r="BH28" s="6">
        <v>291.66368699999998</v>
      </c>
      <c r="BI28" s="6">
        <v>698</v>
      </c>
      <c r="BJ28" s="6"/>
      <c r="BK28" s="28">
        <v>2.2279305794834698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71.704424411282901</v>
      </c>
      <c r="D31" s="5">
        <v>67.745368827775948</v>
      </c>
      <c r="E31" s="5">
        <v>75.663479994789839</v>
      </c>
      <c r="F31" s="5">
        <v>2.8146683025254715</v>
      </c>
      <c r="G31" s="6">
        <v>256.88129500000019</v>
      </c>
      <c r="H31" s="6">
        <v>676</v>
      </c>
      <c r="I31" s="6"/>
      <c r="J31" s="5">
        <v>71.86817455549911</v>
      </c>
      <c r="K31" s="5">
        <v>67.344687306968183</v>
      </c>
      <c r="L31" s="5">
        <v>76.391661804030036</v>
      </c>
      <c r="M31" s="5">
        <v>3.2083607719681764</v>
      </c>
      <c r="N31" s="6">
        <v>234.36431500000029</v>
      </c>
      <c r="O31" s="6">
        <v>557</v>
      </c>
      <c r="P31" s="6"/>
      <c r="Q31" s="5">
        <v>70.977829234153504</v>
      </c>
      <c r="R31" s="5">
        <v>64.647348804433719</v>
      </c>
      <c r="S31" s="5">
        <v>77.308309663873274</v>
      </c>
      <c r="T31" s="5">
        <v>4.5397925810493938</v>
      </c>
      <c r="U31" s="6">
        <v>113.99515999999996</v>
      </c>
      <c r="V31" s="6">
        <v>281</v>
      </c>
      <c r="W31" s="6"/>
      <c r="X31" s="5">
        <v>69.357805343747486</v>
      </c>
      <c r="Y31" s="5">
        <v>64.980184194463504</v>
      </c>
      <c r="Z31" s="5">
        <v>73.735426493031468</v>
      </c>
      <c r="AA31" s="5">
        <v>3.2174369440295947</v>
      </c>
      <c r="AB31" s="6">
        <v>230.37349900000035</v>
      </c>
      <c r="AC31" s="6">
        <v>644</v>
      </c>
      <c r="AD31" s="6"/>
      <c r="AE31" s="5">
        <v>66.084112791704541</v>
      </c>
      <c r="AF31" s="5">
        <v>2.1327477198111477</v>
      </c>
      <c r="AG31" s="5">
        <v>61.900132466158617</v>
      </c>
      <c r="AH31" s="5">
        <v>70.268093117250459</v>
      </c>
      <c r="AI31" s="5">
        <v>3.2273229218246677</v>
      </c>
      <c r="AJ31" s="6">
        <v>253.78242200000022</v>
      </c>
      <c r="AK31" s="6">
        <v>743</v>
      </c>
      <c r="AL31" s="6"/>
      <c r="AM31" s="28">
        <v>-3.3</v>
      </c>
      <c r="AN31" s="6"/>
      <c r="AO31" s="6" t="s">
        <v>82</v>
      </c>
      <c r="AP31" s="6"/>
      <c r="AQ31" s="5">
        <v>65.097560028174712</v>
      </c>
      <c r="AR31" s="5">
        <v>2.3189545788434107</v>
      </c>
      <c r="AS31" s="5">
        <v>60.548234060768259</v>
      </c>
      <c r="AT31" s="5">
        <v>69.646885995581172</v>
      </c>
      <c r="AU31" s="5">
        <v>3.5622757256028481</v>
      </c>
      <c r="AV31" s="6">
        <v>215.24096900000001</v>
      </c>
      <c r="AW31" s="6">
        <v>604</v>
      </c>
      <c r="AX31" s="6"/>
      <c r="AY31" s="28">
        <v>-1</v>
      </c>
      <c r="AZ31" s="6"/>
      <c r="BA31" s="6" t="s">
        <v>82</v>
      </c>
      <c r="BB31" s="6"/>
      <c r="BC31" s="5">
        <v>68.939417126306992</v>
      </c>
      <c r="BD31" s="5">
        <v>2.250173466407293</v>
      </c>
      <c r="BE31" s="5">
        <v>64.52484570221975</v>
      </c>
      <c r="BF31" s="5">
        <v>73.353988550394234</v>
      </c>
      <c r="BG31" s="5">
        <v>3.2639867875364388</v>
      </c>
      <c r="BH31" s="6">
        <v>204.53021200000015</v>
      </c>
      <c r="BI31" s="6">
        <v>580</v>
      </c>
      <c r="BJ31" s="6"/>
      <c r="BK31" s="28">
        <v>3.8418570981322802</v>
      </c>
      <c r="BL31" s="6"/>
      <c r="BM31" s="6"/>
      <c r="BN31" s="6"/>
    </row>
    <row r="32" spans="2:66" x14ac:dyDescent="0.3">
      <c r="B32" s="19" t="s">
        <v>21</v>
      </c>
      <c r="C32" s="5">
        <v>73.88862396307276</v>
      </c>
      <c r="D32" s="5">
        <v>69.520140788247872</v>
      </c>
      <c r="E32" s="5">
        <v>78.257107137897648</v>
      </c>
      <c r="F32" s="5">
        <v>3.0139404405958059</v>
      </c>
      <c r="G32" s="6">
        <v>230.60333900000012</v>
      </c>
      <c r="H32" s="6">
        <v>573</v>
      </c>
      <c r="I32" s="6"/>
      <c r="J32" s="5">
        <v>75.085967750145855</v>
      </c>
      <c r="K32" s="5">
        <v>70.731586143523501</v>
      </c>
      <c r="L32" s="5">
        <v>79.440349356768209</v>
      </c>
      <c r="M32" s="5">
        <v>2.9560661303255475</v>
      </c>
      <c r="N32" s="6">
        <v>215.85536400000004</v>
      </c>
      <c r="O32" s="6">
        <v>542</v>
      </c>
      <c r="P32" s="6"/>
      <c r="Q32" s="5">
        <v>71.67244081388057</v>
      </c>
      <c r="R32" s="5">
        <v>64.365322150453224</v>
      </c>
      <c r="S32" s="5">
        <v>78.979559477307916</v>
      </c>
      <c r="T32" s="5">
        <v>5.1893865103767505</v>
      </c>
      <c r="U32" s="6">
        <v>123.81915000000001</v>
      </c>
      <c r="V32" s="6">
        <v>261</v>
      </c>
      <c r="W32" s="6"/>
      <c r="X32" s="5">
        <v>73.535936065527821</v>
      </c>
      <c r="Y32" s="5">
        <v>68.993398752693508</v>
      </c>
      <c r="Z32" s="5">
        <v>78.078473378362119</v>
      </c>
      <c r="AA32" s="5">
        <v>3.1489523660182797</v>
      </c>
      <c r="AB32" s="6">
        <v>234.53313200000005</v>
      </c>
      <c r="AC32" s="6">
        <v>603</v>
      </c>
      <c r="AD32" s="6"/>
      <c r="AE32" s="5">
        <v>70.974826132458787</v>
      </c>
      <c r="AF32" s="5">
        <v>2.4496635137669003</v>
      </c>
      <c r="AG32" s="5">
        <v>66.169126962978027</v>
      </c>
      <c r="AH32" s="5">
        <v>75.780525301939548</v>
      </c>
      <c r="AI32" s="5">
        <v>3.4514540538572733</v>
      </c>
      <c r="AJ32" s="6">
        <v>197.40530499999988</v>
      </c>
      <c r="AK32" s="6">
        <v>544</v>
      </c>
      <c r="AL32" s="6"/>
      <c r="AM32" s="28">
        <v>-2.5</v>
      </c>
      <c r="AN32" s="6"/>
      <c r="AO32" s="6" t="s">
        <v>82</v>
      </c>
      <c r="AP32" s="6"/>
      <c r="AQ32" s="5">
        <v>73.265427817808671</v>
      </c>
      <c r="AR32" s="5">
        <v>2.3995895649841543</v>
      </c>
      <c r="AS32" s="5">
        <v>68.557912104178513</v>
      </c>
      <c r="AT32" s="5">
        <v>77.97294353143883</v>
      </c>
      <c r="AU32" s="5">
        <v>3.2752003727478196</v>
      </c>
      <c r="AV32" s="6">
        <v>201.67119800000003</v>
      </c>
      <c r="AW32" s="6">
        <v>556</v>
      </c>
      <c r="AX32" s="6"/>
      <c r="AY32" s="28">
        <v>2.2999999999999998</v>
      </c>
      <c r="AZ32" s="6"/>
      <c r="BA32" s="6" t="s">
        <v>82</v>
      </c>
      <c r="BB32" s="6"/>
      <c r="BC32" s="5">
        <v>77.639216975366892</v>
      </c>
      <c r="BD32" s="5">
        <v>2.3002033057059572</v>
      </c>
      <c r="BE32" s="5">
        <v>73.126492985614462</v>
      </c>
      <c r="BF32" s="5">
        <v>82.151940965119309</v>
      </c>
      <c r="BG32" s="5">
        <v>2.9626822568751021</v>
      </c>
      <c r="BH32" s="6">
        <v>169.62838000000002</v>
      </c>
      <c r="BI32" s="6">
        <v>507</v>
      </c>
      <c r="BJ32" s="6"/>
      <c r="BK32" s="28">
        <v>4.3737891575582211</v>
      </c>
      <c r="BL32" s="6"/>
      <c r="BM32" s="6"/>
      <c r="BN32" s="6"/>
    </row>
    <row r="33" spans="2:66" x14ac:dyDescent="0.3">
      <c r="B33" s="19" t="s">
        <v>22</v>
      </c>
      <c r="C33" s="5">
        <v>71.297727469228931</v>
      </c>
      <c r="D33" s="5">
        <v>65.686683340562297</v>
      </c>
      <c r="E33" s="5">
        <v>76.908771597895566</v>
      </c>
      <c r="F33" s="5">
        <v>4.0118951472254727</v>
      </c>
      <c r="G33" s="6">
        <v>201.38622800000005</v>
      </c>
      <c r="H33" s="6">
        <v>451</v>
      </c>
      <c r="I33" s="6"/>
      <c r="J33" s="5">
        <v>73.761403349873959</v>
      </c>
      <c r="K33" s="5">
        <v>67.801268436291792</v>
      </c>
      <c r="L33" s="5">
        <v>79.721538263456111</v>
      </c>
      <c r="M33" s="5">
        <v>4.1188251976570767</v>
      </c>
      <c r="N33" s="6">
        <v>195.55744799999991</v>
      </c>
      <c r="O33" s="6">
        <v>441</v>
      </c>
      <c r="P33" s="6"/>
      <c r="Q33" s="5">
        <v>71.813039952978357</v>
      </c>
      <c r="R33" s="5">
        <v>62.829493800924915</v>
      </c>
      <c r="S33" s="5">
        <v>80.796586105031807</v>
      </c>
      <c r="T33" s="5">
        <v>6.367464685058331</v>
      </c>
      <c r="U33" s="6">
        <v>105.83548899999998</v>
      </c>
      <c r="V33" s="6">
        <v>193</v>
      </c>
      <c r="W33" s="6"/>
      <c r="X33" s="5">
        <v>79.068748464344523</v>
      </c>
      <c r="Y33" s="5">
        <v>74.112909929212904</v>
      </c>
      <c r="Z33" s="5">
        <v>84.024586999476156</v>
      </c>
      <c r="AA33" s="5">
        <v>3.195063519320823</v>
      </c>
      <c r="AB33" s="6">
        <v>181.09124500000004</v>
      </c>
      <c r="AC33" s="6">
        <v>415</v>
      </c>
      <c r="AD33" s="6"/>
      <c r="AE33" s="5">
        <v>76.501185437100347</v>
      </c>
      <c r="AF33" s="5">
        <v>2.8367825493055396</v>
      </c>
      <c r="AG33" s="5">
        <v>70.936044157663233</v>
      </c>
      <c r="AH33" s="5">
        <v>82.066326716537461</v>
      </c>
      <c r="AI33" s="5">
        <v>3.7081550215165704</v>
      </c>
      <c r="AJ33" s="6">
        <v>159.59514000000013</v>
      </c>
      <c r="AK33" s="6">
        <v>372</v>
      </c>
      <c r="AL33" s="6"/>
      <c r="AM33" s="28">
        <v>-2.6</v>
      </c>
      <c r="AN33" s="6"/>
      <c r="AO33" s="6" t="s">
        <v>82</v>
      </c>
      <c r="AP33" s="6"/>
      <c r="AQ33" s="5">
        <v>79.802444005608265</v>
      </c>
      <c r="AR33" s="5">
        <v>2.3611946476048296</v>
      </c>
      <c r="AS33" s="5">
        <v>75.170251455374128</v>
      </c>
      <c r="AT33" s="5">
        <v>84.434636555842403</v>
      </c>
      <c r="AU33" s="5">
        <v>2.9587999177555169</v>
      </c>
      <c r="AV33" s="6">
        <v>157.54399200000009</v>
      </c>
      <c r="AW33" s="6">
        <v>395</v>
      </c>
      <c r="AX33" s="6"/>
      <c r="AY33" s="28">
        <v>3.3</v>
      </c>
      <c r="AZ33" s="6"/>
      <c r="BA33" s="6" t="s">
        <v>82</v>
      </c>
      <c r="BB33" s="6"/>
      <c r="BC33" s="5">
        <v>78.945375964761951</v>
      </c>
      <c r="BD33" s="5">
        <v>2.5038813114900611</v>
      </c>
      <c r="BE33" s="5">
        <v>74.033060069108529</v>
      </c>
      <c r="BF33" s="5">
        <v>83.857691860415386</v>
      </c>
      <c r="BG33" s="5">
        <v>3.1716630402871133</v>
      </c>
      <c r="BH33" s="6">
        <v>149.95772399999998</v>
      </c>
      <c r="BI33" s="6">
        <v>383</v>
      </c>
      <c r="BJ33" s="6"/>
      <c r="BK33" s="28">
        <v>-0.85706804084631472</v>
      </c>
      <c r="BL33" s="6"/>
      <c r="BM33" s="6"/>
      <c r="BN33" s="6"/>
    </row>
    <row r="34" spans="2:66" x14ac:dyDescent="0.3">
      <c r="B34" s="19" t="s">
        <v>23</v>
      </c>
      <c r="C34" s="5">
        <v>77.784008394018215</v>
      </c>
      <c r="D34" s="5">
        <v>72.121913619437692</v>
      </c>
      <c r="E34" s="5">
        <v>83.446103168598725</v>
      </c>
      <c r="F34" s="5">
        <v>3.7108072127353702</v>
      </c>
      <c r="G34" s="6">
        <v>200.0729509999999</v>
      </c>
      <c r="H34" s="6">
        <v>333</v>
      </c>
      <c r="I34" s="6"/>
      <c r="J34" s="5">
        <v>76.30730477002669</v>
      </c>
      <c r="K34" s="5">
        <v>69.459313342448993</v>
      </c>
      <c r="L34" s="5">
        <v>83.155296197604372</v>
      </c>
      <c r="M34" s="5">
        <v>4.5744989790973003</v>
      </c>
      <c r="N34" s="6">
        <v>164.46004400000001</v>
      </c>
      <c r="O34" s="6">
        <v>327</v>
      </c>
      <c r="P34" s="6"/>
      <c r="Q34" s="5">
        <v>81.151902547765602</v>
      </c>
      <c r="R34" s="5">
        <v>73.339053215521915</v>
      </c>
      <c r="S34" s="5">
        <v>88.964751880009288</v>
      </c>
      <c r="T34" s="5">
        <v>4.9004142752662547</v>
      </c>
      <c r="U34" s="6">
        <v>87.296099999999996</v>
      </c>
      <c r="V34" s="6">
        <v>132</v>
      </c>
      <c r="W34" s="6"/>
      <c r="X34" s="5">
        <v>77.026728108614662</v>
      </c>
      <c r="Y34" s="5">
        <v>70.940177779198876</v>
      </c>
      <c r="Z34" s="5">
        <v>83.113278438030449</v>
      </c>
      <c r="AA34" s="5">
        <v>4.0280697283714764</v>
      </c>
      <c r="AB34" s="6">
        <v>153.26879499999993</v>
      </c>
      <c r="AC34" s="6">
        <v>310</v>
      </c>
      <c r="AD34" s="6"/>
      <c r="AE34" s="5">
        <v>82.110831531588175</v>
      </c>
      <c r="AF34" s="5">
        <v>2.9849117506890086</v>
      </c>
      <c r="AG34" s="5">
        <v>76.255093451380773</v>
      </c>
      <c r="AH34" s="5">
        <v>87.966569611795592</v>
      </c>
      <c r="AI34" s="5">
        <v>3.6352228993573252</v>
      </c>
      <c r="AJ34" s="6">
        <v>136.41080099999996</v>
      </c>
      <c r="AK34" s="6">
        <v>281</v>
      </c>
      <c r="AL34" s="6"/>
      <c r="AM34" s="28">
        <v>5.0999999999999996</v>
      </c>
      <c r="AN34" s="6"/>
      <c r="AO34" s="6" t="s">
        <v>82</v>
      </c>
      <c r="AP34" s="6"/>
      <c r="AQ34" s="5">
        <v>83.012506628448975</v>
      </c>
      <c r="AR34" s="5">
        <v>2.6150367453185197</v>
      </c>
      <c r="AS34" s="5">
        <v>77.882326555179446</v>
      </c>
      <c r="AT34" s="5">
        <v>88.142686701718503</v>
      </c>
      <c r="AU34" s="5">
        <v>3.1501720060364113</v>
      </c>
      <c r="AV34" s="6">
        <v>158.1139159999999</v>
      </c>
      <c r="AW34" s="6">
        <v>323</v>
      </c>
      <c r="AX34" s="6"/>
      <c r="AY34" s="28">
        <v>0.9</v>
      </c>
      <c r="AZ34" s="6"/>
      <c r="BA34" s="6" t="s">
        <v>82</v>
      </c>
      <c r="BB34" s="6"/>
      <c r="BC34" s="5">
        <v>80.073498762744734</v>
      </c>
      <c r="BD34" s="5">
        <v>3.0847338700300564</v>
      </c>
      <c r="BE34" s="5">
        <v>74.021619564608343</v>
      </c>
      <c r="BF34" s="5">
        <v>86.125377960881124</v>
      </c>
      <c r="BG34" s="5">
        <v>3.8523780248069661</v>
      </c>
      <c r="BH34" s="6">
        <v>126.46743500000005</v>
      </c>
      <c r="BI34" s="6">
        <v>298</v>
      </c>
      <c r="BJ34" s="6"/>
      <c r="BK34" s="28">
        <v>-2.9390078657042409</v>
      </c>
      <c r="BL34" s="6"/>
      <c r="BM34" s="6"/>
      <c r="BN34" s="6"/>
    </row>
    <row r="35" spans="2:66" x14ac:dyDescent="0.3">
      <c r="B35" s="19" t="s">
        <v>24</v>
      </c>
      <c r="C35" s="5">
        <v>85.464444179009206</v>
      </c>
      <c r="D35" s="5">
        <v>80.195781754586918</v>
      </c>
      <c r="E35" s="5">
        <v>90.733106603431494</v>
      </c>
      <c r="F35" s="5">
        <v>3.1426533427349641</v>
      </c>
      <c r="G35" s="6">
        <v>168.98871500000001</v>
      </c>
      <c r="H35" s="6">
        <v>245</v>
      </c>
      <c r="I35" s="6"/>
      <c r="J35" s="5">
        <v>80.597077649105259</v>
      </c>
      <c r="K35" s="5">
        <v>73.803995930707117</v>
      </c>
      <c r="L35" s="5">
        <v>87.390159367503387</v>
      </c>
      <c r="M35" s="5">
        <v>4.2962939228594985</v>
      </c>
      <c r="N35" s="6">
        <v>135.77664500000006</v>
      </c>
      <c r="O35" s="6">
        <v>195</v>
      </c>
      <c r="P35" s="6"/>
      <c r="Q35" s="5">
        <v>85.620356511071165</v>
      </c>
      <c r="R35" s="5">
        <v>75.942951403085303</v>
      </c>
      <c r="S35" s="5">
        <v>95.297761619057013</v>
      </c>
      <c r="T35" s="5">
        <v>5.7531267570651803</v>
      </c>
      <c r="U35" s="6">
        <v>86.959263000000021</v>
      </c>
      <c r="V35" s="6">
        <v>90</v>
      </c>
      <c r="W35" s="6"/>
      <c r="X35" s="5">
        <v>87.688793941321222</v>
      </c>
      <c r="Y35" s="5">
        <v>82.959325880194129</v>
      </c>
      <c r="Z35" s="5">
        <v>92.418262002448316</v>
      </c>
      <c r="AA35" s="5">
        <v>2.7493840758566845</v>
      </c>
      <c r="AB35" s="6">
        <v>123.22356499999995</v>
      </c>
      <c r="AC35" s="6">
        <v>194</v>
      </c>
      <c r="AD35" s="6"/>
      <c r="AE35" s="5">
        <v>78.939881584224011</v>
      </c>
      <c r="AF35" s="5">
        <v>3.9883454066359061</v>
      </c>
      <c r="AG35" s="5">
        <v>71.115628130410116</v>
      </c>
      <c r="AH35" s="5">
        <v>86.764135038037921</v>
      </c>
      <c r="AI35" s="5">
        <v>5.0523833157522366</v>
      </c>
      <c r="AJ35" s="6">
        <v>100.921688</v>
      </c>
      <c r="AK35" s="6">
        <v>165</v>
      </c>
      <c r="AL35" s="6"/>
      <c r="AM35" s="28">
        <v>-8.8000000000000007</v>
      </c>
      <c r="AN35" s="6"/>
      <c r="AO35" s="6" t="s">
        <v>80</v>
      </c>
      <c r="AP35" s="6"/>
      <c r="AQ35" s="5">
        <v>80.191994873700764</v>
      </c>
      <c r="AR35" s="5">
        <v>4.2697566275982046</v>
      </c>
      <c r="AS35" s="5">
        <v>71.815584711270418</v>
      </c>
      <c r="AT35" s="5">
        <v>88.568405036131111</v>
      </c>
      <c r="AU35" s="5">
        <v>5.3244175236230289</v>
      </c>
      <c r="AV35" s="6">
        <v>90.326370000000011</v>
      </c>
      <c r="AW35" s="6">
        <v>159</v>
      </c>
      <c r="AX35" s="6"/>
      <c r="AY35" s="28">
        <v>1.3</v>
      </c>
      <c r="AZ35" s="6"/>
      <c r="BA35" s="6" t="s">
        <v>82</v>
      </c>
      <c r="BB35" s="6"/>
      <c r="BC35" s="5">
        <v>95.727879272141507</v>
      </c>
      <c r="BD35" s="5">
        <v>1.5754007174429583</v>
      </c>
      <c r="BE35" s="5">
        <v>92.637131339799041</v>
      </c>
      <c r="BF35" s="5">
        <v>98.818627204483988</v>
      </c>
      <c r="BG35" s="5">
        <v>1.6457073210243229</v>
      </c>
      <c r="BH35" s="6">
        <v>108.21323400000001</v>
      </c>
      <c r="BI35" s="6">
        <v>184</v>
      </c>
      <c r="BJ35" s="6"/>
      <c r="BK35" s="28">
        <v>15.535884398440743</v>
      </c>
      <c r="BL35" s="6"/>
      <c r="BM35" s="6" t="s">
        <v>83</v>
      </c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6" x14ac:dyDescent="0.3"/>
    <row r="45" spans="2:66" x14ac:dyDescent="0.3"/>
    <row r="46" spans="2:66" x14ac:dyDescent="0.3"/>
  </sheetData>
  <mergeCells count="52">
    <mergeCell ref="AG7:AH7"/>
    <mergeCell ref="AI7:AI8"/>
    <mergeCell ref="AJ7:AK7"/>
    <mergeCell ref="AY6:AY7"/>
    <mergeCell ref="J6:O6"/>
    <mergeCell ref="J7:J8"/>
    <mergeCell ref="AQ6:AW6"/>
    <mergeCell ref="U7:V7"/>
    <mergeCell ref="B42:BN42"/>
    <mergeCell ref="C7:C8"/>
    <mergeCell ref="D7:E7"/>
    <mergeCell ref="F7:F8"/>
    <mergeCell ref="X6:AC6"/>
    <mergeCell ref="X7:X8"/>
    <mergeCell ref="Y7:Z7"/>
    <mergeCell ref="AA7:AA8"/>
    <mergeCell ref="AB7:AC7"/>
    <mergeCell ref="G7:H7"/>
    <mergeCell ref="C6:H6"/>
    <mergeCell ref="Q6:V6"/>
    <mergeCell ref="BG7:BG8"/>
    <mergeCell ref="BH7:BI7"/>
    <mergeCell ref="B6:B8"/>
    <mergeCell ref="K7:L7"/>
    <mergeCell ref="B2:BN2"/>
    <mergeCell ref="B3:BN3"/>
    <mergeCell ref="B4:BN4"/>
    <mergeCell ref="AR7:AR8"/>
    <mergeCell ref="AS7:AT7"/>
    <mergeCell ref="AU7:AU8"/>
    <mergeCell ref="AV7:AW7"/>
    <mergeCell ref="BD7:BD8"/>
    <mergeCell ref="AE6:AK6"/>
    <mergeCell ref="AM6:AM7"/>
    <mergeCell ref="AO6:AO7"/>
    <mergeCell ref="AE7:AE8"/>
    <mergeCell ref="M7:M8"/>
    <mergeCell ref="N7:O7"/>
    <mergeCell ref="AQ7:AQ8"/>
    <mergeCell ref="AF7:AF8"/>
    <mergeCell ref="B41:BN41"/>
    <mergeCell ref="Q7:Q8"/>
    <mergeCell ref="R7:S7"/>
    <mergeCell ref="T7:T8"/>
    <mergeCell ref="B39:BN39"/>
    <mergeCell ref="B40:BN40"/>
    <mergeCell ref="BA6:BA7"/>
    <mergeCell ref="BK6:BK7"/>
    <mergeCell ref="BM6:BM7"/>
    <mergeCell ref="BC6:BI6"/>
    <mergeCell ref="BC7:BC8"/>
    <mergeCell ref="BE7:BF7"/>
  </mergeCells>
  <pageMargins left="1.1811023622047245" right="0.70866141732283472" top="1.1811023622047245" bottom="0.74803149606299213" header="0.31496062992125984" footer="0.31496062992125984"/>
  <pageSetup paperSize="9" scale="63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0"/>
  <sheetViews>
    <sheetView showGridLines="0" zoomScale="85" zoomScaleNormal="85" zoomScaleSheetLayoutView="85" workbookViewId="0">
      <selection activeCell="B3" sqref="B3:O3"/>
    </sheetView>
  </sheetViews>
  <sheetFormatPr baseColWidth="10" defaultColWidth="0" defaultRowHeight="16.5" zeroHeight="1" x14ac:dyDescent="0.3"/>
  <cols>
    <col min="1" max="1" width="3.7109375" style="52" customWidth="1"/>
    <col min="2" max="2" width="21.85546875" style="52" customWidth="1"/>
    <col min="3" max="3" width="1.140625" style="53" customWidth="1"/>
    <col min="4" max="4" width="14.28515625" style="52" customWidth="1"/>
    <col min="5" max="5" width="17.42578125" style="52" customWidth="1"/>
    <col min="6" max="6" width="17.7109375" style="52" customWidth="1"/>
    <col min="7" max="7" width="1.7109375" style="54" customWidth="1"/>
    <col min="8" max="8" width="15.5703125" style="52" customWidth="1"/>
    <col min="9" max="9" width="18" style="52" customWidth="1"/>
    <col min="10" max="10" width="17.28515625" style="52" customWidth="1"/>
    <col min="11" max="11" width="1.7109375" style="54" customWidth="1"/>
    <col min="12" max="12" width="15.140625" style="52" customWidth="1"/>
    <col min="13" max="13" width="16.5703125" style="52" customWidth="1"/>
    <col min="14" max="14" width="17.140625" style="52" customWidth="1"/>
    <col min="15" max="15" width="1.5703125" style="52" customWidth="1"/>
    <col min="16" max="16" width="11.42578125" style="52" customWidth="1"/>
    <col min="17" max="16384" width="11.42578125" style="52" hidden="1"/>
  </cols>
  <sheetData>
    <row r="1" spans="2:15" ht="10.5" customHeight="1" x14ac:dyDescent="0.3"/>
    <row r="2" spans="2:15" ht="16.5" customHeight="1" x14ac:dyDescent="0.3">
      <c r="B2" s="99" t="s">
        <v>64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2:15" x14ac:dyDescent="0.3">
      <c r="B3" s="100" t="s">
        <v>94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</row>
    <row r="4" spans="2:15" ht="18" customHeight="1" x14ac:dyDescent="0.3">
      <c r="B4" s="101" t="s">
        <v>73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2:15" ht="4.5" customHeight="1" x14ac:dyDescent="0.3"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2:15" ht="27.75" customHeight="1" x14ac:dyDescent="0.3">
      <c r="B6" s="108" t="s">
        <v>35</v>
      </c>
      <c r="C6" s="48"/>
      <c r="D6" s="111" t="s">
        <v>7</v>
      </c>
      <c r="E6" s="111"/>
      <c r="F6" s="111"/>
      <c r="G6" s="48"/>
      <c r="H6" s="111" t="s">
        <v>36</v>
      </c>
      <c r="I6" s="111"/>
      <c r="J6" s="111"/>
      <c r="K6" s="48"/>
      <c r="L6" s="111" t="s">
        <v>9</v>
      </c>
      <c r="M6" s="111"/>
      <c r="N6" s="111"/>
      <c r="O6" s="105"/>
    </row>
    <row r="7" spans="2:15" ht="27.75" customHeight="1" x14ac:dyDescent="0.3">
      <c r="B7" s="109"/>
      <c r="C7" s="49"/>
      <c r="D7" s="103" t="s">
        <v>0</v>
      </c>
      <c r="E7" s="102" t="s">
        <v>37</v>
      </c>
      <c r="F7" s="102"/>
      <c r="G7" s="49"/>
      <c r="H7" s="103" t="s">
        <v>0</v>
      </c>
      <c r="I7" s="102" t="s">
        <v>37</v>
      </c>
      <c r="J7" s="102"/>
      <c r="K7" s="49"/>
      <c r="L7" s="103" t="s">
        <v>0</v>
      </c>
      <c r="M7" s="102" t="s">
        <v>37</v>
      </c>
      <c r="N7" s="102"/>
      <c r="O7" s="106"/>
    </row>
    <row r="8" spans="2:15" ht="27" customHeight="1" x14ac:dyDescent="0.3">
      <c r="B8" s="110"/>
      <c r="C8" s="50"/>
      <c r="D8" s="104"/>
      <c r="E8" s="51" t="s">
        <v>5</v>
      </c>
      <c r="F8" s="51" t="s">
        <v>38</v>
      </c>
      <c r="G8" s="51"/>
      <c r="H8" s="104"/>
      <c r="I8" s="51" t="s">
        <v>5</v>
      </c>
      <c r="J8" s="51" t="s">
        <v>38</v>
      </c>
      <c r="K8" s="51"/>
      <c r="L8" s="104"/>
      <c r="M8" s="51" t="s">
        <v>5</v>
      </c>
      <c r="N8" s="51" t="s">
        <v>38</v>
      </c>
      <c r="O8" s="107"/>
    </row>
    <row r="9" spans="2:15" ht="9" customHeight="1" x14ac:dyDescent="0.3">
      <c r="B9" s="56"/>
      <c r="C9" s="57"/>
      <c r="D9" s="58"/>
      <c r="E9" s="58"/>
      <c r="F9" s="58"/>
      <c r="G9" s="59"/>
      <c r="H9" s="58"/>
      <c r="I9" s="58"/>
      <c r="J9" s="58"/>
      <c r="K9" s="59"/>
      <c r="L9" s="58"/>
      <c r="M9" s="58"/>
      <c r="N9" s="58"/>
      <c r="O9" s="58"/>
    </row>
    <row r="10" spans="2:15" ht="17.25" customHeight="1" x14ac:dyDescent="0.3">
      <c r="B10" s="61" t="s">
        <v>7</v>
      </c>
      <c r="C10" s="62"/>
      <c r="D10" s="63">
        <v>100</v>
      </c>
      <c r="E10" s="64">
        <v>73.799986999999973</v>
      </c>
      <c r="F10" s="64">
        <v>120</v>
      </c>
      <c r="G10" s="64"/>
      <c r="H10" s="63">
        <v>100</v>
      </c>
      <c r="I10" s="64">
        <v>64.903947999999986</v>
      </c>
      <c r="J10" s="64">
        <v>96</v>
      </c>
      <c r="K10" s="64"/>
      <c r="L10" s="63">
        <v>100</v>
      </c>
      <c r="M10" s="64">
        <v>8.8960389999999983</v>
      </c>
      <c r="N10" s="64">
        <v>24</v>
      </c>
      <c r="O10" s="64"/>
    </row>
    <row r="11" spans="2:15" ht="9" customHeight="1" x14ac:dyDescent="0.3">
      <c r="B11" s="56"/>
      <c r="C11" s="57"/>
      <c r="D11" s="58"/>
      <c r="E11" s="58"/>
      <c r="F11" s="58"/>
      <c r="G11" s="59"/>
      <c r="H11" s="58"/>
      <c r="I11" s="58"/>
      <c r="J11" s="58"/>
      <c r="K11" s="59"/>
      <c r="L11" s="58"/>
      <c r="M11" s="58"/>
      <c r="N11" s="58"/>
      <c r="O11" s="58"/>
    </row>
    <row r="12" spans="2:15" ht="23.25" customHeight="1" x14ac:dyDescent="0.3">
      <c r="B12" s="60" t="s">
        <v>39</v>
      </c>
      <c r="C12" s="38"/>
      <c r="D12" s="39">
        <v>2.2287673302706685</v>
      </c>
      <c r="E12" s="40">
        <v>1.64483</v>
      </c>
      <c r="F12" s="40">
        <v>5</v>
      </c>
      <c r="G12" s="40"/>
      <c r="H12" s="39">
        <v>1.8180249990339574</v>
      </c>
      <c r="I12" s="40">
        <v>1.17997</v>
      </c>
      <c r="J12" s="40">
        <v>4</v>
      </c>
      <c r="K12" s="40"/>
      <c r="L12" s="39">
        <v>5.2254716958862257</v>
      </c>
      <c r="M12" s="40">
        <v>0.46486</v>
      </c>
      <c r="N12" s="40">
        <v>1</v>
      </c>
      <c r="O12" s="40"/>
    </row>
    <row r="13" spans="2:15" ht="23.25" customHeight="1" x14ac:dyDescent="0.3">
      <c r="B13" s="60" t="s">
        <v>40</v>
      </c>
      <c r="C13" s="38"/>
      <c r="D13" s="39">
        <v>5.3692543333374863</v>
      </c>
      <c r="E13" s="40">
        <v>3.9625090000000003</v>
      </c>
      <c r="F13" s="40">
        <v>8</v>
      </c>
      <c r="G13" s="40"/>
      <c r="H13" s="39">
        <v>5.3516883133210955</v>
      </c>
      <c r="I13" s="40">
        <v>3.4734570000000002</v>
      </c>
      <c r="J13" s="40">
        <v>7</v>
      </c>
      <c r="K13" s="40"/>
      <c r="L13" s="39">
        <v>5.497412949740891</v>
      </c>
      <c r="M13" s="40">
        <v>0.48905199999999999</v>
      </c>
      <c r="N13" s="40">
        <v>1</v>
      </c>
      <c r="O13" s="40"/>
    </row>
    <row r="14" spans="2:15" ht="23.25" customHeight="1" x14ac:dyDescent="0.3">
      <c r="B14" s="60" t="s">
        <v>41</v>
      </c>
      <c r="C14" s="38"/>
      <c r="D14" s="39">
        <v>4.0720142674279893</v>
      </c>
      <c r="E14" s="40">
        <v>3.0051460000000003</v>
      </c>
      <c r="F14" s="40">
        <v>8</v>
      </c>
      <c r="G14" s="40"/>
      <c r="H14" s="39">
        <v>3.9925044313174918</v>
      </c>
      <c r="I14" s="40">
        <v>2.5912929999999998</v>
      </c>
      <c r="J14" s="40">
        <v>6</v>
      </c>
      <c r="K14" s="40"/>
      <c r="L14" s="39">
        <v>4.6521041555685638</v>
      </c>
      <c r="M14" s="40">
        <v>0.41385300000000003</v>
      </c>
      <c r="N14" s="40">
        <v>2</v>
      </c>
      <c r="O14" s="40"/>
    </row>
    <row r="15" spans="2:15" ht="23.25" customHeight="1" x14ac:dyDescent="0.3">
      <c r="B15" s="60" t="s">
        <v>42</v>
      </c>
      <c r="C15" s="38"/>
      <c r="D15" s="39">
        <v>16.240024540925734</v>
      </c>
      <c r="E15" s="40">
        <v>11.985135999999997</v>
      </c>
      <c r="F15" s="40">
        <v>27</v>
      </c>
      <c r="G15" s="40"/>
      <c r="H15" s="39">
        <v>15.317257742163854</v>
      </c>
      <c r="I15" s="40">
        <v>9.9415049999999994</v>
      </c>
      <c r="J15" s="40">
        <v>21</v>
      </c>
      <c r="K15" s="40"/>
      <c r="L15" s="39">
        <v>22.972370062676216</v>
      </c>
      <c r="M15" s="40">
        <v>2.043631</v>
      </c>
      <c r="N15" s="40">
        <v>6</v>
      </c>
      <c r="O15" s="40"/>
    </row>
    <row r="16" spans="2:15" ht="23.25" customHeight="1" x14ac:dyDescent="0.3">
      <c r="B16" s="60" t="s">
        <v>43</v>
      </c>
      <c r="C16" s="38"/>
      <c r="D16" s="39">
        <v>27.166208037407923</v>
      </c>
      <c r="E16" s="40">
        <v>20.048657999999996</v>
      </c>
      <c r="F16" s="40">
        <v>44</v>
      </c>
      <c r="G16" s="40"/>
      <c r="H16" s="39">
        <v>27.963546994090411</v>
      </c>
      <c r="I16" s="40">
        <v>18.149445999999998</v>
      </c>
      <c r="J16" s="40">
        <v>37</v>
      </c>
      <c r="K16" s="40"/>
      <c r="L16" s="39">
        <v>21.348962161699163</v>
      </c>
      <c r="M16" s="40">
        <v>1.8992120000000001</v>
      </c>
      <c r="N16" s="40">
        <v>7</v>
      </c>
      <c r="O16" s="40"/>
    </row>
    <row r="17" spans="2:15" ht="23.25" customHeight="1" x14ac:dyDescent="0.3">
      <c r="B17" s="60" t="s">
        <v>44</v>
      </c>
      <c r="C17" s="38"/>
      <c r="D17" s="39">
        <v>44.923731490630217</v>
      </c>
      <c r="E17" s="40">
        <v>33.153707999999995</v>
      </c>
      <c r="F17" s="40">
        <v>28</v>
      </c>
      <c r="G17" s="40"/>
      <c r="H17" s="39">
        <v>45.556977520073204</v>
      </c>
      <c r="I17" s="40">
        <v>29.568276999999995</v>
      </c>
      <c r="J17" s="40">
        <v>21</v>
      </c>
      <c r="K17" s="40"/>
      <c r="L17" s="39">
        <v>40.303678974428969</v>
      </c>
      <c r="M17" s="40">
        <v>3.5854310000000003</v>
      </c>
      <c r="N17" s="40">
        <v>7</v>
      </c>
      <c r="O17" s="40"/>
    </row>
    <row r="18" spans="2:15" ht="10.5" customHeight="1" x14ac:dyDescent="0.3">
      <c r="B18" s="37"/>
      <c r="C18" s="38"/>
      <c r="D18" s="39"/>
      <c r="E18" s="40"/>
      <c r="F18" s="40"/>
      <c r="G18" s="40"/>
      <c r="H18" s="39"/>
      <c r="I18" s="40"/>
      <c r="J18" s="40"/>
      <c r="K18" s="40"/>
      <c r="L18" s="39"/>
      <c r="M18" s="40"/>
      <c r="N18" s="40"/>
      <c r="O18" s="40"/>
    </row>
    <row r="19" spans="2:15" s="54" customFormat="1" ht="17.25" customHeight="1" x14ac:dyDescent="0.3">
      <c r="B19" s="37" t="s">
        <v>90</v>
      </c>
      <c r="C19" s="38"/>
      <c r="D19" s="39">
        <v>100</v>
      </c>
      <c r="E19" s="40">
        <v>72.679804000000004</v>
      </c>
      <c r="F19" s="40">
        <v>140</v>
      </c>
      <c r="G19" s="40"/>
      <c r="H19" s="39">
        <v>100</v>
      </c>
      <c r="I19" s="40">
        <v>62.875155999999983</v>
      </c>
      <c r="J19" s="40">
        <v>115</v>
      </c>
      <c r="K19" s="40"/>
      <c r="L19" s="39">
        <v>100</v>
      </c>
      <c r="M19" s="40">
        <v>9.8046480000000003</v>
      </c>
      <c r="N19" s="40">
        <v>25</v>
      </c>
      <c r="O19" s="40"/>
    </row>
    <row r="20" spans="2:15" s="54" customFormat="1" ht="17.25" customHeight="1" x14ac:dyDescent="0.3">
      <c r="B20" s="37" t="s">
        <v>74</v>
      </c>
      <c r="C20" s="38"/>
      <c r="D20" s="39">
        <v>100</v>
      </c>
      <c r="E20" s="40">
        <v>72.260773000000029</v>
      </c>
      <c r="F20" s="40">
        <v>123</v>
      </c>
      <c r="G20" s="40"/>
      <c r="H20" s="39">
        <v>100</v>
      </c>
      <c r="I20" s="40">
        <v>58.71934499999999</v>
      </c>
      <c r="J20" s="40">
        <v>92</v>
      </c>
      <c r="K20" s="40"/>
      <c r="L20" s="39">
        <v>100</v>
      </c>
      <c r="M20" s="40">
        <v>13.541427999999996</v>
      </c>
      <c r="N20" s="40">
        <v>31</v>
      </c>
      <c r="O20" s="40"/>
    </row>
    <row r="21" spans="2:15" ht="17.25" customHeight="1" x14ac:dyDescent="0.3">
      <c r="B21" s="37" t="s">
        <v>72</v>
      </c>
      <c r="C21" s="70"/>
      <c r="D21" s="43">
        <v>100</v>
      </c>
      <c r="E21" s="44">
        <v>76.218769000000037</v>
      </c>
      <c r="F21" s="44">
        <v>112</v>
      </c>
      <c r="G21" s="44"/>
      <c r="H21" s="43">
        <v>100</v>
      </c>
      <c r="I21" s="44">
        <v>68.175332000000026</v>
      </c>
      <c r="J21" s="44">
        <v>89</v>
      </c>
      <c r="K21" s="44"/>
      <c r="L21" s="43">
        <v>100</v>
      </c>
      <c r="M21" s="44">
        <v>8.0434369999999991</v>
      </c>
      <c r="N21" s="44">
        <v>23</v>
      </c>
      <c r="O21" s="45"/>
    </row>
    <row r="22" spans="2:15" ht="17.25" customHeight="1" x14ac:dyDescent="0.3">
      <c r="B22" s="37" t="s">
        <v>69</v>
      </c>
      <c r="C22" s="70"/>
      <c r="D22" s="43">
        <v>100</v>
      </c>
      <c r="E22" s="44">
        <v>38.176680999999995</v>
      </c>
      <c r="F22" s="44">
        <v>55</v>
      </c>
      <c r="G22" s="44"/>
      <c r="H22" s="43">
        <v>100</v>
      </c>
      <c r="I22" s="44">
        <v>34.360554999999991</v>
      </c>
      <c r="J22" s="44">
        <v>46</v>
      </c>
      <c r="K22" s="44"/>
      <c r="L22" s="43">
        <v>100</v>
      </c>
      <c r="M22" s="44">
        <v>3.8161259999999992</v>
      </c>
      <c r="N22" s="44">
        <v>9</v>
      </c>
      <c r="O22" s="45"/>
    </row>
    <row r="23" spans="2:15" ht="17.25" customHeight="1" x14ac:dyDescent="0.3">
      <c r="B23" s="37" t="s">
        <v>65</v>
      </c>
      <c r="C23" s="38"/>
      <c r="D23" s="39">
        <v>100</v>
      </c>
      <c r="E23" s="40">
        <v>71.34757900000001</v>
      </c>
      <c r="F23" s="40">
        <v>98</v>
      </c>
      <c r="G23" s="40"/>
      <c r="H23" s="39">
        <v>100</v>
      </c>
      <c r="I23" s="40">
        <v>54.361271000000002</v>
      </c>
      <c r="J23" s="40">
        <v>63</v>
      </c>
      <c r="K23" s="40"/>
      <c r="L23" s="39">
        <v>100</v>
      </c>
      <c r="M23" s="40">
        <v>16.986307999999998</v>
      </c>
      <c r="N23" s="40">
        <v>35</v>
      </c>
      <c r="O23" s="47"/>
    </row>
    <row r="24" spans="2:15" ht="6" customHeight="1" thickBot="1" x14ac:dyDescent="0.35">
      <c r="B24" s="66"/>
      <c r="C24" s="67"/>
      <c r="D24" s="68"/>
      <c r="E24" s="69"/>
      <c r="F24" s="69"/>
      <c r="G24" s="69"/>
      <c r="H24" s="68"/>
      <c r="I24" s="69"/>
      <c r="J24" s="69"/>
      <c r="K24" s="69"/>
      <c r="L24" s="68"/>
      <c r="M24" s="69"/>
      <c r="N24" s="69"/>
      <c r="O24" s="69"/>
    </row>
    <row r="25" spans="2:15" ht="7.5" customHeight="1" thickTop="1" x14ac:dyDescent="0.3"/>
    <row r="26" spans="2:15" s="1" customFormat="1" ht="15" customHeight="1" x14ac:dyDescent="0.3">
      <c r="B26" s="112" t="s">
        <v>46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</row>
    <row r="27" spans="2:15" s="1" customFormat="1" ht="15" customHeight="1" x14ac:dyDescent="0.3">
      <c r="B27" s="113" t="s">
        <v>68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</row>
    <row r="28" spans="2:15" s="1" customFormat="1" ht="15" customHeight="1" x14ac:dyDescent="0.3">
      <c r="B28" s="113" t="s">
        <v>91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</row>
    <row r="29" spans="2:15" ht="19.5" customHeight="1" x14ac:dyDescent="0.3">
      <c r="B29" s="98" t="s">
        <v>13</v>
      </c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</row>
    <row r="30" spans="2:15" ht="16.5" customHeight="1" x14ac:dyDescent="0.3">
      <c r="B30" s="71"/>
    </row>
  </sheetData>
  <mergeCells count="18">
    <mergeCell ref="B29:O29"/>
    <mergeCell ref="B2:O2"/>
    <mergeCell ref="B3:O3"/>
    <mergeCell ref="B4:O4"/>
    <mergeCell ref="I7:J7"/>
    <mergeCell ref="L7:L8"/>
    <mergeCell ref="M7:N7"/>
    <mergeCell ref="O6:O8"/>
    <mergeCell ref="B6:B8"/>
    <mergeCell ref="D6:F6"/>
    <mergeCell ref="H6:J6"/>
    <mergeCell ref="L6:N6"/>
    <mergeCell ref="D7:D8"/>
    <mergeCell ref="E7:F7"/>
    <mergeCell ref="H7:H8"/>
    <mergeCell ref="B26:O26"/>
    <mergeCell ref="B27:O27"/>
    <mergeCell ref="B28:O28"/>
  </mergeCells>
  <pageMargins left="1.1811023622047245" right="0.70866141732283472" top="1.1811023622047245" bottom="0.74803149606299213" header="0.31496062992125984" footer="0.31496062992125984"/>
  <pageSetup paperSize="9" scale="7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1.8554687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2851562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2851562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2851562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2851562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2851562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11.42578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47" t="s">
        <v>49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</row>
    <row r="3" spans="2:66" ht="42.75" customHeight="1" x14ac:dyDescent="0.3">
      <c r="B3" s="129" t="s">
        <v>115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</row>
    <row r="4" spans="2:66" ht="16.5" customHeight="1" x14ac:dyDescent="0.3">
      <c r="B4" s="151" t="s">
        <v>47</v>
      </c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35.954163518099058</v>
      </c>
      <c r="D10" s="24">
        <v>34.62661791251486</v>
      </c>
      <c r="E10" s="24">
        <v>37.281709123683257</v>
      </c>
      <c r="F10" s="24">
        <v>1.8831104767412181</v>
      </c>
      <c r="G10" s="25">
        <v>9814.9255210000356</v>
      </c>
      <c r="H10" s="25">
        <v>17153</v>
      </c>
      <c r="I10" s="25"/>
      <c r="J10" s="24">
        <v>35.906746639264696</v>
      </c>
      <c r="K10" s="24">
        <v>34.424066036177905</v>
      </c>
      <c r="L10" s="24">
        <v>37.389427242351488</v>
      </c>
      <c r="M10" s="24">
        <v>2.1059371964033291</v>
      </c>
      <c r="N10" s="25">
        <v>9175.7499060000318</v>
      </c>
      <c r="O10" s="25">
        <v>15557</v>
      </c>
      <c r="P10" s="25"/>
      <c r="Q10" s="24">
        <v>32.668719021579854</v>
      </c>
      <c r="R10" s="24">
        <v>30.918757153486421</v>
      </c>
      <c r="S10" s="24">
        <v>34.418680889673283</v>
      </c>
      <c r="T10" s="24">
        <v>2.7305698032885779</v>
      </c>
      <c r="U10" s="25">
        <v>5004.3628429999462</v>
      </c>
      <c r="V10" s="25">
        <v>7707</v>
      </c>
      <c r="W10" s="25"/>
      <c r="X10" s="24">
        <v>33.491010260204419</v>
      </c>
      <c r="Y10" s="24">
        <v>32.055726113342686</v>
      </c>
      <c r="Z10" s="24">
        <v>34.926294407066152</v>
      </c>
      <c r="AA10" s="24">
        <v>2.1856762220176207</v>
      </c>
      <c r="AB10" s="25">
        <v>9251.0601410000327</v>
      </c>
      <c r="AC10" s="25">
        <v>16178</v>
      </c>
      <c r="AD10" s="25"/>
      <c r="AE10" s="24">
        <v>36.275517269777865</v>
      </c>
      <c r="AF10" s="24">
        <v>0.73171042808129605</v>
      </c>
      <c r="AG10" s="24">
        <v>34.840809439010016</v>
      </c>
      <c r="AH10" s="24">
        <v>37.710225100545706</v>
      </c>
      <c r="AI10" s="24">
        <v>2.0170916451435534</v>
      </c>
      <c r="AJ10" s="25">
        <v>8184.2096280000724</v>
      </c>
      <c r="AK10" s="25">
        <v>15376</v>
      </c>
      <c r="AL10" s="25"/>
      <c r="AM10" s="29">
        <v>2.8</v>
      </c>
      <c r="AN10" s="25"/>
      <c r="AO10" s="25" t="s">
        <v>83</v>
      </c>
      <c r="AP10" s="25"/>
      <c r="AQ10" s="24">
        <v>36.081661421489919</v>
      </c>
      <c r="AR10" s="24">
        <v>0.8250248466229031</v>
      </c>
      <c r="AS10" s="24">
        <v>34.4639827431971</v>
      </c>
      <c r="AT10" s="24">
        <v>37.699340099782738</v>
      </c>
      <c r="AU10" s="24">
        <v>2.2865489395993435</v>
      </c>
      <c r="AV10" s="25">
        <v>8218.1217000000252</v>
      </c>
      <c r="AW10" s="25">
        <v>14938</v>
      </c>
      <c r="AX10" s="25"/>
      <c r="AY10" s="29">
        <v>-0.2</v>
      </c>
      <c r="AZ10" s="25"/>
      <c r="BA10" s="25"/>
      <c r="BB10" s="25"/>
      <c r="BC10" s="24">
        <v>39.543709416394655</v>
      </c>
      <c r="BD10" s="24">
        <v>0.83353364653525541</v>
      </c>
      <c r="BE10" s="24">
        <v>37.909342469548982</v>
      </c>
      <c r="BF10" s="24">
        <v>41.178076363240329</v>
      </c>
      <c r="BG10" s="24">
        <v>2.1078792526977144</v>
      </c>
      <c r="BH10" s="25">
        <v>7453.5521490000083</v>
      </c>
      <c r="BI10" s="25">
        <v>14030</v>
      </c>
      <c r="BJ10" s="25"/>
      <c r="BK10" s="29">
        <v>3.4620479949047365</v>
      </c>
      <c r="BL10" s="25"/>
      <c r="BM10" s="25" t="s">
        <v>83</v>
      </c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33.408222782349753</v>
      </c>
      <c r="D13" s="5">
        <v>31.512560012117497</v>
      </c>
      <c r="E13" s="5">
        <v>35.303885552582017</v>
      </c>
      <c r="F13" s="5">
        <v>2.8938981831958035</v>
      </c>
      <c r="G13" s="6">
        <v>4996.1782099999673</v>
      </c>
      <c r="H13" s="6">
        <v>8751</v>
      </c>
      <c r="I13" s="6"/>
      <c r="J13" s="5">
        <v>34.680796259894315</v>
      </c>
      <c r="K13" s="5">
        <v>32.701934539882117</v>
      </c>
      <c r="L13" s="5">
        <v>36.659657979906513</v>
      </c>
      <c r="M13" s="5">
        <v>2.9100486794092562</v>
      </c>
      <c r="N13" s="6">
        <v>4745.838722000015</v>
      </c>
      <c r="O13" s="6">
        <v>7998</v>
      </c>
      <c r="P13" s="6"/>
      <c r="Q13" s="5">
        <v>28.897074786354871</v>
      </c>
      <c r="R13" s="5">
        <v>26.566086452381203</v>
      </c>
      <c r="S13" s="5">
        <v>31.228063120328535</v>
      </c>
      <c r="T13" s="5">
        <v>4.1119045179277744</v>
      </c>
      <c r="U13" s="6">
        <v>2508.6963520000099</v>
      </c>
      <c r="V13" s="6">
        <v>3887</v>
      </c>
      <c r="W13" s="6"/>
      <c r="X13" s="5">
        <v>31.945664889685148</v>
      </c>
      <c r="Y13" s="5">
        <v>29.916817810681778</v>
      </c>
      <c r="Z13" s="5">
        <v>33.974511968688518</v>
      </c>
      <c r="AA13" s="5">
        <v>3.239019557718799</v>
      </c>
      <c r="AB13" s="6">
        <v>4729.3714599999657</v>
      </c>
      <c r="AC13" s="6">
        <v>8202</v>
      </c>
      <c r="AD13" s="6"/>
      <c r="AE13" s="5">
        <v>33.178676516180786</v>
      </c>
      <c r="AF13" s="5">
        <v>0.94344444689699547</v>
      </c>
      <c r="AG13" s="5">
        <v>31.328809295609801</v>
      </c>
      <c r="AH13" s="5">
        <v>35.028543736751779</v>
      </c>
      <c r="AI13" s="5">
        <v>2.8435264632598911</v>
      </c>
      <c r="AJ13" s="6">
        <v>4305.4875449999909</v>
      </c>
      <c r="AK13" s="6">
        <v>7971</v>
      </c>
      <c r="AL13" s="6"/>
      <c r="AM13" s="28">
        <v>1.3</v>
      </c>
      <c r="AN13" s="6"/>
      <c r="AO13" s="6" t="s">
        <v>83</v>
      </c>
      <c r="AP13" s="6"/>
      <c r="AQ13" s="5">
        <v>33.437508547405393</v>
      </c>
      <c r="AR13" s="5">
        <v>1.1446267079771228</v>
      </c>
      <c r="AS13" s="5">
        <v>31.193166176774422</v>
      </c>
      <c r="AT13" s="5">
        <v>35.681850918036361</v>
      </c>
      <c r="AU13" s="5">
        <v>3.4231818030172612</v>
      </c>
      <c r="AV13" s="6">
        <v>4221.4564879999898</v>
      </c>
      <c r="AW13" s="6">
        <v>7604</v>
      </c>
      <c r="AX13" s="6"/>
      <c r="AY13" s="28">
        <v>0.2</v>
      </c>
      <c r="AZ13" s="6"/>
      <c r="BA13" s="6"/>
      <c r="BB13" s="6"/>
      <c r="BC13" s="5">
        <v>36.446418250658134</v>
      </c>
      <c r="BD13" s="5">
        <v>1.1540954206221765</v>
      </c>
      <c r="BE13" s="5">
        <v>34.183503709881933</v>
      </c>
      <c r="BF13" s="5">
        <v>38.709332791434335</v>
      </c>
      <c r="BG13" s="5">
        <v>3.1665537411247162</v>
      </c>
      <c r="BH13" s="6">
        <v>3767.7973279999992</v>
      </c>
      <c r="BI13" s="6">
        <v>7067</v>
      </c>
      <c r="BJ13" s="6"/>
      <c r="BK13" s="28">
        <f>ABS('[1]Cuadro 19'!Y10)-ABS('[1]Cuadro 19'!K10)</f>
        <v>3.0089097032527405</v>
      </c>
      <c r="BL13" s="6"/>
      <c r="BM13" s="6" t="s">
        <v>80</v>
      </c>
      <c r="BN13" s="6"/>
    </row>
    <row r="14" spans="2:66" x14ac:dyDescent="0.3">
      <c r="B14" s="19" t="s">
        <v>16</v>
      </c>
      <c r="C14" s="5">
        <v>38.593848234263795</v>
      </c>
      <c r="D14" s="5">
        <v>36.694368706332355</v>
      </c>
      <c r="E14" s="5">
        <v>40.493327762195236</v>
      </c>
      <c r="F14" s="5">
        <v>2.5101060581509089</v>
      </c>
      <c r="G14" s="6">
        <v>4818.7473109999764</v>
      </c>
      <c r="H14" s="6">
        <v>8402</v>
      </c>
      <c r="I14" s="6"/>
      <c r="J14" s="5">
        <v>37.220128000652018</v>
      </c>
      <c r="K14" s="5">
        <v>35.046678618664743</v>
      </c>
      <c r="L14" s="5">
        <v>39.3935773826393</v>
      </c>
      <c r="M14" s="5">
        <v>2.9781429136895565</v>
      </c>
      <c r="N14" s="6">
        <v>4429.9111840000096</v>
      </c>
      <c r="O14" s="6">
        <v>7559</v>
      </c>
      <c r="P14" s="6"/>
      <c r="Q14" s="5">
        <v>36.460054990576758</v>
      </c>
      <c r="R14" s="5">
        <v>33.976119947549165</v>
      </c>
      <c r="S14" s="5">
        <v>38.943990033604351</v>
      </c>
      <c r="T14" s="5">
        <v>3.4727995653344417</v>
      </c>
      <c r="U14" s="6">
        <v>2495.666491000005</v>
      </c>
      <c r="V14" s="6">
        <v>3820</v>
      </c>
      <c r="W14" s="6"/>
      <c r="X14" s="5">
        <v>35.10733389652389</v>
      </c>
      <c r="Y14" s="5">
        <v>33.135485795477528</v>
      </c>
      <c r="Z14" s="5">
        <v>37.079181997570252</v>
      </c>
      <c r="AA14" s="5">
        <v>2.8645195770854226</v>
      </c>
      <c r="AB14" s="6">
        <v>4521.6886809999969</v>
      </c>
      <c r="AC14" s="6">
        <v>7976</v>
      </c>
      <c r="AD14" s="6"/>
      <c r="AE14" s="5">
        <v>39.713095164802517</v>
      </c>
      <c r="AF14" s="5">
        <v>1.0793944959270947</v>
      </c>
      <c r="AG14" s="5">
        <v>37.596662657676553</v>
      </c>
      <c r="AH14" s="5">
        <v>41.829527671928481</v>
      </c>
      <c r="AI14" s="5">
        <v>2.7179812891636703</v>
      </c>
      <c r="AJ14" s="6">
        <v>3878.7220829999983</v>
      </c>
      <c r="AK14" s="6">
        <v>7405</v>
      </c>
      <c r="AL14" s="6"/>
      <c r="AM14" s="28">
        <v>4.5999999999999996</v>
      </c>
      <c r="AN14" s="6"/>
      <c r="AO14" s="6" t="s">
        <v>83</v>
      </c>
      <c r="AP14" s="6"/>
      <c r="AQ14" s="5">
        <v>38.874533907294904</v>
      </c>
      <c r="AR14" s="5">
        <v>1.1790489054085667</v>
      </c>
      <c r="AS14" s="5">
        <v>36.562697745328109</v>
      </c>
      <c r="AT14" s="5">
        <v>41.186370069261692</v>
      </c>
      <c r="AU14" s="5">
        <v>3.0329595930854758</v>
      </c>
      <c r="AV14" s="6">
        <v>3996.6652119999935</v>
      </c>
      <c r="AW14" s="6">
        <v>7334</v>
      </c>
      <c r="AX14" s="6"/>
      <c r="AY14" s="28">
        <v>-0.8</v>
      </c>
      <c r="AZ14" s="6"/>
      <c r="BA14" s="6"/>
      <c r="BB14" s="6"/>
      <c r="BC14" s="5">
        <v>42.709944270598434</v>
      </c>
      <c r="BD14" s="5">
        <v>1.1875990215354133</v>
      </c>
      <c r="BE14" s="5">
        <v>40.381336907270295</v>
      </c>
      <c r="BF14" s="5">
        <v>45.038551633926566</v>
      </c>
      <c r="BG14" s="5">
        <v>2.7806147767627918</v>
      </c>
      <c r="BH14" s="6">
        <v>3685.754821</v>
      </c>
      <c r="BI14" s="6">
        <v>6963</v>
      </c>
      <c r="BJ14" s="6"/>
      <c r="BK14" s="28">
        <f>ABS('[1]Cuadro 19'!Y11)-ABS('[1]Cuadro 19'!K11)</f>
        <v>3.8354103633035308</v>
      </c>
      <c r="BL14" s="6"/>
      <c r="BM14" s="6" t="s">
        <v>81</v>
      </c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33.80637356974642</v>
      </c>
      <c r="D17" s="5">
        <v>32.174586598325924</v>
      </c>
      <c r="E17" s="5">
        <v>35.438160541166916</v>
      </c>
      <c r="F17" s="5">
        <v>2.4617299784470745</v>
      </c>
      <c r="G17" s="6">
        <v>7478.017923999897</v>
      </c>
      <c r="H17" s="6">
        <v>11770</v>
      </c>
      <c r="I17" s="6"/>
      <c r="J17" s="5">
        <v>34.224062046652094</v>
      </c>
      <c r="K17" s="5">
        <v>32.402302196924893</v>
      </c>
      <c r="L17" s="5">
        <v>36.045821896379294</v>
      </c>
      <c r="M17" s="5">
        <v>2.714772482530456</v>
      </c>
      <c r="N17" s="6">
        <v>7082.5009220000293</v>
      </c>
      <c r="O17" s="6">
        <v>11047</v>
      </c>
      <c r="P17" s="6"/>
      <c r="Q17" s="5">
        <v>31.825334473214394</v>
      </c>
      <c r="R17" s="5">
        <v>29.740253641790353</v>
      </c>
      <c r="S17" s="5">
        <v>33.910415304638434</v>
      </c>
      <c r="T17" s="5">
        <v>3.3396943544960047</v>
      </c>
      <c r="U17" s="6">
        <v>3957.3671159999953</v>
      </c>
      <c r="V17" s="6">
        <v>5483</v>
      </c>
      <c r="W17" s="6"/>
      <c r="X17" s="5">
        <v>32.477570150535314</v>
      </c>
      <c r="Y17" s="5">
        <v>30.711506614257168</v>
      </c>
      <c r="Z17" s="5">
        <v>34.243633686813467</v>
      </c>
      <c r="AA17" s="5">
        <v>2.7733136051949283</v>
      </c>
      <c r="AB17" s="6">
        <v>7158.8937879999667</v>
      </c>
      <c r="AC17" s="6">
        <v>10920</v>
      </c>
      <c r="AD17" s="6"/>
      <c r="AE17" s="5">
        <v>35.540297192309836</v>
      </c>
      <c r="AF17" s="5">
        <v>0.90730384424556976</v>
      </c>
      <c r="AG17" s="5">
        <v>33.761292984814432</v>
      </c>
      <c r="AH17" s="5">
        <v>37.319301399805234</v>
      </c>
      <c r="AI17" s="5">
        <v>2.5528876118736878</v>
      </c>
      <c r="AJ17" s="6">
        <v>6268.9969950000705</v>
      </c>
      <c r="AK17" s="6">
        <v>10502</v>
      </c>
      <c r="AL17" s="6"/>
      <c r="AM17" s="28">
        <v>3</v>
      </c>
      <c r="AN17" s="6"/>
      <c r="AO17" s="6" t="s">
        <v>83</v>
      </c>
      <c r="AP17" s="6"/>
      <c r="AQ17" s="5">
        <v>35.940268950272632</v>
      </c>
      <c r="AR17" s="5">
        <v>1.0162337026762853</v>
      </c>
      <c r="AS17" s="5">
        <v>33.947674909364437</v>
      </c>
      <c r="AT17" s="5">
        <v>37.932862991180826</v>
      </c>
      <c r="AU17" s="5">
        <v>2.8275628768453513</v>
      </c>
      <c r="AV17" s="6">
        <v>6406.6821820000132</v>
      </c>
      <c r="AW17" s="6">
        <v>10463</v>
      </c>
      <c r="AX17" s="6"/>
      <c r="AY17" s="28">
        <v>0.4</v>
      </c>
      <c r="AZ17" s="6"/>
      <c r="BA17" s="6"/>
      <c r="BB17" s="6"/>
      <c r="BC17" s="5">
        <v>38.981115822068574</v>
      </c>
      <c r="BD17" s="5">
        <v>1.0377633627083147</v>
      </c>
      <c r="BE17" s="5">
        <v>36.946301575867473</v>
      </c>
      <c r="BF17" s="5">
        <v>41.015930068269675</v>
      </c>
      <c r="BG17" s="5">
        <v>2.6622207723484421</v>
      </c>
      <c r="BH17" s="6">
        <v>5734.4414670000169</v>
      </c>
      <c r="BI17" s="6">
        <v>9770</v>
      </c>
      <c r="BJ17" s="6"/>
      <c r="BK17" s="28">
        <v>3.0408468717959423</v>
      </c>
      <c r="BL17" s="6"/>
      <c r="BM17" s="6" t="s">
        <v>81</v>
      </c>
      <c r="BN17" s="6"/>
    </row>
    <row r="18" spans="2:66" x14ac:dyDescent="0.3">
      <c r="B18" s="19" t="s">
        <v>9</v>
      </c>
      <c r="C18" s="5">
        <v>42.827011957375397</v>
      </c>
      <c r="D18" s="5">
        <v>40.891308960358955</v>
      </c>
      <c r="E18" s="5">
        <v>44.762714954391839</v>
      </c>
      <c r="F18" s="5">
        <v>2.305135648878391</v>
      </c>
      <c r="G18" s="6">
        <v>2336.9075969999872</v>
      </c>
      <c r="H18" s="6">
        <v>5383</v>
      </c>
      <c r="I18" s="6"/>
      <c r="J18" s="5">
        <v>41.600104318980804</v>
      </c>
      <c r="K18" s="5">
        <v>39.542105872358313</v>
      </c>
      <c r="L18" s="5">
        <v>43.658102765603303</v>
      </c>
      <c r="M18" s="5">
        <v>2.5230420555452051</v>
      </c>
      <c r="N18" s="6">
        <v>2093.2489839999903</v>
      </c>
      <c r="O18" s="6">
        <v>4510</v>
      </c>
      <c r="P18" s="6"/>
      <c r="Q18" s="5">
        <v>35.856489698930929</v>
      </c>
      <c r="R18" s="5">
        <v>33.079896315408654</v>
      </c>
      <c r="S18" s="5">
        <v>38.633083082453204</v>
      </c>
      <c r="T18" s="5">
        <v>3.9473107492962858</v>
      </c>
      <c r="U18" s="6">
        <v>1046.9957269999948</v>
      </c>
      <c r="V18" s="6">
        <v>2224</v>
      </c>
      <c r="W18" s="6"/>
      <c r="X18" s="5">
        <v>36.958760372531756</v>
      </c>
      <c r="Y18" s="5">
        <v>35.031344393407011</v>
      </c>
      <c r="Z18" s="5">
        <v>38.886176351656502</v>
      </c>
      <c r="AA18" s="5">
        <v>2.6597097594369368</v>
      </c>
      <c r="AB18" s="6">
        <v>2092.1663529999892</v>
      </c>
      <c r="AC18" s="6">
        <v>5258</v>
      </c>
      <c r="AD18" s="6"/>
      <c r="AE18" s="5">
        <v>38.682086846907268</v>
      </c>
      <c r="AF18" s="5">
        <v>0.99687807947645213</v>
      </c>
      <c r="AG18" s="5">
        <v>36.727449148636325</v>
      </c>
      <c r="AH18" s="5">
        <v>40.636724545178218</v>
      </c>
      <c r="AI18" s="5">
        <v>2.5771052203615921</v>
      </c>
      <c r="AJ18" s="6">
        <v>1915.2126330000051</v>
      </c>
      <c r="AK18" s="6">
        <v>4874</v>
      </c>
      <c r="AL18" s="6"/>
      <c r="AM18" s="28">
        <v>1.7</v>
      </c>
      <c r="AN18" s="6"/>
      <c r="AO18" s="6" t="s">
        <v>83</v>
      </c>
      <c r="AP18" s="6"/>
      <c r="AQ18" s="5">
        <v>36.581736978535027</v>
      </c>
      <c r="AR18" s="5">
        <v>1.0491526019355153</v>
      </c>
      <c r="AS18" s="5">
        <v>34.524596758608709</v>
      </c>
      <c r="AT18" s="5">
        <v>38.638877198461351</v>
      </c>
      <c r="AU18" s="5">
        <v>2.8679682502531905</v>
      </c>
      <c r="AV18" s="6">
        <v>1811.439517999997</v>
      </c>
      <c r="AW18" s="6">
        <v>4475</v>
      </c>
      <c r="AX18" s="6"/>
      <c r="AY18" s="28">
        <v>-2.1</v>
      </c>
      <c r="AZ18" s="6"/>
      <c r="BA18" s="6"/>
      <c r="BB18" s="6"/>
      <c r="BC18" s="5">
        <v>41.420354166585291</v>
      </c>
      <c r="BD18" s="5">
        <v>1.0494477527049357</v>
      </c>
      <c r="BE18" s="5">
        <v>39.362629530523016</v>
      </c>
      <c r="BF18" s="5">
        <v>43.478078802647566</v>
      </c>
      <c r="BG18" s="5">
        <v>2.5336522920210767</v>
      </c>
      <c r="BH18" s="6">
        <v>1719.1106820000014</v>
      </c>
      <c r="BI18" s="6">
        <v>4260</v>
      </c>
      <c r="BJ18" s="6"/>
      <c r="BK18" s="28">
        <v>4.8386171880502644</v>
      </c>
      <c r="BL18" s="6"/>
      <c r="BM18" s="6" t="s">
        <v>83</v>
      </c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31.382278256295503</v>
      </c>
      <c r="D21" s="5">
        <v>29.340674165763652</v>
      </c>
      <c r="E21" s="5">
        <v>33.423882346827355</v>
      </c>
      <c r="F21" s="5">
        <v>3.3178946925335837</v>
      </c>
      <c r="G21" s="6">
        <v>5563.3316699999605</v>
      </c>
      <c r="H21" s="6">
        <v>7144</v>
      </c>
      <c r="I21" s="6"/>
      <c r="J21" s="5">
        <v>32.773970360281645</v>
      </c>
      <c r="K21" s="5">
        <v>30.460487942382247</v>
      </c>
      <c r="L21" s="5">
        <v>35.087452778181046</v>
      </c>
      <c r="M21" s="5">
        <v>3.6000705644267375</v>
      </c>
      <c r="N21" s="6">
        <v>5330.3482300000242</v>
      </c>
      <c r="O21" s="6">
        <v>6631</v>
      </c>
      <c r="P21" s="6"/>
      <c r="Q21" s="5">
        <v>30.079818964868959</v>
      </c>
      <c r="R21" s="5">
        <v>27.535395811062074</v>
      </c>
      <c r="S21" s="5">
        <v>32.624242118675845</v>
      </c>
      <c r="T21" s="5">
        <v>4.311922277887092</v>
      </c>
      <c r="U21" s="6">
        <v>3055.9734819999953</v>
      </c>
      <c r="V21" s="6">
        <v>3432</v>
      </c>
      <c r="W21" s="6"/>
      <c r="X21" s="5">
        <v>31.627663546695807</v>
      </c>
      <c r="Y21" s="5">
        <v>29.427785911924452</v>
      </c>
      <c r="Z21" s="5">
        <v>33.827541181467154</v>
      </c>
      <c r="AA21" s="5">
        <v>3.5473790937896781</v>
      </c>
      <c r="AB21" s="6">
        <v>5446.9570679999797</v>
      </c>
      <c r="AC21" s="6">
        <v>6720</v>
      </c>
      <c r="AD21" s="6"/>
      <c r="AE21" s="5">
        <v>33.099222914643107</v>
      </c>
      <c r="AF21" s="5">
        <v>1.1537595023627008</v>
      </c>
      <c r="AG21" s="5">
        <v>30.836978549473741</v>
      </c>
      <c r="AH21" s="5">
        <v>35.361467279812473</v>
      </c>
      <c r="AI21" s="5">
        <v>3.485760089709772</v>
      </c>
      <c r="AJ21" s="6">
        <v>4624.1222670000552</v>
      </c>
      <c r="AK21" s="6">
        <v>6325</v>
      </c>
      <c r="AL21" s="6"/>
      <c r="AM21" s="28">
        <v>1.5</v>
      </c>
      <c r="AN21" s="6"/>
      <c r="AO21" s="6" t="s">
        <v>81</v>
      </c>
      <c r="AP21" s="6"/>
      <c r="AQ21" s="5">
        <v>34.014002397758588</v>
      </c>
      <c r="AR21" s="5">
        <v>1.3102208282960577</v>
      </c>
      <c r="AS21" s="5">
        <v>31.444969105651605</v>
      </c>
      <c r="AT21" s="5">
        <v>36.583035689865568</v>
      </c>
      <c r="AU21" s="5">
        <v>3.8520042803971726</v>
      </c>
      <c r="AV21" s="6">
        <v>4620.1659969999755</v>
      </c>
      <c r="AW21" s="6">
        <v>6230</v>
      </c>
      <c r="AX21" s="6"/>
      <c r="AY21" s="28">
        <v>0.9</v>
      </c>
      <c r="AZ21" s="6"/>
      <c r="BA21" s="6"/>
      <c r="BB21" s="6"/>
      <c r="BC21" s="5">
        <v>38.357317219506335</v>
      </c>
      <c r="BD21" s="5">
        <v>1.3121300601202961</v>
      </c>
      <c r="BE21" s="5">
        <v>35.784533254351146</v>
      </c>
      <c r="BF21" s="5">
        <v>40.930101184661524</v>
      </c>
      <c r="BG21" s="5">
        <v>3.4208076978152735</v>
      </c>
      <c r="BH21" s="6">
        <v>4223.5535810000183</v>
      </c>
      <c r="BI21" s="6">
        <v>5772</v>
      </c>
      <c r="BJ21" s="6"/>
      <c r="BK21" s="28">
        <v>4.3433148217477466</v>
      </c>
      <c r="BL21" s="6"/>
      <c r="BM21" s="6" t="s">
        <v>81</v>
      </c>
      <c r="BN21" s="6"/>
    </row>
    <row r="22" spans="2:66" x14ac:dyDescent="0.3">
      <c r="B22" s="19" t="s">
        <v>11</v>
      </c>
      <c r="C22" s="5">
        <v>44.530667419537593</v>
      </c>
      <c r="D22" s="5">
        <v>42.547511038543369</v>
      </c>
      <c r="E22" s="5">
        <v>46.513823800531824</v>
      </c>
      <c r="F22" s="5">
        <v>2.2712937022738933</v>
      </c>
      <c r="G22" s="6">
        <v>2667.5084090000241</v>
      </c>
      <c r="H22" s="6">
        <v>5890</v>
      </c>
      <c r="I22" s="6"/>
      <c r="J22" s="5">
        <v>42.868617697430295</v>
      </c>
      <c r="K22" s="5">
        <v>40.853923935103687</v>
      </c>
      <c r="L22" s="5">
        <v>44.883311459756904</v>
      </c>
      <c r="M22" s="5">
        <v>2.3968641995829314</v>
      </c>
      <c r="N22" s="6">
        <v>2386.8990790000153</v>
      </c>
      <c r="O22" s="6">
        <v>5057</v>
      </c>
      <c r="P22" s="6"/>
      <c r="Q22" s="5">
        <v>41.173811965227777</v>
      </c>
      <c r="R22" s="5">
        <v>38.568097707119847</v>
      </c>
      <c r="S22" s="5">
        <v>43.779526223335715</v>
      </c>
      <c r="T22" s="5">
        <v>3.2259862788955673</v>
      </c>
      <c r="U22" s="6">
        <v>1163.6718319999957</v>
      </c>
      <c r="V22" s="6">
        <v>2314</v>
      </c>
      <c r="W22" s="6"/>
      <c r="X22" s="5">
        <v>38.270495622413186</v>
      </c>
      <c r="Y22" s="5">
        <v>36.304580244512543</v>
      </c>
      <c r="Z22" s="5">
        <v>40.236411000313829</v>
      </c>
      <c r="AA22" s="5">
        <v>2.6198529845615823</v>
      </c>
      <c r="AB22" s="6">
        <v>2320.1765499999833</v>
      </c>
      <c r="AC22" s="6">
        <v>5387</v>
      </c>
      <c r="AD22" s="6"/>
      <c r="AE22" s="5">
        <v>42.151632720039018</v>
      </c>
      <c r="AF22" s="5">
        <v>1.0587319565958306</v>
      </c>
      <c r="AG22" s="5">
        <v>40.075714473533672</v>
      </c>
      <c r="AH22" s="5">
        <v>44.227550966544356</v>
      </c>
      <c r="AI22" s="5">
        <v>2.5117222946680928</v>
      </c>
      <c r="AJ22" s="6">
        <v>2200.1928469999875</v>
      </c>
      <c r="AK22" s="6">
        <v>5160</v>
      </c>
      <c r="AL22" s="6"/>
      <c r="AM22" s="28">
        <v>3.9</v>
      </c>
      <c r="AN22" s="6"/>
      <c r="AO22" s="6" t="s">
        <v>83</v>
      </c>
      <c r="AP22" s="6"/>
      <c r="AQ22" s="5">
        <v>39.696562790153358</v>
      </c>
      <c r="AR22" s="5">
        <v>1.166694048806719</v>
      </c>
      <c r="AS22" s="5">
        <v>37.408951581144038</v>
      </c>
      <c r="AT22" s="5">
        <v>41.984173999162685</v>
      </c>
      <c r="AU22" s="5">
        <v>2.9390304016349615</v>
      </c>
      <c r="AV22" s="6">
        <v>2195.7428370000011</v>
      </c>
      <c r="AW22" s="6">
        <v>4842</v>
      </c>
      <c r="AX22" s="6"/>
      <c r="AY22" s="28">
        <v>-2.5</v>
      </c>
      <c r="AZ22" s="6"/>
      <c r="BA22" s="6"/>
      <c r="BB22" s="6"/>
      <c r="BC22" s="5">
        <v>42.019488856272488</v>
      </c>
      <c r="BD22" s="5">
        <v>1.1992024559101953</v>
      </c>
      <c r="BE22" s="5">
        <v>39.668129838358048</v>
      </c>
      <c r="BF22" s="5">
        <v>44.370847874186921</v>
      </c>
      <c r="BG22" s="5">
        <v>2.8539196657343049</v>
      </c>
      <c r="BH22" s="6">
        <v>1961.4890409999937</v>
      </c>
      <c r="BI22" s="6">
        <v>4512</v>
      </c>
      <c r="BJ22" s="6"/>
      <c r="BK22" s="28">
        <v>2.3229260661191304</v>
      </c>
      <c r="BL22" s="6"/>
      <c r="BM22" s="6"/>
      <c r="BN22" s="6"/>
    </row>
    <row r="23" spans="2:66" x14ac:dyDescent="0.3">
      <c r="B23" s="19" t="s">
        <v>12</v>
      </c>
      <c r="C23" s="5">
        <v>37.568355356427737</v>
      </c>
      <c r="D23" s="5">
        <v>35.244388843536761</v>
      </c>
      <c r="E23" s="5">
        <v>39.892321869318707</v>
      </c>
      <c r="F23" s="5">
        <v>3.1548827389521783</v>
      </c>
      <c r="G23" s="6">
        <v>1584.0854420000003</v>
      </c>
      <c r="H23" s="6">
        <v>4119</v>
      </c>
      <c r="I23" s="6"/>
      <c r="J23" s="5">
        <v>35.962629211554258</v>
      </c>
      <c r="K23" s="5">
        <v>33.731556242920199</v>
      </c>
      <c r="L23" s="5">
        <v>38.193702180188318</v>
      </c>
      <c r="M23" s="5">
        <v>3.1639980401709678</v>
      </c>
      <c r="N23" s="6">
        <v>1458.5025970000033</v>
      </c>
      <c r="O23" s="6">
        <v>3869</v>
      </c>
      <c r="P23" s="6"/>
      <c r="Q23" s="5">
        <v>30.138474579685425</v>
      </c>
      <c r="R23" s="5">
        <v>27.034482656951077</v>
      </c>
      <c r="S23" s="5">
        <v>33.242466502419774</v>
      </c>
      <c r="T23" s="5">
        <v>5.2499614992526515</v>
      </c>
      <c r="U23" s="6">
        <v>784.71752899999944</v>
      </c>
      <c r="V23" s="6">
        <v>1961</v>
      </c>
      <c r="W23" s="6"/>
      <c r="X23" s="5">
        <v>32.857771152594992</v>
      </c>
      <c r="Y23" s="5">
        <v>30.613372343258373</v>
      </c>
      <c r="Z23" s="5">
        <v>35.102169961931615</v>
      </c>
      <c r="AA23" s="5">
        <v>3.4836788914689421</v>
      </c>
      <c r="AB23" s="6">
        <v>1483.9265229999992</v>
      </c>
      <c r="AC23" s="6">
        <v>4071</v>
      </c>
      <c r="AD23" s="6"/>
      <c r="AE23" s="5">
        <v>37.568989854752701</v>
      </c>
      <c r="AF23" s="5">
        <v>1.1403176280804961</v>
      </c>
      <c r="AG23" s="5">
        <v>35.333101765990996</v>
      </c>
      <c r="AH23" s="5">
        <v>39.804877943514406</v>
      </c>
      <c r="AI23" s="5">
        <v>3.0352629455546545</v>
      </c>
      <c r="AJ23" s="6">
        <v>1359.8945140000062</v>
      </c>
      <c r="AK23" s="6">
        <v>3891</v>
      </c>
      <c r="AL23" s="6"/>
      <c r="AM23" s="28">
        <v>4.7</v>
      </c>
      <c r="AN23" s="6"/>
      <c r="AO23" s="6" t="s">
        <v>83</v>
      </c>
      <c r="AP23" s="6"/>
      <c r="AQ23" s="5">
        <v>37.233793289128194</v>
      </c>
      <c r="AR23" s="5">
        <v>1.1799479005673574</v>
      </c>
      <c r="AS23" s="5">
        <v>34.920194410188429</v>
      </c>
      <c r="AT23" s="5">
        <v>39.547392168067951</v>
      </c>
      <c r="AU23" s="5">
        <v>3.1690241480496364</v>
      </c>
      <c r="AV23" s="6">
        <v>1402.212866000001</v>
      </c>
      <c r="AW23" s="6">
        <v>3866</v>
      </c>
      <c r="AX23" s="6"/>
      <c r="AY23" s="28">
        <v>-0.4</v>
      </c>
      <c r="AZ23" s="6"/>
      <c r="BA23" s="6"/>
      <c r="BB23" s="6"/>
      <c r="BC23" s="5">
        <v>39.66556642187534</v>
      </c>
      <c r="BD23" s="5">
        <v>1.252287046441162</v>
      </c>
      <c r="BE23" s="5">
        <v>37.210120783689135</v>
      </c>
      <c r="BF23" s="5">
        <v>42.121012060061538</v>
      </c>
      <c r="BG23" s="5">
        <v>3.1571137371948201</v>
      </c>
      <c r="BH23" s="6">
        <v>1268.5095269999931</v>
      </c>
      <c r="BI23" s="6">
        <v>3746</v>
      </c>
      <c r="BJ23" s="6"/>
      <c r="BK23" s="28">
        <v>2.4317731327471463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39.337379260947955</v>
      </c>
      <c r="D26" s="5">
        <v>36.830112213942513</v>
      </c>
      <c r="E26" s="5">
        <v>41.84464630795339</v>
      </c>
      <c r="F26" s="5">
        <v>3.2506537276719523</v>
      </c>
      <c r="G26" s="6">
        <v>2214.3589439999951</v>
      </c>
      <c r="H26" s="6">
        <v>4205</v>
      </c>
      <c r="I26" s="6"/>
      <c r="J26" s="5">
        <v>38.911265657363842</v>
      </c>
      <c r="K26" s="5">
        <v>36.485440693987272</v>
      </c>
      <c r="L26" s="5">
        <v>41.337090620740412</v>
      </c>
      <c r="M26" s="5">
        <v>3.179493711957456</v>
      </c>
      <c r="N26" s="6">
        <v>1801.0785029999979</v>
      </c>
      <c r="O26" s="6">
        <v>3432</v>
      </c>
      <c r="P26" s="6"/>
      <c r="Q26" s="5">
        <v>37.355483880856497</v>
      </c>
      <c r="R26" s="5">
        <v>33.804965901365733</v>
      </c>
      <c r="S26" s="5">
        <v>40.906001860347253</v>
      </c>
      <c r="T26" s="5">
        <v>4.8450041475658043</v>
      </c>
      <c r="U26" s="6">
        <v>837.31576600000062</v>
      </c>
      <c r="V26" s="6">
        <v>1599</v>
      </c>
      <c r="W26" s="6"/>
      <c r="X26" s="5">
        <v>35.261814831045172</v>
      </c>
      <c r="Y26" s="5">
        <v>32.469891635518344</v>
      </c>
      <c r="Z26" s="5">
        <v>38.053738026572006</v>
      </c>
      <c r="AA26" s="5">
        <v>4.0380807030558703</v>
      </c>
      <c r="AB26" s="6">
        <v>1653.8326849999914</v>
      </c>
      <c r="AC26" s="6">
        <v>3288</v>
      </c>
      <c r="AD26" s="6"/>
      <c r="AE26" s="5">
        <v>38.734502273985896</v>
      </c>
      <c r="AF26" s="5">
        <v>1.2550405495956076</v>
      </c>
      <c r="AG26" s="5">
        <v>36.2736701806705</v>
      </c>
      <c r="AH26" s="5">
        <v>41.195334367301285</v>
      </c>
      <c r="AI26" s="5">
        <v>3.2401101754662105</v>
      </c>
      <c r="AJ26" s="6">
        <v>1491.5985080000016</v>
      </c>
      <c r="AK26" s="6">
        <v>3091</v>
      </c>
      <c r="AL26" s="6"/>
      <c r="AM26" s="28">
        <v>3.4</v>
      </c>
      <c r="AN26" s="6"/>
      <c r="AO26" s="6" t="s">
        <v>83</v>
      </c>
      <c r="AP26" s="6"/>
      <c r="AQ26" s="5">
        <v>36.100126232674754</v>
      </c>
      <c r="AR26" s="5">
        <v>1.5330966710161174</v>
      </c>
      <c r="AS26" s="5">
        <v>33.094086103560862</v>
      </c>
      <c r="AT26" s="5">
        <v>39.106166361788638</v>
      </c>
      <c r="AU26" s="5">
        <v>4.2467903329060634</v>
      </c>
      <c r="AV26" s="6">
        <v>1408.2685049999975</v>
      </c>
      <c r="AW26" s="6">
        <v>2778</v>
      </c>
      <c r="AX26" s="6"/>
      <c r="AY26" s="28">
        <v>-2.6</v>
      </c>
      <c r="AZ26" s="6"/>
      <c r="BA26" s="6"/>
      <c r="BB26" s="6"/>
      <c r="BC26" s="5">
        <v>41.496569786276041</v>
      </c>
      <c r="BD26" s="5">
        <v>1.6287874042674093</v>
      </c>
      <c r="BE26" s="5">
        <v>38.30289391243641</v>
      </c>
      <c r="BF26" s="5">
        <v>44.690245660115671</v>
      </c>
      <c r="BG26" s="5">
        <v>3.9251133591434595</v>
      </c>
      <c r="BH26" s="6">
        <v>1203.041218999997</v>
      </c>
      <c r="BI26" s="6">
        <v>2426</v>
      </c>
      <c r="BJ26" s="6"/>
      <c r="BK26" s="28">
        <v>5.3964435536012871</v>
      </c>
      <c r="BL26" s="6"/>
      <c r="BM26" s="6" t="s">
        <v>81</v>
      </c>
      <c r="BN26" s="6"/>
    </row>
    <row r="27" spans="2:66" x14ac:dyDescent="0.3">
      <c r="B27" s="19" t="s">
        <v>18</v>
      </c>
      <c r="C27" s="5">
        <v>32.960849022119</v>
      </c>
      <c r="D27" s="5">
        <v>30.976277327520769</v>
      </c>
      <c r="E27" s="5">
        <v>34.94542071671723</v>
      </c>
      <c r="F27" s="5">
        <v>3.0707463356074576</v>
      </c>
      <c r="G27" s="6">
        <v>4214.5206820000076</v>
      </c>
      <c r="H27" s="6">
        <v>7575</v>
      </c>
      <c r="I27" s="6"/>
      <c r="J27" s="5">
        <v>33.630728392836183</v>
      </c>
      <c r="K27" s="5">
        <v>31.60219685989933</v>
      </c>
      <c r="L27" s="5">
        <v>35.659259925773043</v>
      </c>
      <c r="M27" s="5">
        <v>3.0762339172231714</v>
      </c>
      <c r="N27" s="6">
        <v>4124.6169389999968</v>
      </c>
      <c r="O27" s="6">
        <v>7156</v>
      </c>
      <c r="P27" s="6"/>
      <c r="Q27" s="5">
        <v>30.284268508281475</v>
      </c>
      <c r="R27" s="5">
        <v>27.694430401552445</v>
      </c>
      <c r="S27" s="5">
        <v>32.874106615010504</v>
      </c>
      <c r="T27" s="5">
        <v>4.3592555785322684</v>
      </c>
      <c r="U27" s="6">
        <v>2284.9705510000017</v>
      </c>
      <c r="V27" s="6">
        <v>3577</v>
      </c>
      <c r="W27" s="6"/>
      <c r="X27" s="5">
        <v>32.807529301286294</v>
      </c>
      <c r="Y27" s="5">
        <v>30.645528192713051</v>
      </c>
      <c r="Z27" s="5">
        <v>34.969530409859544</v>
      </c>
      <c r="AA27" s="5">
        <v>3.36092309366094</v>
      </c>
      <c r="AB27" s="6">
        <v>4208.7751299999964</v>
      </c>
      <c r="AC27" s="6">
        <v>7669</v>
      </c>
      <c r="AD27" s="6"/>
      <c r="AE27" s="5">
        <v>34.505203335145737</v>
      </c>
      <c r="AF27" s="5">
        <v>1.0104034759969083</v>
      </c>
      <c r="AG27" s="5">
        <v>32.524045593484097</v>
      </c>
      <c r="AH27" s="5">
        <v>36.48636107680737</v>
      </c>
      <c r="AI27" s="5">
        <v>2.9282640829064417</v>
      </c>
      <c r="AJ27" s="6">
        <v>3770.1165599999927</v>
      </c>
      <c r="AK27" s="6">
        <v>7387</v>
      </c>
      <c r="AL27" s="6"/>
      <c r="AM27" s="28">
        <v>1.7</v>
      </c>
      <c r="AN27" s="6"/>
      <c r="AO27" s="6" t="s">
        <v>83</v>
      </c>
      <c r="AP27" s="6"/>
      <c r="AQ27" s="5">
        <v>36.296574202357448</v>
      </c>
      <c r="AR27" s="5">
        <v>1.1892079593170257</v>
      </c>
      <c r="AS27" s="5">
        <v>33.964818537400404</v>
      </c>
      <c r="AT27" s="5">
        <v>38.628329867314498</v>
      </c>
      <c r="AU27" s="5">
        <v>3.2763641898738398</v>
      </c>
      <c r="AV27" s="6">
        <v>3795.6764110000076</v>
      </c>
      <c r="AW27" s="6">
        <v>7272</v>
      </c>
      <c r="AX27" s="6"/>
      <c r="AY27" s="28">
        <v>1.8</v>
      </c>
      <c r="AZ27" s="6"/>
      <c r="BA27" s="6"/>
      <c r="BB27" s="6"/>
      <c r="BC27" s="5">
        <v>38.988885072934266</v>
      </c>
      <c r="BD27" s="5">
        <v>1.2376896894346936</v>
      </c>
      <c r="BE27" s="5">
        <v>36.562061480063029</v>
      </c>
      <c r="BF27" s="5">
        <v>41.415708665805504</v>
      </c>
      <c r="BG27" s="5">
        <v>3.1744680236929543</v>
      </c>
      <c r="BH27" s="6">
        <v>3434.6990110000011</v>
      </c>
      <c r="BI27" s="6">
        <v>6816</v>
      </c>
      <c r="BJ27" s="6"/>
      <c r="BK27" s="28">
        <v>2.6923108705768186</v>
      </c>
      <c r="BL27" s="6"/>
      <c r="BM27" s="6"/>
      <c r="BN27" s="6"/>
    </row>
    <row r="28" spans="2:66" x14ac:dyDescent="0.3">
      <c r="B28" s="19" t="s">
        <v>4</v>
      </c>
      <c r="C28" s="5">
        <v>37.467353820377021</v>
      </c>
      <c r="D28" s="5">
        <v>35.035695547871676</v>
      </c>
      <c r="E28" s="5">
        <v>39.899012092882366</v>
      </c>
      <c r="F28" s="5">
        <v>3.3099776409711916</v>
      </c>
      <c r="G28" s="6">
        <v>3386.0458949999975</v>
      </c>
      <c r="H28" s="6">
        <v>5373</v>
      </c>
      <c r="I28" s="6"/>
      <c r="J28" s="5">
        <v>37.130211920042505</v>
      </c>
      <c r="K28" s="5">
        <v>34.368374479609734</v>
      </c>
      <c r="L28" s="5">
        <v>39.892049360475276</v>
      </c>
      <c r="M28" s="5">
        <v>3.7935389849779275</v>
      </c>
      <c r="N28" s="6">
        <v>3250.0544639999998</v>
      </c>
      <c r="O28" s="6">
        <v>4969</v>
      </c>
      <c r="P28" s="6"/>
      <c r="Q28" s="5">
        <v>33.478514518171075</v>
      </c>
      <c r="R28" s="5">
        <v>30.448340576782257</v>
      </c>
      <c r="S28" s="5">
        <v>36.508688459559899</v>
      </c>
      <c r="T28" s="5">
        <v>4.6137938181830371</v>
      </c>
      <c r="U28" s="6">
        <v>1882.0765259999991</v>
      </c>
      <c r="V28" s="6">
        <v>2531</v>
      </c>
      <c r="W28" s="6"/>
      <c r="X28" s="5">
        <v>33.475664960558014</v>
      </c>
      <c r="Y28" s="5">
        <v>31.111626796059888</v>
      </c>
      <c r="Z28" s="5">
        <v>35.839703125056147</v>
      </c>
      <c r="AA28" s="5">
        <v>3.6016496013964998</v>
      </c>
      <c r="AB28" s="6">
        <v>3388.4523260000069</v>
      </c>
      <c r="AC28" s="6">
        <v>5221</v>
      </c>
      <c r="AD28" s="6"/>
      <c r="AE28" s="5">
        <v>37.30425195385115</v>
      </c>
      <c r="AF28" s="5">
        <v>1.3566108585540164</v>
      </c>
      <c r="AG28" s="5">
        <v>34.644264959848805</v>
      </c>
      <c r="AH28" s="5">
        <v>39.964238947853495</v>
      </c>
      <c r="AI28" s="5">
        <v>3.6366118806839256</v>
      </c>
      <c r="AJ28" s="6">
        <v>2922.4945600000124</v>
      </c>
      <c r="AK28" s="6">
        <v>4898</v>
      </c>
      <c r="AL28" s="6"/>
      <c r="AM28" s="28">
        <v>3.8</v>
      </c>
      <c r="AN28" s="6"/>
      <c r="AO28" s="6" t="s">
        <v>80</v>
      </c>
      <c r="AP28" s="6"/>
      <c r="AQ28" s="5">
        <v>35.802400168708807</v>
      </c>
      <c r="AR28" s="5">
        <v>1.4146581498820832</v>
      </c>
      <c r="AS28" s="5">
        <v>33.028589979228038</v>
      </c>
      <c r="AT28" s="5">
        <v>38.576210358189577</v>
      </c>
      <c r="AU28" s="5">
        <v>3.9512941680331535</v>
      </c>
      <c r="AV28" s="6">
        <v>3014.176784000002</v>
      </c>
      <c r="AW28" s="6">
        <v>4888</v>
      </c>
      <c r="AX28" s="6"/>
      <c r="AY28" s="28">
        <v>-1.5</v>
      </c>
      <c r="AZ28" s="6"/>
      <c r="BA28" s="6"/>
      <c r="BB28" s="6"/>
      <c r="BC28" s="5">
        <v>39.386128971066412</v>
      </c>
      <c r="BD28" s="5">
        <v>1.4589007929529187</v>
      </c>
      <c r="BE28" s="5">
        <v>36.525561500706544</v>
      </c>
      <c r="BF28" s="5">
        <v>42.246696441426288</v>
      </c>
      <c r="BG28" s="5">
        <v>3.7040979427672296</v>
      </c>
      <c r="BH28" s="6">
        <v>2815.811918999997</v>
      </c>
      <c r="BI28" s="6">
        <v>4788</v>
      </c>
      <c r="BJ28" s="6"/>
      <c r="BK28" s="28">
        <v>3.583728802357605</v>
      </c>
      <c r="BL28" s="6"/>
      <c r="BM28" s="6" t="s">
        <v>80</v>
      </c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42.47672748638292</v>
      </c>
      <c r="D31" s="5">
        <v>40.462524646734913</v>
      </c>
      <c r="E31" s="5">
        <v>44.490930326030934</v>
      </c>
      <c r="F31" s="5">
        <v>2.4183975435966989</v>
      </c>
      <c r="G31" s="6">
        <v>2276.1515309999922</v>
      </c>
      <c r="H31" s="6">
        <v>5152</v>
      </c>
      <c r="I31" s="6"/>
      <c r="J31" s="5">
        <v>40.777730439249623</v>
      </c>
      <c r="K31" s="5">
        <v>38.657861667084234</v>
      </c>
      <c r="L31" s="5">
        <v>42.897599211415013</v>
      </c>
      <c r="M31" s="5">
        <v>2.6513056259994241</v>
      </c>
      <c r="N31" s="6">
        <v>2024.0853650000001</v>
      </c>
      <c r="O31" s="6">
        <v>4354</v>
      </c>
      <c r="P31" s="6"/>
      <c r="Q31" s="5">
        <v>37.002492078294516</v>
      </c>
      <c r="R31" s="5">
        <v>33.905699127563416</v>
      </c>
      <c r="S31" s="5">
        <v>40.099285029025609</v>
      </c>
      <c r="T31" s="5">
        <v>4.2661684413568919</v>
      </c>
      <c r="U31" s="6">
        <v>919.4566659999989</v>
      </c>
      <c r="V31" s="6">
        <v>2028</v>
      </c>
      <c r="W31" s="6"/>
      <c r="X31" s="5">
        <v>37.555829023734049</v>
      </c>
      <c r="Y31" s="5">
        <v>35.483567940848786</v>
      </c>
      <c r="Z31" s="5">
        <v>39.628090106619311</v>
      </c>
      <c r="AA31" s="5">
        <v>2.8141244903097036</v>
      </c>
      <c r="AB31" s="6">
        <v>1992.0684629999839</v>
      </c>
      <c r="AC31" s="6">
        <v>4927</v>
      </c>
      <c r="AD31" s="6"/>
      <c r="AE31" s="5">
        <v>39.068941312654829</v>
      </c>
      <c r="AF31" s="5">
        <v>1.0246761635784023</v>
      </c>
      <c r="AG31" s="5">
        <v>37.059798269904931</v>
      </c>
      <c r="AH31" s="5">
        <v>41.078084355404719</v>
      </c>
      <c r="AI31" s="5">
        <v>2.6227384954669843</v>
      </c>
      <c r="AJ31" s="6">
        <v>1960.6443770000105</v>
      </c>
      <c r="AK31" s="6">
        <v>4704</v>
      </c>
      <c r="AL31" s="6"/>
      <c r="AM31" s="28">
        <v>1.5</v>
      </c>
      <c r="AN31" s="6"/>
      <c r="AO31" s="6" t="s">
        <v>83</v>
      </c>
      <c r="AP31" s="6"/>
      <c r="AQ31" s="5">
        <v>37.881500053346358</v>
      </c>
      <c r="AR31" s="5">
        <v>1.1346878600088897</v>
      </c>
      <c r="AS31" s="5">
        <v>35.65664541391623</v>
      </c>
      <c r="AT31" s="5">
        <v>40.106354692776478</v>
      </c>
      <c r="AU31" s="5">
        <v>2.9953614783231219</v>
      </c>
      <c r="AV31" s="6">
        <v>1861.7376820000009</v>
      </c>
      <c r="AW31" s="6">
        <v>4454</v>
      </c>
      <c r="AX31" s="6"/>
      <c r="AY31" s="28">
        <v>-1.2</v>
      </c>
      <c r="AZ31" s="6"/>
      <c r="BA31" s="6"/>
      <c r="BB31" s="6"/>
      <c r="BC31" s="5">
        <v>43.893118442734327</v>
      </c>
      <c r="BD31" s="5">
        <v>1.1654847410322704</v>
      </c>
      <c r="BE31" s="5">
        <v>41.607872075399399</v>
      </c>
      <c r="BF31" s="5">
        <v>46.178364810069262</v>
      </c>
      <c r="BG31" s="5">
        <v>2.6552789648628718</v>
      </c>
      <c r="BH31" s="6">
        <v>1799.4250169999973</v>
      </c>
      <c r="BI31" s="6">
        <v>4350</v>
      </c>
      <c r="BJ31" s="6"/>
      <c r="BK31" s="28">
        <v>6.0116183893879693</v>
      </c>
      <c r="BL31" s="6"/>
      <c r="BM31" s="6" t="s">
        <v>83</v>
      </c>
      <c r="BN31" s="6"/>
    </row>
    <row r="32" spans="2:66" x14ac:dyDescent="0.3">
      <c r="B32" s="19" t="s">
        <v>21</v>
      </c>
      <c r="C32" s="5">
        <v>33.553863426749295</v>
      </c>
      <c r="D32" s="5">
        <v>31.040664310030238</v>
      </c>
      <c r="E32" s="5">
        <v>36.067062543468346</v>
      </c>
      <c r="F32" s="5">
        <v>3.8199695871925119</v>
      </c>
      <c r="G32" s="6">
        <v>2274.8730519999945</v>
      </c>
      <c r="H32" s="6">
        <v>4431</v>
      </c>
      <c r="I32" s="6"/>
      <c r="J32" s="5">
        <v>34.392969218681856</v>
      </c>
      <c r="K32" s="5">
        <v>31.733561603700533</v>
      </c>
      <c r="L32" s="5">
        <v>37.052376833663182</v>
      </c>
      <c r="M32" s="5">
        <v>3.9435659098171323</v>
      </c>
      <c r="N32" s="6">
        <v>2198.3755289999872</v>
      </c>
      <c r="O32" s="6">
        <v>4246</v>
      </c>
      <c r="P32" s="6"/>
      <c r="Q32" s="5">
        <v>31.378234435462637</v>
      </c>
      <c r="R32" s="5">
        <v>28.5662277476737</v>
      </c>
      <c r="S32" s="5">
        <v>34.190241123251575</v>
      </c>
      <c r="T32" s="5">
        <v>4.5681951579655804</v>
      </c>
      <c r="U32" s="6">
        <v>1100.817952999997</v>
      </c>
      <c r="V32" s="6">
        <v>2011</v>
      </c>
      <c r="W32" s="6"/>
      <c r="X32" s="5">
        <v>33.264687186501419</v>
      </c>
      <c r="Y32" s="5">
        <v>30.577319219655397</v>
      </c>
      <c r="Z32" s="5">
        <v>35.952055153347438</v>
      </c>
      <c r="AA32" s="5">
        <v>4.1202150129518591</v>
      </c>
      <c r="AB32" s="6">
        <v>2025.2542409999867</v>
      </c>
      <c r="AC32" s="6">
        <v>4163</v>
      </c>
      <c r="AD32" s="6"/>
      <c r="AE32" s="5">
        <v>38.687446434383901</v>
      </c>
      <c r="AF32" s="5">
        <v>1.3702636456075006</v>
      </c>
      <c r="AG32" s="5">
        <v>36.000689614852618</v>
      </c>
      <c r="AH32" s="5">
        <v>41.374203253915177</v>
      </c>
      <c r="AI32" s="5">
        <v>3.5418818554787408</v>
      </c>
      <c r="AJ32" s="6">
        <v>1858.1532699999943</v>
      </c>
      <c r="AK32" s="6">
        <v>4065</v>
      </c>
      <c r="AL32" s="6"/>
      <c r="AM32" s="28">
        <v>5.4</v>
      </c>
      <c r="AN32" s="6"/>
      <c r="AO32" s="6" t="s">
        <v>83</v>
      </c>
      <c r="AP32" s="6"/>
      <c r="AQ32" s="5">
        <v>35.951619961793128</v>
      </c>
      <c r="AR32" s="5">
        <v>1.4842625543510453</v>
      </c>
      <c r="AS32" s="5">
        <v>33.041331990478739</v>
      </c>
      <c r="AT32" s="5">
        <v>38.86190793310751</v>
      </c>
      <c r="AU32" s="5">
        <v>4.1284997892401405</v>
      </c>
      <c r="AV32" s="6">
        <v>1951.1338869999959</v>
      </c>
      <c r="AW32" s="6">
        <v>3947</v>
      </c>
      <c r="AX32" s="6"/>
      <c r="AY32" s="28">
        <v>-2.7</v>
      </c>
      <c r="AZ32" s="6"/>
      <c r="BA32" s="6"/>
      <c r="BB32" s="6"/>
      <c r="BC32" s="5">
        <v>39.171478508914433</v>
      </c>
      <c r="BD32" s="5">
        <v>1.5712559607649299</v>
      </c>
      <c r="BE32" s="5">
        <v>36.090608506866076</v>
      </c>
      <c r="BF32" s="5">
        <v>42.252348510962783</v>
      </c>
      <c r="BG32" s="5">
        <v>4.0112245454491902</v>
      </c>
      <c r="BH32" s="6">
        <v>1705.122745999998</v>
      </c>
      <c r="BI32" s="6">
        <v>3720</v>
      </c>
      <c r="BJ32" s="6"/>
      <c r="BK32" s="28">
        <v>3.219858547121305</v>
      </c>
      <c r="BL32" s="6"/>
      <c r="BM32" s="6"/>
      <c r="BN32" s="6"/>
    </row>
    <row r="33" spans="2:66" x14ac:dyDescent="0.3">
      <c r="B33" s="19" t="s">
        <v>22</v>
      </c>
      <c r="C33" s="5">
        <v>34.901895253525282</v>
      </c>
      <c r="D33" s="5">
        <v>31.793554026183347</v>
      </c>
      <c r="E33" s="5">
        <v>38.010236480867221</v>
      </c>
      <c r="F33" s="5">
        <v>4.5420845815778552</v>
      </c>
      <c r="G33" s="6">
        <v>2011.8248820000063</v>
      </c>
      <c r="H33" s="6">
        <v>3304</v>
      </c>
      <c r="I33" s="6"/>
      <c r="J33" s="5">
        <v>33.500662850680705</v>
      </c>
      <c r="K33" s="5">
        <v>30.070600578952515</v>
      </c>
      <c r="L33" s="5">
        <v>36.930725122408887</v>
      </c>
      <c r="M33" s="5">
        <v>5.2218269000472004</v>
      </c>
      <c r="N33" s="6">
        <v>1874.2546940000091</v>
      </c>
      <c r="O33" s="6">
        <v>3066</v>
      </c>
      <c r="P33" s="6"/>
      <c r="Q33" s="5">
        <v>29.92103318998678</v>
      </c>
      <c r="R33" s="5">
        <v>26.007353707138829</v>
      </c>
      <c r="S33" s="5">
        <v>33.834712672834726</v>
      </c>
      <c r="T33" s="5">
        <v>6.6675375922630415</v>
      </c>
      <c r="U33" s="6">
        <v>1065.1810549999968</v>
      </c>
      <c r="V33" s="6">
        <v>1586</v>
      </c>
      <c r="W33" s="6"/>
      <c r="X33" s="5">
        <v>32.460972359552024</v>
      </c>
      <c r="Y33" s="5">
        <v>29.309442404442539</v>
      </c>
      <c r="Z33" s="5">
        <v>35.612502314661505</v>
      </c>
      <c r="AA33" s="5">
        <v>4.9514922368578036</v>
      </c>
      <c r="AB33" s="6">
        <v>1992.0069239999968</v>
      </c>
      <c r="AC33" s="6">
        <v>3102</v>
      </c>
      <c r="AD33" s="6"/>
      <c r="AE33" s="5">
        <v>32.381015634661502</v>
      </c>
      <c r="AF33" s="5">
        <v>1.5358409719397199</v>
      </c>
      <c r="AG33" s="5">
        <v>29.369601577007543</v>
      </c>
      <c r="AH33" s="5">
        <v>35.39242969231546</v>
      </c>
      <c r="AI33" s="5">
        <v>4.7430290305524414</v>
      </c>
      <c r="AJ33" s="6">
        <v>1699.1136139999962</v>
      </c>
      <c r="AK33" s="6">
        <v>3072</v>
      </c>
      <c r="AL33" s="6"/>
      <c r="AM33" s="28">
        <v>-0.1</v>
      </c>
      <c r="AN33" s="6"/>
      <c r="AO33" s="6" t="s">
        <v>83</v>
      </c>
      <c r="AP33" s="6"/>
      <c r="AQ33" s="5">
        <v>34.598408428699123</v>
      </c>
      <c r="AR33" s="5">
        <v>1.9204340808979112</v>
      </c>
      <c r="AS33" s="5">
        <v>30.832891210094203</v>
      </c>
      <c r="AT33" s="5">
        <v>38.363925647304043</v>
      </c>
      <c r="AU33" s="5">
        <v>5.5506428420127136</v>
      </c>
      <c r="AV33" s="6">
        <v>1743.447621999994</v>
      </c>
      <c r="AW33" s="6">
        <v>2933</v>
      </c>
      <c r="AX33" s="6"/>
      <c r="AY33" s="28">
        <v>2.2000000000000002</v>
      </c>
      <c r="AZ33" s="6"/>
      <c r="BA33" s="6"/>
      <c r="BB33" s="6"/>
      <c r="BC33" s="5">
        <v>34.761121941987838</v>
      </c>
      <c r="BD33" s="5">
        <v>1.8615489189965848</v>
      </c>
      <c r="BE33" s="5">
        <v>31.111054502249964</v>
      </c>
      <c r="BF33" s="5">
        <v>38.411189381725713</v>
      </c>
      <c r="BG33" s="5">
        <v>5.3552613235651236</v>
      </c>
      <c r="BH33" s="6">
        <v>1586.7895660000022</v>
      </c>
      <c r="BI33" s="6">
        <v>2798</v>
      </c>
      <c r="BJ33" s="6"/>
      <c r="BK33" s="28">
        <v>0.16271351328871475</v>
      </c>
      <c r="BL33" s="6"/>
      <c r="BM33" s="6"/>
      <c r="BN33" s="6"/>
    </row>
    <row r="34" spans="2:66" x14ac:dyDescent="0.3">
      <c r="B34" s="19" t="s">
        <v>23</v>
      </c>
      <c r="C34" s="5">
        <v>30.584499116116564</v>
      </c>
      <c r="D34" s="5">
        <v>27.054876626301311</v>
      </c>
      <c r="E34" s="5">
        <v>34.114121605931821</v>
      </c>
      <c r="F34" s="5">
        <v>5.8857583161381282</v>
      </c>
      <c r="G34" s="6">
        <v>1708.052831000002</v>
      </c>
      <c r="H34" s="6">
        <v>2467</v>
      </c>
      <c r="I34" s="6"/>
      <c r="J34" s="5">
        <v>31.61416344305912</v>
      </c>
      <c r="K34" s="5">
        <v>28.043489533841459</v>
      </c>
      <c r="L34" s="5">
        <v>35.184837352276773</v>
      </c>
      <c r="M34" s="5">
        <v>5.7602636623288435</v>
      </c>
      <c r="N34" s="6">
        <v>1646.3894480000035</v>
      </c>
      <c r="O34" s="6">
        <v>2252</v>
      </c>
      <c r="P34" s="6"/>
      <c r="Q34" s="5">
        <v>32.562261319217697</v>
      </c>
      <c r="R34" s="5">
        <v>28.45673609766456</v>
      </c>
      <c r="S34" s="5">
        <v>36.667786540770841</v>
      </c>
      <c r="T34" s="5">
        <v>6.4270395217474876</v>
      </c>
      <c r="U34" s="6">
        <v>950.75836400000208</v>
      </c>
      <c r="V34" s="6">
        <v>1170</v>
      </c>
      <c r="W34" s="6"/>
      <c r="X34" s="5">
        <v>30.552743460453918</v>
      </c>
      <c r="Y34" s="5">
        <v>26.919254696551981</v>
      </c>
      <c r="Z34" s="5">
        <v>34.186232224355855</v>
      </c>
      <c r="AA34" s="5">
        <v>6.0652652152984308</v>
      </c>
      <c r="AB34" s="6">
        <v>1792.356799999998</v>
      </c>
      <c r="AC34" s="6">
        <v>2404</v>
      </c>
      <c r="AD34" s="6"/>
      <c r="AE34" s="5">
        <v>33.355272689737532</v>
      </c>
      <c r="AF34" s="5">
        <v>2.0170691597703492</v>
      </c>
      <c r="AG34" s="5">
        <v>29.400286116276657</v>
      </c>
      <c r="AH34" s="5">
        <v>37.310259263198404</v>
      </c>
      <c r="AI34" s="5">
        <v>6.0472273110540158</v>
      </c>
      <c r="AJ34" s="6">
        <v>1449.1385289999964</v>
      </c>
      <c r="AK34" s="6">
        <v>2097</v>
      </c>
      <c r="AL34" s="6"/>
      <c r="AM34" s="28">
        <v>2.8</v>
      </c>
      <c r="AN34" s="6"/>
      <c r="AO34" s="6" t="s">
        <v>82</v>
      </c>
      <c r="AP34" s="6"/>
      <c r="AQ34" s="5">
        <v>36.168216816376592</v>
      </c>
      <c r="AR34" s="5">
        <v>2.1647662800957477</v>
      </c>
      <c r="AS34" s="5">
        <v>31.923621918256167</v>
      </c>
      <c r="AT34" s="5">
        <v>40.412811714497018</v>
      </c>
      <c r="AU34" s="5">
        <v>5.9852723486095796</v>
      </c>
      <c r="AV34" s="6">
        <v>1438.785118</v>
      </c>
      <c r="AW34" s="6">
        <v>2176</v>
      </c>
      <c r="AX34" s="6"/>
      <c r="AY34" s="28">
        <v>2.8</v>
      </c>
      <c r="AZ34" s="6"/>
      <c r="BA34" s="6"/>
      <c r="BB34" s="6"/>
      <c r="BC34" s="5">
        <v>39.564801909642313</v>
      </c>
      <c r="BD34" s="5">
        <v>2.4928024668593256</v>
      </c>
      <c r="BE34" s="5">
        <v>34.676992072828575</v>
      </c>
      <c r="BF34" s="5">
        <v>44.452611746456043</v>
      </c>
      <c r="BG34" s="5">
        <v>6.3005559147051011</v>
      </c>
      <c r="BH34" s="6">
        <v>1327.0088099999959</v>
      </c>
      <c r="BI34" s="6">
        <v>1974</v>
      </c>
      <c r="BJ34" s="6"/>
      <c r="BK34" s="28">
        <v>3.3965850932657204</v>
      </c>
      <c r="BL34" s="6"/>
      <c r="BM34" s="6"/>
      <c r="BN34" s="6"/>
    </row>
    <row r="35" spans="2:66" x14ac:dyDescent="0.3">
      <c r="B35" s="19" t="s">
        <v>24</v>
      </c>
      <c r="C35" s="5">
        <v>37.186453267242811</v>
      </c>
      <c r="D35" s="5">
        <v>33.033754773808674</v>
      </c>
      <c r="E35" s="5">
        <v>41.339151760676948</v>
      </c>
      <c r="F35" s="5">
        <v>5.6953600040221177</v>
      </c>
      <c r="G35" s="6">
        <v>1544.0232249999995</v>
      </c>
      <c r="H35" s="6">
        <v>1799</v>
      </c>
      <c r="I35" s="6"/>
      <c r="J35" s="5">
        <v>39.428513850749304</v>
      </c>
      <c r="K35" s="5">
        <v>34.363853337994463</v>
      </c>
      <c r="L35" s="5">
        <v>44.493174363504139</v>
      </c>
      <c r="M35" s="5">
        <v>6.5510935092853995</v>
      </c>
      <c r="N35" s="6">
        <v>1432.6448700000012</v>
      </c>
      <c r="O35" s="6">
        <v>1639</v>
      </c>
      <c r="P35" s="6"/>
      <c r="Q35" s="5">
        <v>33.147850448464837</v>
      </c>
      <c r="R35" s="5">
        <v>28.510097730508026</v>
      </c>
      <c r="S35" s="5">
        <v>37.785603166421652</v>
      </c>
      <c r="T35" s="5">
        <v>7.1319620100376415</v>
      </c>
      <c r="U35" s="6">
        <v>968.1488049999997</v>
      </c>
      <c r="V35" s="6">
        <v>912</v>
      </c>
      <c r="W35" s="6"/>
      <c r="X35" s="5">
        <v>33.269693708043697</v>
      </c>
      <c r="Y35" s="5">
        <v>28.767042881319803</v>
      </c>
      <c r="Z35" s="5">
        <v>37.772344534767591</v>
      </c>
      <c r="AA35" s="5">
        <v>6.9023289777153956</v>
      </c>
      <c r="AB35" s="6">
        <v>1449.3737130000009</v>
      </c>
      <c r="AC35" s="6">
        <v>1582</v>
      </c>
      <c r="AD35" s="6"/>
      <c r="AE35" s="5">
        <v>37.007051821570208</v>
      </c>
      <c r="AF35" s="5">
        <v>2.3931442422419011</v>
      </c>
      <c r="AG35" s="5">
        <v>32.314672633392291</v>
      </c>
      <c r="AH35" s="5">
        <v>41.699431009748125</v>
      </c>
      <c r="AI35" s="5">
        <v>6.4667249198354533</v>
      </c>
      <c r="AJ35" s="6">
        <v>1217.1598379999991</v>
      </c>
      <c r="AK35" s="6">
        <v>1438</v>
      </c>
      <c r="AL35" s="6"/>
      <c r="AM35" s="28">
        <v>3.7</v>
      </c>
      <c r="AN35" s="6"/>
      <c r="AO35" s="6" t="s">
        <v>83</v>
      </c>
      <c r="AP35" s="6"/>
      <c r="AQ35" s="5">
        <v>35.561914262264203</v>
      </c>
      <c r="AR35" s="5">
        <v>2.4499916458216235</v>
      </c>
      <c r="AS35" s="5">
        <v>30.758059852710041</v>
      </c>
      <c r="AT35" s="5">
        <v>40.365768671818373</v>
      </c>
      <c r="AU35" s="5">
        <v>6.8893694185112579</v>
      </c>
      <c r="AV35" s="6">
        <v>1223.0173909999996</v>
      </c>
      <c r="AW35" s="6">
        <v>1428</v>
      </c>
      <c r="AX35" s="6"/>
      <c r="AY35" s="28">
        <v>-1.4</v>
      </c>
      <c r="AZ35" s="6"/>
      <c r="BA35" s="6"/>
      <c r="BB35" s="6"/>
      <c r="BC35" s="5">
        <v>39.90038620428794</v>
      </c>
      <c r="BD35" s="5">
        <v>2.9490898345307701</v>
      </c>
      <c r="BE35" s="5">
        <v>34.117902235139844</v>
      </c>
      <c r="BF35" s="5">
        <v>45.682870173436037</v>
      </c>
      <c r="BG35" s="5">
        <v>7.3911310517937867</v>
      </c>
      <c r="BH35" s="6">
        <v>1035.2060100000006</v>
      </c>
      <c r="BI35" s="6">
        <v>1188</v>
      </c>
      <c r="BJ35" s="6"/>
      <c r="BK35" s="28">
        <v>4.3384719420237374</v>
      </c>
      <c r="BL35" s="6"/>
      <c r="BM35" s="6"/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6" x14ac:dyDescent="0.3"/>
    <row r="45" spans="2:66" x14ac:dyDescent="0.3"/>
    <row r="46" spans="2:66" x14ac:dyDescent="0.3"/>
  </sheetData>
  <mergeCells count="52">
    <mergeCell ref="AG7:AH7"/>
    <mergeCell ref="AI7:AI8"/>
    <mergeCell ref="AJ7:AK7"/>
    <mergeCell ref="AY6:AY7"/>
    <mergeCell ref="J6:O6"/>
    <mergeCell ref="J7:J8"/>
    <mergeCell ref="AQ6:AW6"/>
    <mergeCell ref="U7:V7"/>
    <mergeCell ref="B42:BN42"/>
    <mergeCell ref="C7:C8"/>
    <mergeCell ref="D7:E7"/>
    <mergeCell ref="F7:F8"/>
    <mergeCell ref="X6:AC6"/>
    <mergeCell ref="X7:X8"/>
    <mergeCell ref="Y7:Z7"/>
    <mergeCell ref="AA7:AA8"/>
    <mergeCell ref="AB7:AC7"/>
    <mergeCell ref="G7:H7"/>
    <mergeCell ref="C6:H6"/>
    <mergeCell ref="Q6:V6"/>
    <mergeCell ref="BG7:BG8"/>
    <mergeCell ref="BH7:BI7"/>
    <mergeCell ref="B6:B8"/>
    <mergeCell ref="K7:L7"/>
    <mergeCell ref="B2:BN2"/>
    <mergeCell ref="B3:BN3"/>
    <mergeCell ref="B4:BN4"/>
    <mergeCell ref="AR7:AR8"/>
    <mergeCell ref="AS7:AT7"/>
    <mergeCell ref="AU7:AU8"/>
    <mergeCell ref="AV7:AW7"/>
    <mergeCell ref="BD7:BD8"/>
    <mergeCell ref="AE6:AK6"/>
    <mergeCell ref="AM6:AM7"/>
    <mergeCell ref="AO6:AO7"/>
    <mergeCell ref="AE7:AE8"/>
    <mergeCell ref="M7:M8"/>
    <mergeCell ref="N7:O7"/>
    <mergeCell ref="AQ7:AQ8"/>
    <mergeCell ref="AF7:AF8"/>
    <mergeCell ref="B41:BN41"/>
    <mergeCell ref="Q7:Q8"/>
    <mergeCell ref="R7:S7"/>
    <mergeCell ref="T7:T8"/>
    <mergeCell ref="B39:BN39"/>
    <mergeCell ref="B40:BN40"/>
    <mergeCell ref="BA6:BA7"/>
    <mergeCell ref="BK6:BK7"/>
    <mergeCell ref="BM6:BM7"/>
    <mergeCell ref="BC6:BI6"/>
    <mergeCell ref="BC7:BC8"/>
    <mergeCell ref="BE7:BF7"/>
  </mergeCells>
  <pageMargins left="1.1811023622047245" right="0.70866141732283472" top="1.1811023622047245" bottom="0.74803149606299213" header="0.31496062992125984" footer="0.31496062992125984"/>
  <pageSetup paperSize="9" scale="63" orientation="landscape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1.8554687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14062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14062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14062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14062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14062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11.42578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50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116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54.554332436761911</v>
      </c>
      <c r="D10" s="24">
        <v>53.090688823486843</v>
      </c>
      <c r="E10" s="24">
        <v>56.017976050036978</v>
      </c>
      <c r="F10" s="24">
        <v>1.3683007857374438</v>
      </c>
      <c r="G10" s="25">
        <v>9820.1022040000389</v>
      </c>
      <c r="H10" s="25">
        <v>17136</v>
      </c>
      <c r="I10" s="25"/>
      <c r="J10" s="24">
        <v>56.185288604138719</v>
      </c>
      <c r="K10" s="24">
        <v>54.647764879669182</v>
      </c>
      <c r="L10" s="24">
        <v>57.722812328608256</v>
      </c>
      <c r="M10" s="24">
        <v>1.3956389342662623</v>
      </c>
      <c r="N10" s="25">
        <v>9159.9944200000318</v>
      </c>
      <c r="O10" s="25">
        <v>15540</v>
      </c>
      <c r="P10" s="25"/>
      <c r="Q10" s="24">
        <v>54.842510943117198</v>
      </c>
      <c r="R10" s="24">
        <v>52.975084267625284</v>
      </c>
      <c r="S10" s="24">
        <v>56.709937618609111</v>
      </c>
      <c r="T10" s="24">
        <v>1.7357322541472657</v>
      </c>
      <c r="U10" s="25">
        <v>4982.8674799999535</v>
      </c>
      <c r="V10" s="25">
        <v>7690</v>
      </c>
      <c r="W10" s="25"/>
      <c r="X10" s="24">
        <v>59.710017083904312</v>
      </c>
      <c r="Y10" s="24">
        <v>58.16017136015946</v>
      </c>
      <c r="Z10" s="24">
        <v>61.259862807649156</v>
      </c>
      <c r="AA10" s="24">
        <v>1.323785018611598</v>
      </c>
      <c r="AB10" s="25">
        <v>9222.471158000033</v>
      </c>
      <c r="AC10" s="25">
        <v>16138</v>
      </c>
      <c r="AD10" s="25"/>
      <c r="AE10" s="24">
        <v>59.020252407755216</v>
      </c>
      <c r="AF10" s="24">
        <v>0.76119787740598965</v>
      </c>
      <c r="AG10" s="24">
        <v>57.527726591497377</v>
      </c>
      <c r="AH10" s="24">
        <v>60.512778224013054</v>
      </c>
      <c r="AI10" s="24">
        <v>1.2897231820478776</v>
      </c>
      <c r="AJ10" s="25">
        <v>8157.4099730000744</v>
      </c>
      <c r="AK10" s="25">
        <v>15346</v>
      </c>
      <c r="AL10" s="25"/>
      <c r="AM10" s="29">
        <v>-0.7</v>
      </c>
      <c r="AN10" s="25"/>
      <c r="AO10" s="25"/>
      <c r="AP10" s="25"/>
      <c r="AQ10" s="24">
        <v>57.375219200634284</v>
      </c>
      <c r="AR10" s="24">
        <v>0.78344945602011429</v>
      </c>
      <c r="AS10" s="24">
        <v>55.839059400286885</v>
      </c>
      <c r="AT10" s="24">
        <v>58.91137900098169</v>
      </c>
      <c r="AU10" s="24">
        <v>1.365484031146766</v>
      </c>
      <c r="AV10" s="25">
        <v>8195.1119900000322</v>
      </c>
      <c r="AW10" s="25">
        <v>14905</v>
      </c>
      <c r="AX10" s="25"/>
      <c r="AY10" s="29">
        <v>-1.6</v>
      </c>
      <c r="AZ10" s="25"/>
      <c r="BA10" s="25"/>
      <c r="BB10" s="25"/>
      <c r="BC10" s="24">
        <v>58.949984932374818</v>
      </c>
      <c r="BD10" s="24">
        <v>0.8857168427397033</v>
      </c>
      <c r="BE10" s="24">
        <v>57.213298791322863</v>
      </c>
      <c r="BF10" s="24">
        <v>60.68667107342678</v>
      </c>
      <c r="BG10" s="24">
        <v>1.5024886668856046</v>
      </c>
      <c r="BH10" s="25">
        <v>7456.2844300000097</v>
      </c>
      <c r="BI10" s="25">
        <v>14016</v>
      </c>
      <c r="BJ10" s="25"/>
      <c r="BK10" s="29">
        <v>1.5747657317405341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52.721635738474419</v>
      </c>
      <c r="D13" s="5">
        <v>50.632412637026626</v>
      </c>
      <c r="E13" s="5">
        <v>54.810858839922204</v>
      </c>
      <c r="F13" s="5">
        <v>2.0210237789180066</v>
      </c>
      <c r="G13" s="6">
        <v>5003.1499099999655</v>
      </c>
      <c r="H13" s="6">
        <v>8751</v>
      </c>
      <c r="I13" s="6"/>
      <c r="J13" s="5">
        <v>54.3399666288405</v>
      </c>
      <c r="K13" s="5">
        <v>52.263430004061782</v>
      </c>
      <c r="L13" s="5">
        <v>56.416503253619211</v>
      </c>
      <c r="M13" s="5">
        <v>1.9489203693408261</v>
      </c>
      <c r="N13" s="6">
        <v>4739.5470770000156</v>
      </c>
      <c r="O13" s="6">
        <v>7993</v>
      </c>
      <c r="P13" s="6"/>
      <c r="Q13" s="5">
        <v>50.992857321407428</v>
      </c>
      <c r="R13" s="5">
        <v>48.263697672055258</v>
      </c>
      <c r="S13" s="5">
        <v>53.722016970759597</v>
      </c>
      <c r="T13" s="5">
        <v>2.7281993425283351</v>
      </c>
      <c r="U13" s="6">
        <v>2503.2125930000097</v>
      </c>
      <c r="V13" s="6">
        <v>3879</v>
      </c>
      <c r="W13" s="6"/>
      <c r="X13" s="5">
        <v>56.832173519750754</v>
      </c>
      <c r="Y13" s="5">
        <v>54.551716401097252</v>
      </c>
      <c r="Z13" s="5">
        <v>59.112630638404248</v>
      </c>
      <c r="AA13" s="5">
        <v>2.0464626955773593</v>
      </c>
      <c r="AB13" s="6">
        <v>4721.2200709999697</v>
      </c>
      <c r="AC13" s="6">
        <v>8182</v>
      </c>
      <c r="AD13" s="6"/>
      <c r="AE13" s="5">
        <v>56.06019390631031</v>
      </c>
      <c r="AF13" s="5">
        <v>1.0744517973657888</v>
      </c>
      <c r="AG13" s="5">
        <v>53.95345255364392</v>
      </c>
      <c r="AH13" s="5">
        <v>58.166935258976693</v>
      </c>
      <c r="AI13" s="5">
        <v>1.916603783357312</v>
      </c>
      <c r="AJ13" s="6">
        <v>4293.9016229999906</v>
      </c>
      <c r="AK13" s="6">
        <v>7954</v>
      </c>
      <c r="AL13" s="6"/>
      <c r="AM13" s="28">
        <v>-0.7</v>
      </c>
      <c r="AN13" s="6"/>
      <c r="AO13" s="6" t="s">
        <v>82</v>
      </c>
      <c r="AP13" s="6"/>
      <c r="AQ13" s="5">
        <v>53.028680145022363</v>
      </c>
      <c r="AR13" s="5">
        <v>1.0424327858038291</v>
      </c>
      <c r="AS13" s="5">
        <v>50.984715052174202</v>
      </c>
      <c r="AT13" s="5">
        <v>55.072645237870532</v>
      </c>
      <c r="AU13" s="5">
        <v>1.9657905551354347</v>
      </c>
      <c r="AV13" s="6">
        <v>4206.6221389999891</v>
      </c>
      <c r="AW13" s="6">
        <v>7583</v>
      </c>
      <c r="AX13" s="6"/>
      <c r="AY13" s="28">
        <v>-3.1</v>
      </c>
      <c r="AZ13" s="6"/>
      <c r="BA13" s="6" t="s">
        <v>81</v>
      </c>
      <c r="BB13" s="6"/>
      <c r="BC13" s="5">
        <v>57.332368757982323</v>
      </c>
      <c r="BD13" s="5">
        <v>1.1862520689780551</v>
      </c>
      <c r="BE13" s="5">
        <v>55.006402457492939</v>
      </c>
      <c r="BF13" s="5">
        <v>59.6583350584717</v>
      </c>
      <c r="BG13" s="5">
        <v>2.0690791165207085</v>
      </c>
      <c r="BH13" s="6">
        <v>3772.709578999998</v>
      </c>
      <c r="BI13" s="6">
        <v>7066</v>
      </c>
      <c r="BJ13" s="6"/>
      <c r="BK13" s="28">
        <v>4.3036886129599594</v>
      </c>
      <c r="BL13" s="6"/>
      <c r="BM13" s="6" t="s">
        <v>83</v>
      </c>
      <c r="BN13" s="6"/>
    </row>
    <row r="14" spans="2:66" x14ac:dyDescent="0.3">
      <c r="B14" s="19" t="s">
        <v>16</v>
      </c>
      <c r="C14" s="5">
        <v>56.457871388667947</v>
      </c>
      <c r="D14" s="5">
        <v>54.469207224494006</v>
      </c>
      <c r="E14" s="5">
        <v>58.44653555284188</v>
      </c>
      <c r="F14" s="5">
        <v>1.7964388057858443</v>
      </c>
      <c r="G14" s="6">
        <v>4816.9522939999761</v>
      </c>
      <c r="H14" s="6">
        <v>8385</v>
      </c>
      <c r="I14" s="6"/>
      <c r="J14" s="5">
        <v>58.163819213262713</v>
      </c>
      <c r="K14" s="5">
        <v>56.042619508421801</v>
      </c>
      <c r="L14" s="5">
        <v>60.285018918103631</v>
      </c>
      <c r="M14" s="5">
        <v>1.8599553078811422</v>
      </c>
      <c r="N14" s="6">
        <v>4420.4473430000089</v>
      </c>
      <c r="O14" s="6">
        <v>7547</v>
      </c>
      <c r="P14" s="6"/>
      <c r="Q14" s="5">
        <v>58.728737802777829</v>
      </c>
      <c r="R14" s="5">
        <v>56.070457448846732</v>
      </c>
      <c r="S14" s="5">
        <v>61.387018156708926</v>
      </c>
      <c r="T14" s="5">
        <v>2.3073135719029283</v>
      </c>
      <c r="U14" s="6">
        <v>2479.6548870000038</v>
      </c>
      <c r="V14" s="6">
        <v>3811</v>
      </c>
      <c r="W14" s="6"/>
      <c r="X14" s="5">
        <v>62.728496287503447</v>
      </c>
      <c r="Y14" s="5">
        <v>60.706494397549427</v>
      </c>
      <c r="Z14" s="5">
        <v>64.750498177457459</v>
      </c>
      <c r="AA14" s="5">
        <v>1.6439661396515264</v>
      </c>
      <c r="AB14" s="6">
        <v>4501.2510869999978</v>
      </c>
      <c r="AC14" s="6">
        <v>7956</v>
      </c>
      <c r="AD14" s="6"/>
      <c r="AE14" s="5">
        <v>62.310060233207331</v>
      </c>
      <c r="AF14" s="5">
        <v>1.0334770549467136</v>
      </c>
      <c r="AG14" s="5">
        <v>60.28366048775009</v>
      </c>
      <c r="AH14" s="5">
        <v>64.336459978664578</v>
      </c>
      <c r="AI14" s="5">
        <v>1.658603845155546</v>
      </c>
      <c r="AJ14" s="6">
        <v>3863.5083499999978</v>
      </c>
      <c r="AK14" s="6">
        <v>7392</v>
      </c>
      <c r="AL14" s="6"/>
      <c r="AM14" s="28">
        <v>-0.4</v>
      </c>
      <c r="AN14" s="6"/>
      <c r="AO14" s="6" t="s">
        <v>82</v>
      </c>
      <c r="AP14" s="6"/>
      <c r="AQ14" s="5">
        <v>61.959472414864422</v>
      </c>
      <c r="AR14" s="5">
        <v>1.1465540508451273</v>
      </c>
      <c r="AS14" s="5">
        <v>59.711350052534861</v>
      </c>
      <c r="AT14" s="5">
        <v>64.207594777193989</v>
      </c>
      <c r="AU14" s="5">
        <v>1.8504903385362956</v>
      </c>
      <c r="AV14" s="6">
        <v>3988.4898509999921</v>
      </c>
      <c r="AW14" s="6">
        <v>7322</v>
      </c>
      <c r="AX14" s="6"/>
      <c r="AY14" s="28">
        <v>-0.3</v>
      </c>
      <c r="AZ14" s="6"/>
      <c r="BA14" s="6" t="s">
        <v>82</v>
      </c>
      <c r="BB14" s="6"/>
      <c r="BC14" s="5">
        <v>60.606744000164227</v>
      </c>
      <c r="BD14" s="5">
        <v>1.2115095048245677</v>
      </c>
      <c r="BE14" s="5">
        <v>58.231253702075946</v>
      </c>
      <c r="BF14" s="5">
        <v>62.982234298252507</v>
      </c>
      <c r="BG14" s="5">
        <v>1.9989681425903441</v>
      </c>
      <c r="BH14" s="6">
        <v>3683.5748509999999</v>
      </c>
      <c r="BI14" s="6">
        <v>6950</v>
      </c>
      <c r="BJ14" s="6"/>
      <c r="BK14" s="28">
        <v>-1.352728414700195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51.677151496815696</v>
      </c>
      <c r="D17" s="5">
        <v>49.869915044996148</v>
      </c>
      <c r="E17" s="5">
        <v>53.484387948635245</v>
      </c>
      <c r="F17" s="5">
        <v>1.7835771138462015</v>
      </c>
      <c r="G17" s="6">
        <v>7484.0136229998998</v>
      </c>
      <c r="H17" s="6">
        <v>11761</v>
      </c>
      <c r="I17" s="6"/>
      <c r="J17" s="5">
        <v>53.781528250304788</v>
      </c>
      <c r="K17" s="5">
        <v>51.89807080505706</v>
      </c>
      <c r="L17" s="5">
        <v>55.664985695552517</v>
      </c>
      <c r="M17" s="5">
        <v>1.7860620387880832</v>
      </c>
      <c r="N17" s="6">
        <v>7072.240224000031</v>
      </c>
      <c r="O17" s="6">
        <v>11039</v>
      </c>
      <c r="P17" s="6"/>
      <c r="Q17" s="5">
        <v>52.776594797409494</v>
      </c>
      <c r="R17" s="5">
        <v>50.596369681607968</v>
      </c>
      <c r="S17" s="5">
        <v>54.956819913211021</v>
      </c>
      <c r="T17" s="5">
        <v>2.1057968844631247</v>
      </c>
      <c r="U17" s="6">
        <v>3938.8838119999946</v>
      </c>
      <c r="V17" s="6">
        <v>5469</v>
      </c>
      <c r="W17" s="6"/>
      <c r="X17" s="5">
        <v>57.687153211755302</v>
      </c>
      <c r="Y17" s="5">
        <v>55.765568949822651</v>
      </c>
      <c r="Z17" s="5">
        <v>59.608737473687953</v>
      </c>
      <c r="AA17" s="5">
        <v>1.6988557852019206</v>
      </c>
      <c r="AB17" s="6">
        <v>7141.0836739999695</v>
      </c>
      <c r="AC17" s="6">
        <v>10897</v>
      </c>
      <c r="AD17" s="6"/>
      <c r="AE17" s="5">
        <v>57.704459774227537</v>
      </c>
      <c r="AF17" s="5">
        <v>0.93859659159276576</v>
      </c>
      <c r="AG17" s="5">
        <v>55.864097779554434</v>
      </c>
      <c r="AH17" s="5">
        <v>59.544821768900633</v>
      </c>
      <c r="AI17" s="5">
        <v>1.6265581469180828</v>
      </c>
      <c r="AJ17" s="6">
        <v>6246.7855710000722</v>
      </c>
      <c r="AK17" s="6">
        <v>10484</v>
      </c>
      <c r="AL17" s="6"/>
      <c r="AM17" s="28">
        <v>0</v>
      </c>
      <c r="AN17" s="6"/>
      <c r="AO17" s="6" t="s">
        <v>82</v>
      </c>
      <c r="AP17" s="6"/>
      <c r="AQ17" s="5">
        <v>55.971856155768272</v>
      </c>
      <c r="AR17" s="5">
        <v>0.96057382196110197</v>
      </c>
      <c r="AS17" s="5">
        <v>54.088397204812253</v>
      </c>
      <c r="AT17" s="5">
        <v>57.855315106724291</v>
      </c>
      <c r="AU17" s="5">
        <v>1.7161728910469738</v>
      </c>
      <c r="AV17" s="6">
        <v>6388.4328850000111</v>
      </c>
      <c r="AW17" s="6">
        <v>10438</v>
      </c>
      <c r="AX17" s="6"/>
      <c r="AY17" s="28">
        <v>-1.7</v>
      </c>
      <c r="AZ17" s="6"/>
      <c r="BA17" s="6" t="s">
        <v>82</v>
      </c>
      <c r="BB17" s="6"/>
      <c r="BC17" s="5">
        <v>57.91551234098673</v>
      </c>
      <c r="BD17" s="5">
        <v>1.0964973814884902</v>
      </c>
      <c r="BE17" s="5">
        <v>55.765534250651996</v>
      </c>
      <c r="BF17" s="5">
        <v>60.065490431321464</v>
      </c>
      <c r="BG17" s="5">
        <v>1.8932706233050114</v>
      </c>
      <c r="BH17" s="6">
        <v>5734.543147000014</v>
      </c>
      <c r="BI17" s="6">
        <v>9754</v>
      </c>
      <c r="BJ17" s="6"/>
      <c r="BK17" s="28">
        <v>1.9436561852184582</v>
      </c>
      <c r="BL17" s="6"/>
      <c r="BM17" s="6"/>
      <c r="BN17" s="6"/>
    </row>
    <row r="18" spans="2:66" x14ac:dyDescent="0.3">
      <c r="B18" s="19" t="s">
        <v>9</v>
      </c>
      <c r="C18" s="5">
        <v>63.771817392399143</v>
      </c>
      <c r="D18" s="5">
        <v>61.73591072045236</v>
      </c>
      <c r="E18" s="5">
        <v>65.807724064345933</v>
      </c>
      <c r="F18" s="5">
        <v>1.6281880087905611</v>
      </c>
      <c r="G18" s="6">
        <v>2336.0885809999868</v>
      </c>
      <c r="H18" s="6">
        <v>5375</v>
      </c>
      <c r="I18" s="6"/>
      <c r="J18" s="5">
        <v>64.327995583633751</v>
      </c>
      <c r="K18" s="5">
        <v>62.240625656600521</v>
      </c>
      <c r="L18" s="5">
        <v>66.415365510666987</v>
      </c>
      <c r="M18" s="5">
        <v>1.6549057681109143</v>
      </c>
      <c r="N18" s="6">
        <v>2087.7541959999899</v>
      </c>
      <c r="O18" s="6">
        <v>4501</v>
      </c>
      <c r="P18" s="6"/>
      <c r="Q18" s="5">
        <v>62.637080832188239</v>
      </c>
      <c r="R18" s="5">
        <v>59.258181689027445</v>
      </c>
      <c r="S18" s="5">
        <v>66.01597997534904</v>
      </c>
      <c r="T18" s="5">
        <v>2.7497944138222454</v>
      </c>
      <c r="U18" s="6">
        <v>1043.9836679999939</v>
      </c>
      <c r="V18" s="6">
        <v>2221</v>
      </c>
      <c r="W18" s="6"/>
      <c r="X18" s="5">
        <v>66.650310654025446</v>
      </c>
      <c r="Y18" s="5">
        <v>64.741152461105244</v>
      </c>
      <c r="Z18" s="5">
        <v>68.559468846945649</v>
      </c>
      <c r="AA18" s="5">
        <v>1.4608846488175007</v>
      </c>
      <c r="AB18" s="6">
        <v>2081.3874839999871</v>
      </c>
      <c r="AC18" s="6">
        <v>5241</v>
      </c>
      <c r="AD18" s="6"/>
      <c r="AE18" s="5">
        <v>63.322235795457985</v>
      </c>
      <c r="AF18" s="5">
        <v>1.0575820228417359</v>
      </c>
      <c r="AG18" s="5">
        <v>61.248572010056243</v>
      </c>
      <c r="AH18" s="5">
        <v>65.395899580859719</v>
      </c>
      <c r="AI18" s="5">
        <v>1.670159004268126</v>
      </c>
      <c r="AJ18" s="6">
        <v>1910.6244020000051</v>
      </c>
      <c r="AK18" s="6">
        <v>4862</v>
      </c>
      <c r="AL18" s="6"/>
      <c r="AM18" s="28">
        <v>-3.4</v>
      </c>
      <c r="AN18" s="6"/>
      <c r="AO18" s="6" t="s">
        <v>81</v>
      </c>
      <c r="AP18" s="6"/>
      <c r="AQ18" s="5">
        <v>62.337523021278315</v>
      </c>
      <c r="AR18" s="5">
        <v>1.0537028432879803</v>
      </c>
      <c r="AS18" s="5">
        <v>60.271460000961163</v>
      </c>
      <c r="AT18" s="5">
        <v>64.403586041595474</v>
      </c>
      <c r="AU18" s="5">
        <v>1.6903187554120638</v>
      </c>
      <c r="AV18" s="6">
        <v>1806.6791049999974</v>
      </c>
      <c r="AW18" s="6">
        <v>4467</v>
      </c>
      <c r="AX18" s="6"/>
      <c r="AY18" s="28">
        <v>-1</v>
      </c>
      <c r="AZ18" s="6"/>
      <c r="BA18" s="6" t="s">
        <v>82</v>
      </c>
      <c r="BB18" s="6"/>
      <c r="BC18" s="5">
        <v>62.395466415728571</v>
      </c>
      <c r="BD18" s="5">
        <v>1.2042887614802216</v>
      </c>
      <c r="BE18" s="5">
        <v>60.034134327453067</v>
      </c>
      <c r="BF18" s="5">
        <v>64.756798504004081</v>
      </c>
      <c r="BG18" s="5">
        <v>1.9300901662570886</v>
      </c>
      <c r="BH18" s="6">
        <v>1721.7412830000014</v>
      </c>
      <c r="BI18" s="6">
        <v>4262</v>
      </c>
      <c r="BJ18" s="6"/>
      <c r="BK18" s="28">
        <v>5.7943394450255425E-2</v>
      </c>
      <c r="BL18" s="6"/>
      <c r="BM18" s="6"/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51.151274140192292</v>
      </c>
      <c r="D21" s="5">
        <v>48.888000570603936</v>
      </c>
      <c r="E21" s="5">
        <v>53.414547709780649</v>
      </c>
      <c r="F21" s="5">
        <v>2.2566077525406394</v>
      </c>
      <c r="G21" s="6">
        <v>5571.1890209999583</v>
      </c>
      <c r="H21" s="6">
        <v>7141</v>
      </c>
      <c r="I21" s="6"/>
      <c r="J21" s="5">
        <v>52.676920541115571</v>
      </c>
      <c r="K21" s="5">
        <v>50.297915768349853</v>
      </c>
      <c r="L21" s="5">
        <v>55.055925313881282</v>
      </c>
      <c r="M21" s="5">
        <v>2.3032909521397986</v>
      </c>
      <c r="N21" s="6">
        <v>5317.7302170000239</v>
      </c>
      <c r="O21" s="6">
        <v>6618</v>
      </c>
      <c r="P21" s="6"/>
      <c r="Q21" s="5">
        <v>51.650555071760721</v>
      </c>
      <c r="R21" s="5">
        <v>48.937180507489536</v>
      </c>
      <c r="S21" s="5">
        <v>54.363929636031891</v>
      </c>
      <c r="T21" s="5">
        <v>2.677880930091753</v>
      </c>
      <c r="U21" s="6">
        <v>3039.8062359999967</v>
      </c>
      <c r="V21" s="6">
        <v>3423</v>
      </c>
      <c r="W21" s="6"/>
      <c r="X21" s="5">
        <v>58.098138420704117</v>
      </c>
      <c r="Y21" s="5">
        <v>55.693361690270891</v>
      </c>
      <c r="Z21" s="5">
        <v>60.502915151137337</v>
      </c>
      <c r="AA21" s="5">
        <v>2.1110024231244755</v>
      </c>
      <c r="AB21" s="6">
        <v>5436.1298069999793</v>
      </c>
      <c r="AC21" s="6">
        <v>6707</v>
      </c>
      <c r="AD21" s="6"/>
      <c r="AE21" s="5">
        <v>56.94418811133832</v>
      </c>
      <c r="AF21" s="5">
        <v>1.1988809215320604</v>
      </c>
      <c r="AG21" s="5">
        <v>54.593471196436546</v>
      </c>
      <c r="AH21" s="5">
        <v>59.294905026240095</v>
      </c>
      <c r="AI21" s="5">
        <v>2.1053613394012864</v>
      </c>
      <c r="AJ21" s="6">
        <v>4602.4098120000544</v>
      </c>
      <c r="AK21" s="6">
        <v>6308</v>
      </c>
      <c r="AL21" s="6"/>
      <c r="AM21" s="28">
        <v>-1.2</v>
      </c>
      <c r="AN21" s="6"/>
      <c r="AO21" s="6" t="s">
        <v>82</v>
      </c>
      <c r="AP21" s="6"/>
      <c r="AQ21" s="5">
        <v>54.437734065448637</v>
      </c>
      <c r="AR21" s="5">
        <v>1.2409061103716696</v>
      </c>
      <c r="AS21" s="5">
        <v>52.004609543999649</v>
      </c>
      <c r="AT21" s="5">
        <v>56.870858586897633</v>
      </c>
      <c r="AU21" s="5">
        <v>2.2794962569157828</v>
      </c>
      <c r="AV21" s="6">
        <v>4599.5458039999749</v>
      </c>
      <c r="AW21" s="6">
        <v>6209</v>
      </c>
      <c r="AX21" s="6"/>
      <c r="AY21" s="28">
        <v>-2.5</v>
      </c>
      <c r="AZ21" s="6"/>
      <c r="BA21" s="6" t="s">
        <v>82</v>
      </c>
      <c r="BB21" s="6"/>
      <c r="BC21" s="5">
        <v>58.045637830114494</v>
      </c>
      <c r="BD21" s="5">
        <v>1.4168773297542829</v>
      </c>
      <c r="BE21" s="5">
        <v>55.267468664285367</v>
      </c>
      <c r="BF21" s="5">
        <v>60.82380699594362</v>
      </c>
      <c r="BG21" s="5">
        <v>2.4409712473160159</v>
      </c>
      <c r="BH21" s="6">
        <v>4223.4819560000187</v>
      </c>
      <c r="BI21" s="6">
        <v>5761</v>
      </c>
      <c r="BJ21" s="6"/>
      <c r="BK21" s="28">
        <v>3.6079037646658563</v>
      </c>
      <c r="BL21" s="6"/>
      <c r="BM21" s="6" t="s">
        <v>80</v>
      </c>
      <c r="BN21" s="6"/>
    </row>
    <row r="22" spans="2:66" x14ac:dyDescent="0.3">
      <c r="B22" s="19" t="s">
        <v>11</v>
      </c>
      <c r="C22" s="5">
        <v>62.474052489688603</v>
      </c>
      <c r="D22" s="5">
        <v>60.401457431347758</v>
      </c>
      <c r="E22" s="5">
        <v>64.546647548029441</v>
      </c>
      <c r="F22" s="5">
        <v>1.691960657630561</v>
      </c>
      <c r="G22" s="6">
        <v>2666.2731480000239</v>
      </c>
      <c r="H22" s="6">
        <v>5884</v>
      </c>
      <c r="I22" s="6"/>
      <c r="J22" s="5">
        <v>65.619141230357585</v>
      </c>
      <c r="K22" s="5">
        <v>63.513479923272733</v>
      </c>
      <c r="L22" s="5">
        <v>67.724802537442429</v>
      </c>
      <c r="M22" s="5">
        <v>1.6365596568154057</v>
      </c>
      <c r="N22" s="6">
        <v>2383.8521530000148</v>
      </c>
      <c r="O22" s="6">
        <v>5054</v>
      </c>
      <c r="P22" s="6"/>
      <c r="Q22" s="5">
        <v>64.801500907345726</v>
      </c>
      <c r="R22" s="5">
        <v>61.880106272033139</v>
      </c>
      <c r="S22" s="5">
        <v>67.722895542658307</v>
      </c>
      <c r="T22" s="5">
        <v>2.2980616144456141</v>
      </c>
      <c r="U22" s="6">
        <v>1159.704897999995</v>
      </c>
      <c r="V22" s="6">
        <v>2310</v>
      </c>
      <c r="W22" s="6"/>
      <c r="X22" s="5">
        <v>66.045880085715027</v>
      </c>
      <c r="Y22" s="5">
        <v>63.996176009485353</v>
      </c>
      <c r="Z22" s="5">
        <v>68.0955841619447</v>
      </c>
      <c r="AA22" s="5">
        <v>1.5827838891630026</v>
      </c>
      <c r="AB22" s="6">
        <v>2314.5718309999847</v>
      </c>
      <c r="AC22" s="6">
        <v>5380</v>
      </c>
      <c r="AD22" s="6"/>
      <c r="AE22" s="5">
        <v>65.129401845507402</v>
      </c>
      <c r="AF22" s="5">
        <v>1.0405115586428255</v>
      </c>
      <c r="AG22" s="5">
        <v>63.089209131516434</v>
      </c>
      <c r="AH22" s="5">
        <v>67.169594559498378</v>
      </c>
      <c r="AI22" s="5">
        <v>1.59760650206954</v>
      </c>
      <c r="AJ22" s="6">
        <v>2198.2468169999884</v>
      </c>
      <c r="AK22" s="6">
        <v>5155</v>
      </c>
      <c r="AL22" s="6"/>
      <c r="AM22" s="28">
        <v>-0.9</v>
      </c>
      <c r="AN22" s="6"/>
      <c r="AO22" s="6" t="s">
        <v>82</v>
      </c>
      <c r="AP22" s="6"/>
      <c r="AQ22" s="5">
        <v>65.516624619071123</v>
      </c>
      <c r="AR22" s="5">
        <v>1.1176340921588819</v>
      </c>
      <c r="AS22" s="5">
        <v>63.325207482101206</v>
      </c>
      <c r="AT22" s="5">
        <v>67.708041756041027</v>
      </c>
      <c r="AU22" s="5">
        <v>1.7058786203609639</v>
      </c>
      <c r="AV22" s="6">
        <v>2195.1021460000006</v>
      </c>
      <c r="AW22" s="6">
        <v>4834</v>
      </c>
      <c r="AX22" s="6"/>
      <c r="AY22" s="28">
        <v>0.4</v>
      </c>
      <c r="AZ22" s="6"/>
      <c r="BA22" s="6" t="s">
        <v>82</v>
      </c>
      <c r="BB22" s="6"/>
      <c r="BC22" s="5">
        <v>64.927777336275398</v>
      </c>
      <c r="BD22" s="5">
        <v>1.1676729808383806</v>
      </c>
      <c r="BE22" s="5">
        <v>62.638240336131879</v>
      </c>
      <c r="BF22" s="5">
        <v>67.217314336418909</v>
      </c>
      <c r="BG22" s="5">
        <v>1.7984182252085152</v>
      </c>
      <c r="BH22" s="6">
        <v>1961.547354999994</v>
      </c>
      <c r="BI22" s="6">
        <v>4510</v>
      </c>
      <c r="BJ22" s="6"/>
      <c r="BK22" s="28">
        <v>-0.58884728279572585</v>
      </c>
      <c r="BL22" s="6"/>
      <c r="BM22" s="6"/>
      <c r="BN22" s="6"/>
    </row>
    <row r="23" spans="2:66" x14ac:dyDescent="0.3">
      <c r="B23" s="19" t="s">
        <v>12</v>
      </c>
      <c r="C23" s="5">
        <v>53.191384546265617</v>
      </c>
      <c r="D23" s="5">
        <v>50.766779716010724</v>
      </c>
      <c r="E23" s="5">
        <v>55.615989376520517</v>
      </c>
      <c r="F23" s="5">
        <v>2.3247440843006175</v>
      </c>
      <c r="G23" s="6">
        <v>1582.6400350000001</v>
      </c>
      <c r="H23" s="6">
        <v>4111</v>
      </c>
      <c r="I23" s="6"/>
      <c r="J23" s="5">
        <v>53.55752984898897</v>
      </c>
      <c r="K23" s="5">
        <v>51.241936715072136</v>
      </c>
      <c r="L23" s="5">
        <v>55.873122982905812</v>
      </c>
      <c r="M23" s="5">
        <v>2.2050354775154957</v>
      </c>
      <c r="N23" s="6">
        <v>1458.4120500000033</v>
      </c>
      <c r="O23" s="6">
        <v>3868</v>
      </c>
      <c r="P23" s="6"/>
      <c r="Q23" s="5">
        <v>52.48526690303985</v>
      </c>
      <c r="R23" s="5">
        <v>49.193358559856811</v>
      </c>
      <c r="S23" s="5">
        <v>55.777175246222889</v>
      </c>
      <c r="T23" s="5">
        <v>3.1971781088243958</v>
      </c>
      <c r="U23" s="6">
        <v>783.35634599999946</v>
      </c>
      <c r="V23" s="6">
        <v>1957</v>
      </c>
      <c r="W23" s="6"/>
      <c r="X23" s="5">
        <v>55.699587256026398</v>
      </c>
      <c r="Y23" s="5">
        <v>53.331093753115852</v>
      </c>
      <c r="Z23" s="5">
        <v>58.068080758936937</v>
      </c>
      <c r="AA23" s="5">
        <v>2.1686846656666399</v>
      </c>
      <c r="AB23" s="6">
        <v>1471.7695199999996</v>
      </c>
      <c r="AC23" s="6">
        <v>4051</v>
      </c>
      <c r="AD23" s="6"/>
      <c r="AE23" s="5">
        <v>56.16452359375905</v>
      </c>
      <c r="AF23" s="5">
        <v>1.1640668408544439</v>
      </c>
      <c r="AG23" s="5">
        <v>53.882068711270847</v>
      </c>
      <c r="AH23" s="5">
        <v>58.44697847624726</v>
      </c>
      <c r="AI23" s="5">
        <v>2.0726016466803858</v>
      </c>
      <c r="AJ23" s="6">
        <v>1356.7533440000061</v>
      </c>
      <c r="AK23" s="6">
        <v>3883</v>
      </c>
      <c r="AL23" s="6"/>
      <c r="AM23" s="28">
        <v>0.5</v>
      </c>
      <c r="AN23" s="6"/>
      <c r="AO23" s="6" t="s">
        <v>82</v>
      </c>
      <c r="AP23" s="6"/>
      <c r="AQ23" s="5">
        <v>54.261880369309658</v>
      </c>
      <c r="AR23" s="5">
        <v>1.1455683613332621</v>
      </c>
      <c r="AS23" s="5">
        <v>52.015690711881625</v>
      </c>
      <c r="AT23" s="5">
        <v>56.508070026737691</v>
      </c>
      <c r="AU23" s="5">
        <v>2.11118441442953</v>
      </c>
      <c r="AV23" s="6">
        <v>1400.4640400000008</v>
      </c>
      <c r="AW23" s="6">
        <v>3862</v>
      </c>
      <c r="AX23" s="6"/>
      <c r="AY23" s="28">
        <v>-1.9</v>
      </c>
      <c r="AZ23" s="6"/>
      <c r="BA23" s="6" t="s">
        <v>82</v>
      </c>
      <c r="BB23" s="6"/>
      <c r="BC23" s="5">
        <v>52.730753959701872</v>
      </c>
      <c r="BD23" s="5">
        <v>1.2947699270350932</v>
      </c>
      <c r="BE23" s="5">
        <v>50.192009205591418</v>
      </c>
      <c r="BF23" s="5">
        <v>55.269498713812325</v>
      </c>
      <c r="BG23" s="5">
        <v>2.4554360213104252</v>
      </c>
      <c r="BH23" s="6">
        <v>1271.2551189999938</v>
      </c>
      <c r="BI23" s="6">
        <v>3745</v>
      </c>
      <c r="BJ23" s="6"/>
      <c r="BK23" s="28">
        <v>-1.5311264096077863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60.856785425534135</v>
      </c>
      <c r="D26" s="5">
        <v>58.040609568180749</v>
      </c>
      <c r="E26" s="5">
        <v>63.67296128288752</v>
      </c>
      <c r="F26" s="5">
        <v>2.3600773822639018</v>
      </c>
      <c r="G26" s="6">
        <v>2210.3585139999955</v>
      </c>
      <c r="H26" s="6">
        <v>4198</v>
      </c>
      <c r="I26" s="6"/>
      <c r="J26" s="5">
        <v>63.141510701836459</v>
      </c>
      <c r="K26" s="5">
        <v>60.494221512571698</v>
      </c>
      <c r="L26" s="5">
        <v>65.788799891101206</v>
      </c>
      <c r="M26" s="5">
        <v>2.1382588804705396</v>
      </c>
      <c r="N26" s="6">
        <v>1795.8004779999983</v>
      </c>
      <c r="O26" s="6">
        <v>3425</v>
      </c>
      <c r="P26" s="6"/>
      <c r="Q26" s="5">
        <v>62.567621929488183</v>
      </c>
      <c r="R26" s="5">
        <v>58.846353924322159</v>
      </c>
      <c r="S26" s="5">
        <v>66.288889934654208</v>
      </c>
      <c r="T26" s="5">
        <v>3.0317808571479752</v>
      </c>
      <c r="U26" s="6">
        <v>834.93957400000068</v>
      </c>
      <c r="V26" s="6">
        <v>1594</v>
      </c>
      <c r="W26" s="6"/>
      <c r="X26" s="5">
        <v>66.172340882704276</v>
      </c>
      <c r="Y26" s="5">
        <v>63.570069468797271</v>
      </c>
      <c r="Z26" s="5">
        <v>68.774612296611267</v>
      </c>
      <c r="AA26" s="5">
        <v>2.0056367584994228</v>
      </c>
      <c r="AB26" s="6">
        <v>1647.1331789999913</v>
      </c>
      <c r="AC26" s="6">
        <v>3282</v>
      </c>
      <c r="AD26" s="6"/>
      <c r="AE26" s="5">
        <v>64.991411645379927</v>
      </c>
      <c r="AF26" s="5">
        <v>1.4811508546111825</v>
      </c>
      <c r="AG26" s="5">
        <v>62.087231334456014</v>
      </c>
      <c r="AH26" s="5">
        <v>67.895591956303832</v>
      </c>
      <c r="AI26" s="5">
        <v>2.2789947427099375</v>
      </c>
      <c r="AJ26" s="6">
        <v>1486.6939670000017</v>
      </c>
      <c r="AK26" s="6">
        <v>3080</v>
      </c>
      <c r="AL26" s="6"/>
      <c r="AM26" s="28">
        <v>-1.2</v>
      </c>
      <c r="AN26" s="6"/>
      <c r="AO26" s="6" t="s">
        <v>82</v>
      </c>
      <c r="AP26" s="6"/>
      <c r="AQ26" s="5">
        <v>63.133917949703708</v>
      </c>
      <c r="AR26" s="5">
        <v>1.6925752814161155</v>
      </c>
      <c r="AS26" s="5">
        <v>59.815176598370932</v>
      </c>
      <c r="AT26" s="5">
        <v>66.452659301036491</v>
      </c>
      <c r="AU26" s="5">
        <v>2.6809286297810995</v>
      </c>
      <c r="AV26" s="6">
        <v>1406.2410409999979</v>
      </c>
      <c r="AW26" s="6">
        <v>2774</v>
      </c>
      <c r="AX26" s="6"/>
      <c r="AY26" s="28">
        <v>-1.9</v>
      </c>
      <c r="AZ26" s="6"/>
      <c r="BA26" s="6" t="s">
        <v>82</v>
      </c>
      <c r="BB26" s="6"/>
      <c r="BC26" s="5">
        <v>62.55190937079648</v>
      </c>
      <c r="BD26" s="5">
        <v>1.7264398136450254</v>
      </c>
      <c r="BE26" s="5">
        <v>59.166759678437309</v>
      </c>
      <c r="BF26" s="5">
        <v>65.937059063155644</v>
      </c>
      <c r="BG26" s="5">
        <v>2.7600113745705195</v>
      </c>
      <c r="BH26" s="6">
        <v>1206.8801169999967</v>
      </c>
      <c r="BI26" s="6">
        <v>2432</v>
      </c>
      <c r="BJ26" s="6"/>
      <c r="BK26" s="28">
        <v>-0.58200857890722801</v>
      </c>
      <c r="BL26" s="6"/>
      <c r="BM26" s="6"/>
      <c r="BN26" s="6"/>
    </row>
    <row r="27" spans="2:66" x14ac:dyDescent="0.3">
      <c r="B27" s="19" t="s">
        <v>18</v>
      </c>
      <c r="C27" s="5">
        <v>50.672900301077192</v>
      </c>
      <c r="D27" s="5">
        <v>48.562833447184723</v>
      </c>
      <c r="E27" s="5">
        <v>52.782967154969661</v>
      </c>
      <c r="F27" s="5">
        <v>2.1237135275297407</v>
      </c>
      <c r="G27" s="6">
        <v>4211.1069730000072</v>
      </c>
      <c r="H27" s="6">
        <v>7565</v>
      </c>
      <c r="I27" s="6"/>
      <c r="J27" s="5">
        <v>52.530282076155757</v>
      </c>
      <c r="K27" s="5">
        <v>50.22308435850217</v>
      </c>
      <c r="L27" s="5">
        <v>54.837479793809344</v>
      </c>
      <c r="M27" s="5">
        <v>2.2400047912654286</v>
      </c>
      <c r="N27" s="6">
        <v>4120.2264949999908</v>
      </c>
      <c r="O27" s="6">
        <v>7150</v>
      </c>
      <c r="P27" s="6"/>
      <c r="Q27" s="5">
        <v>51.872320872731024</v>
      </c>
      <c r="R27" s="5">
        <v>49.283381224060939</v>
      </c>
      <c r="S27" s="5">
        <v>54.461260521401108</v>
      </c>
      <c r="T27" s="5">
        <v>2.5441502336847814</v>
      </c>
      <c r="U27" s="6">
        <v>2279.0161730000009</v>
      </c>
      <c r="V27" s="6">
        <v>3571</v>
      </c>
      <c r="W27" s="6"/>
      <c r="X27" s="5">
        <v>56.508620775822457</v>
      </c>
      <c r="Y27" s="5">
        <v>54.159816308123567</v>
      </c>
      <c r="Z27" s="5">
        <v>58.857425243521355</v>
      </c>
      <c r="AA27" s="5">
        <v>2.1198656846607786</v>
      </c>
      <c r="AB27" s="6">
        <v>4189.427174999998</v>
      </c>
      <c r="AC27" s="6">
        <v>7636</v>
      </c>
      <c r="AD27" s="6"/>
      <c r="AE27" s="5">
        <v>54.751901528605352</v>
      </c>
      <c r="AF27" s="5">
        <v>1.0583495915851737</v>
      </c>
      <c r="AG27" s="5">
        <v>52.676732725652542</v>
      </c>
      <c r="AH27" s="5">
        <v>56.827070331558161</v>
      </c>
      <c r="AI27" s="5">
        <v>1.9329914798159746</v>
      </c>
      <c r="AJ27" s="6">
        <v>3766.1237279999937</v>
      </c>
      <c r="AK27" s="6">
        <v>7377</v>
      </c>
      <c r="AL27" s="6"/>
      <c r="AM27" s="28">
        <v>-1.7</v>
      </c>
      <c r="AN27" s="6"/>
      <c r="AO27" s="6" t="s">
        <v>82</v>
      </c>
      <c r="AP27" s="6"/>
      <c r="AQ27" s="5">
        <v>54.824751485669651</v>
      </c>
      <c r="AR27" s="5">
        <v>1.0901314477463773</v>
      </c>
      <c r="AS27" s="5">
        <v>52.687260554691839</v>
      </c>
      <c r="AT27" s="5">
        <v>56.96224241664747</v>
      </c>
      <c r="AU27" s="5">
        <v>1.9883928667352386</v>
      </c>
      <c r="AV27" s="6">
        <v>3780.7519940000075</v>
      </c>
      <c r="AW27" s="6">
        <v>7255</v>
      </c>
      <c r="AX27" s="6"/>
      <c r="AY27" s="28">
        <v>0</v>
      </c>
      <c r="AZ27" s="6"/>
      <c r="BA27" s="6" t="s">
        <v>82</v>
      </c>
      <c r="BB27" s="6"/>
      <c r="BC27" s="5">
        <v>55.686794446288054</v>
      </c>
      <c r="BD27" s="5">
        <v>1.3057610178294836</v>
      </c>
      <c r="BE27" s="5">
        <v>53.126498701910073</v>
      </c>
      <c r="BF27" s="5">
        <v>58.247090190666043</v>
      </c>
      <c r="BG27" s="5">
        <v>2.3448306385976978</v>
      </c>
      <c r="BH27" s="6">
        <v>3430.9454710000005</v>
      </c>
      <c r="BI27" s="6">
        <v>6801</v>
      </c>
      <c r="BJ27" s="6"/>
      <c r="BK27" s="28">
        <v>0.86204296061840324</v>
      </c>
      <c r="BL27" s="6"/>
      <c r="BM27" s="6"/>
      <c r="BN27" s="6"/>
    </row>
    <row r="28" spans="2:66" x14ac:dyDescent="0.3">
      <c r="B28" s="19" t="s">
        <v>4</v>
      </c>
      <c r="C28" s="5">
        <v>55.26474826229574</v>
      </c>
      <c r="D28" s="5">
        <v>52.590265614875143</v>
      </c>
      <c r="E28" s="5">
        <v>57.939230909716329</v>
      </c>
      <c r="F28" s="5">
        <v>2.468124530840321</v>
      </c>
      <c r="G28" s="6">
        <v>3398.6367169999971</v>
      </c>
      <c r="H28" s="6">
        <v>5373</v>
      </c>
      <c r="I28" s="6"/>
      <c r="J28" s="5">
        <v>56.976747769442028</v>
      </c>
      <c r="K28" s="5">
        <v>54.257261508877264</v>
      </c>
      <c r="L28" s="5">
        <v>59.696234030006792</v>
      </c>
      <c r="M28" s="5">
        <v>2.4342382347301816</v>
      </c>
      <c r="N28" s="6">
        <v>3243.9674469999995</v>
      </c>
      <c r="O28" s="6">
        <v>4965</v>
      </c>
      <c r="P28" s="6"/>
      <c r="Q28" s="5">
        <v>55.013257546925651</v>
      </c>
      <c r="R28" s="5">
        <v>51.895454724479507</v>
      </c>
      <c r="S28" s="5">
        <v>58.131060369371802</v>
      </c>
      <c r="T28" s="5">
        <v>2.8889351299883472</v>
      </c>
      <c r="U28" s="6">
        <v>1868.9117329999983</v>
      </c>
      <c r="V28" s="6">
        <v>2525</v>
      </c>
      <c r="W28" s="6"/>
      <c r="X28" s="5">
        <v>60.527436357121125</v>
      </c>
      <c r="Y28" s="5">
        <v>57.871685425516674</v>
      </c>
      <c r="Z28" s="5">
        <v>63.18318728872557</v>
      </c>
      <c r="AA28" s="5">
        <v>2.2377483762800328</v>
      </c>
      <c r="AB28" s="6">
        <v>3385.910804000006</v>
      </c>
      <c r="AC28" s="6">
        <v>5220</v>
      </c>
      <c r="AD28" s="6"/>
      <c r="AE28" s="5">
        <v>61.49834586181413</v>
      </c>
      <c r="AF28" s="5">
        <v>1.3933680364725123</v>
      </c>
      <c r="AG28" s="5">
        <v>58.766286527819787</v>
      </c>
      <c r="AH28" s="5">
        <v>64.230405195808473</v>
      </c>
      <c r="AI28" s="5">
        <v>2.2657000232223963</v>
      </c>
      <c r="AJ28" s="6">
        <v>2904.5922780000146</v>
      </c>
      <c r="AK28" s="6">
        <v>4889</v>
      </c>
      <c r="AL28" s="6"/>
      <c r="AM28" s="28">
        <v>1</v>
      </c>
      <c r="AN28" s="6"/>
      <c r="AO28" s="6" t="s">
        <v>82</v>
      </c>
      <c r="AP28" s="6"/>
      <c r="AQ28" s="5">
        <v>57.888685389437846</v>
      </c>
      <c r="AR28" s="5">
        <v>1.4794392383924841</v>
      </c>
      <c r="AS28" s="5">
        <v>54.987853603019751</v>
      </c>
      <c r="AT28" s="5">
        <v>60.789517175855934</v>
      </c>
      <c r="AU28" s="5">
        <v>2.5556621789556431</v>
      </c>
      <c r="AV28" s="6">
        <v>3008.1189550000017</v>
      </c>
      <c r="AW28" s="6">
        <v>4876</v>
      </c>
      <c r="AX28" s="6"/>
      <c r="AY28" s="28">
        <v>-3.6</v>
      </c>
      <c r="AZ28" s="6"/>
      <c r="BA28" s="6" t="s">
        <v>80</v>
      </c>
      <c r="BB28" s="6"/>
      <c r="BC28" s="5">
        <v>61.379943294556213</v>
      </c>
      <c r="BD28" s="5">
        <v>1.4275416207374156</v>
      </c>
      <c r="BE28" s="5">
        <v>58.580863917403505</v>
      </c>
      <c r="BF28" s="5">
        <v>64.179022671708935</v>
      </c>
      <c r="BG28" s="5">
        <v>2.3257460729261119</v>
      </c>
      <c r="BH28" s="6">
        <v>2818.4588419999968</v>
      </c>
      <c r="BI28" s="6">
        <v>4783</v>
      </c>
      <c r="BJ28" s="6"/>
      <c r="BK28" s="28">
        <v>3.491257905118367</v>
      </c>
      <c r="BL28" s="6"/>
      <c r="BM28" s="6" t="s">
        <v>80</v>
      </c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63.560672296181806</v>
      </c>
      <c r="D31" s="5">
        <v>61.371625430340224</v>
      </c>
      <c r="E31" s="5">
        <v>65.749719162023396</v>
      </c>
      <c r="F31" s="5">
        <v>1.7564753426790893</v>
      </c>
      <c r="G31" s="6">
        <v>2273.0712479999925</v>
      </c>
      <c r="H31" s="6">
        <v>5144</v>
      </c>
      <c r="I31" s="6"/>
      <c r="J31" s="5">
        <v>64.459666107803017</v>
      </c>
      <c r="K31" s="5">
        <v>62.108116342338079</v>
      </c>
      <c r="L31" s="5">
        <v>66.811215873267955</v>
      </c>
      <c r="M31" s="5">
        <v>1.8605441889358425</v>
      </c>
      <c r="N31" s="6">
        <v>2018.2465060000002</v>
      </c>
      <c r="O31" s="6">
        <v>4344</v>
      </c>
      <c r="P31" s="6"/>
      <c r="Q31" s="5">
        <v>64.296721005760631</v>
      </c>
      <c r="R31" s="5">
        <v>60.902902380450051</v>
      </c>
      <c r="S31" s="5">
        <v>67.690539631071218</v>
      </c>
      <c r="T31" s="5">
        <v>2.6906444308745772</v>
      </c>
      <c r="U31" s="6">
        <v>914.57763599999885</v>
      </c>
      <c r="V31" s="6">
        <v>2021</v>
      </c>
      <c r="W31" s="6"/>
      <c r="X31" s="5">
        <v>65.429120845073257</v>
      </c>
      <c r="Y31" s="5">
        <v>63.426867825283516</v>
      </c>
      <c r="Z31" s="5">
        <v>67.431373864862991</v>
      </c>
      <c r="AA31" s="5">
        <v>1.5607166388335167</v>
      </c>
      <c r="AB31" s="6">
        <v>1983.8631349999844</v>
      </c>
      <c r="AC31" s="6">
        <v>4909</v>
      </c>
      <c r="AD31" s="6"/>
      <c r="AE31" s="5">
        <v>63.416014897833961</v>
      </c>
      <c r="AF31" s="5">
        <v>1.1568236564939933</v>
      </c>
      <c r="AG31" s="5">
        <v>61.147762156432549</v>
      </c>
      <c r="AH31" s="5">
        <v>65.684267639235372</v>
      </c>
      <c r="AI31" s="5">
        <v>1.8241822012273841</v>
      </c>
      <c r="AJ31" s="6">
        <v>1957.9034050000103</v>
      </c>
      <c r="AK31" s="6">
        <v>4695</v>
      </c>
      <c r="AL31" s="6"/>
      <c r="AM31" s="28">
        <v>-2</v>
      </c>
      <c r="AN31" s="6"/>
      <c r="AO31" s="6" t="s">
        <v>82</v>
      </c>
      <c r="AP31" s="6"/>
      <c r="AQ31" s="5">
        <v>63.298625517714711</v>
      </c>
      <c r="AR31" s="5">
        <v>1.1104375535737181</v>
      </c>
      <c r="AS31" s="5">
        <v>61.121319097385459</v>
      </c>
      <c r="AT31" s="5">
        <v>65.475931938043956</v>
      </c>
      <c r="AU31" s="5">
        <v>1.754283832376347</v>
      </c>
      <c r="AV31" s="6">
        <v>1855.6232610000009</v>
      </c>
      <c r="AW31" s="6">
        <v>4442</v>
      </c>
      <c r="AX31" s="6"/>
      <c r="AY31" s="28">
        <v>-0.1</v>
      </c>
      <c r="AZ31" s="6"/>
      <c r="BA31" s="6" t="s">
        <v>82</v>
      </c>
      <c r="BB31" s="6"/>
      <c r="BC31" s="5">
        <v>62.445755300368496</v>
      </c>
      <c r="BD31" s="5">
        <v>1.1564981858151384</v>
      </c>
      <c r="BE31" s="5">
        <v>60.178129492052314</v>
      </c>
      <c r="BF31" s="5">
        <v>64.713381108684686</v>
      </c>
      <c r="BG31" s="5">
        <v>1.8520044801320765</v>
      </c>
      <c r="BH31" s="6">
        <v>1800.6091039999976</v>
      </c>
      <c r="BI31" s="6">
        <v>4350</v>
      </c>
      <c r="BJ31" s="6"/>
      <c r="BK31" s="28">
        <v>-0.85287021734621504</v>
      </c>
      <c r="BL31" s="6"/>
      <c r="BM31" s="6"/>
      <c r="BN31" s="6"/>
    </row>
    <row r="32" spans="2:66" x14ac:dyDescent="0.3">
      <c r="B32" s="19" t="s">
        <v>21</v>
      </c>
      <c r="C32" s="5">
        <v>51.56172072989672</v>
      </c>
      <c r="D32" s="5">
        <v>48.865293985202868</v>
      </c>
      <c r="E32" s="5">
        <v>54.258147474590579</v>
      </c>
      <c r="F32" s="5">
        <v>2.6670840608008293</v>
      </c>
      <c r="G32" s="6">
        <v>2280.2066539999942</v>
      </c>
      <c r="H32" s="6">
        <v>4427</v>
      </c>
      <c r="I32" s="6"/>
      <c r="J32" s="5">
        <v>52.268876406883436</v>
      </c>
      <c r="K32" s="5">
        <v>49.482306401135844</v>
      </c>
      <c r="L32" s="5">
        <v>55.055446412631028</v>
      </c>
      <c r="M32" s="5">
        <v>2.7189464889774895</v>
      </c>
      <c r="N32" s="6">
        <v>2195.3775819999873</v>
      </c>
      <c r="O32" s="6">
        <v>4243</v>
      </c>
      <c r="P32" s="6"/>
      <c r="Q32" s="5">
        <v>52.578264335162118</v>
      </c>
      <c r="R32" s="5">
        <v>49.336569012804098</v>
      </c>
      <c r="S32" s="5">
        <v>55.819959657520137</v>
      </c>
      <c r="T32" s="5">
        <v>3.1428413247126432</v>
      </c>
      <c r="U32" s="6">
        <v>1100.9497789999969</v>
      </c>
      <c r="V32" s="6">
        <v>2011</v>
      </c>
      <c r="W32" s="6"/>
      <c r="X32" s="5">
        <v>58.925703014702066</v>
      </c>
      <c r="Y32" s="5">
        <v>56.378304630792684</v>
      </c>
      <c r="Z32" s="5">
        <v>61.473101398611455</v>
      </c>
      <c r="AA32" s="5">
        <v>2.2047953499774313</v>
      </c>
      <c r="AB32" s="6">
        <v>2021.0429049999866</v>
      </c>
      <c r="AC32" s="6">
        <v>4158</v>
      </c>
      <c r="AD32" s="6"/>
      <c r="AE32" s="5">
        <v>56.683552030113383</v>
      </c>
      <c r="AF32" s="5">
        <v>1.276689896739106</v>
      </c>
      <c r="AG32" s="5">
        <v>54.180270443553781</v>
      </c>
      <c r="AH32" s="5">
        <v>59.186833616672985</v>
      </c>
      <c r="AI32" s="5">
        <v>2.2523110338266363</v>
      </c>
      <c r="AJ32" s="6">
        <v>1854.2710139999945</v>
      </c>
      <c r="AK32" s="6">
        <v>4058</v>
      </c>
      <c r="AL32" s="6"/>
      <c r="AM32" s="28">
        <v>-2.2000000000000002</v>
      </c>
      <c r="AN32" s="6"/>
      <c r="AO32" s="6" t="s">
        <v>82</v>
      </c>
      <c r="AP32" s="6"/>
      <c r="AQ32" s="5">
        <v>52.354785579331811</v>
      </c>
      <c r="AR32" s="5">
        <v>1.4302865079706002</v>
      </c>
      <c r="AS32" s="5">
        <v>49.550330716748704</v>
      </c>
      <c r="AT32" s="5">
        <v>55.159240441914918</v>
      </c>
      <c r="AU32" s="5">
        <v>2.7319116908679253</v>
      </c>
      <c r="AV32" s="6">
        <v>1943.6738699999962</v>
      </c>
      <c r="AW32" s="6">
        <v>3948</v>
      </c>
      <c r="AX32" s="6"/>
      <c r="AY32" s="28">
        <v>-4.3</v>
      </c>
      <c r="AZ32" s="6"/>
      <c r="BA32" s="6" t="s">
        <v>81</v>
      </c>
      <c r="BB32" s="6"/>
      <c r="BC32" s="5">
        <v>55.267663666452293</v>
      </c>
      <c r="BD32" s="5">
        <v>1.5781923009257557</v>
      </c>
      <c r="BE32" s="5">
        <v>52.173193103541095</v>
      </c>
      <c r="BF32" s="5">
        <v>58.362134229363491</v>
      </c>
      <c r="BG32" s="5">
        <v>2.8555437234516665</v>
      </c>
      <c r="BH32" s="6">
        <v>1704.6043119999981</v>
      </c>
      <c r="BI32" s="6">
        <v>3710</v>
      </c>
      <c r="BJ32" s="6"/>
      <c r="BK32" s="28">
        <v>2.9128780871204825</v>
      </c>
      <c r="BL32" s="6"/>
      <c r="BM32" s="6"/>
      <c r="BN32" s="6"/>
    </row>
    <row r="33" spans="2:66" x14ac:dyDescent="0.3">
      <c r="B33" s="19" t="s">
        <v>22</v>
      </c>
      <c r="C33" s="5">
        <v>48.892618402975096</v>
      </c>
      <c r="D33" s="5">
        <v>45.838246321475125</v>
      </c>
      <c r="E33" s="5">
        <v>51.946990484475066</v>
      </c>
      <c r="F33" s="5">
        <v>3.1860612854327202</v>
      </c>
      <c r="G33" s="6">
        <v>2011.640076000006</v>
      </c>
      <c r="H33" s="6">
        <v>3301</v>
      </c>
      <c r="I33" s="6"/>
      <c r="J33" s="5">
        <v>52.317894965529256</v>
      </c>
      <c r="K33" s="5">
        <v>48.753144385249996</v>
      </c>
      <c r="L33" s="5">
        <v>55.882645545808515</v>
      </c>
      <c r="M33" s="5">
        <v>3.4749835533853433</v>
      </c>
      <c r="N33" s="6">
        <v>1873.8244030000089</v>
      </c>
      <c r="O33" s="6">
        <v>3067</v>
      </c>
      <c r="P33" s="6"/>
      <c r="Q33" s="5">
        <v>49.333415669105548</v>
      </c>
      <c r="R33" s="5">
        <v>45.472834515805729</v>
      </c>
      <c r="S33" s="5">
        <v>53.193996822405367</v>
      </c>
      <c r="T33" s="5">
        <v>3.9890364693110567</v>
      </c>
      <c r="U33" s="6">
        <v>1061.9442539999966</v>
      </c>
      <c r="V33" s="6">
        <v>1582</v>
      </c>
      <c r="W33" s="6"/>
      <c r="X33" s="5">
        <v>54.167381520028272</v>
      </c>
      <c r="Y33" s="5">
        <v>50.578860619330392</v>
      </c>
      <c r="Z33" s="5">
        <v>57.755902420726144</v>
      </c>
      <c r="AA33" s="5">
        <v>3.3787326290633941</v>
      </c>
      <c r="AB33" s="6">
        <v>1985.809364999998</v>
      </c>
      <c r="AC33" s="6">
        <v>3091</v>
      </c>
      <c r="AD33" s="6"/>
      <c r="AE33" s="5">
        <v>55.954859793841692</v>
      </c>
      <c r="AF33" s="5">
        <v>1.6561189432217769</v>
      </c>
      <c r="AG33" s="5">
        <v>52.707609176202631</v>
      </c>
      <c r="AH33" s="5">
        <v>59.20211041148076</v>
      </c>
      <c r="AI33" s="5">
        <v>2.9597410293288715</v>
      </c>
      <c r="AJ33" s="6">
        <v>1695.3604449999962</v>
      </c>
      <c r="AK33" s="6">
        <v>3068</v>
      </c>
      <c r="AL33" s="6"/>
      <c r="AM33" s="28">
        <v>1.8</v>
      </c>
      <c r="AN33" s="6"/>
      <c r="AO33" s="6" t="s">
        <v>82</v>
      </c>
      <c r="AP33" s="6"/>
      <c r="AQ33" s="5">
        <v>55.121243960923415</v>
      </c>
      <c r="AR33" s="5">
        <v>1.8372773959904845</v>
      </c>
      <c r="AS33" s="5">
        <v>51.518775855137818</v>
      </c>
      <c r="AT33" s="5">
        <v>58.723712066709012</v>
      </c>
      <c r="AU33" s="5">
        <v>3.3331566270401449</v>
      </c>
      <c r="AV33" s="6">
        <v>1744.228358999994</v>
      </c>
      <c r="AW33" s="6">
        <v>2929</v>
      </c>
      <c r="AX33" s="6"/>
      <c r="AY33" s="28">
        <v>-0.9</v>
      </c>
      <c r="AZ33" s="6"/>
      <c r="BA33" s="6" t="s">
        <v>82</v>
      </c>
      <c r="BB33" s="6"/>
      <c r="BC33" s="5">
        <v>57.54776809294254</v>
      </c>
      <c r="BD33" s="5">
        <v>1.9613208095734747</v>
      </c>
      <c r="BE33" s="5">
        <v>53.702071021622331</v>
      </c>
      <c r="BF33" s="5">
        <v>61.39346516426275</v>
      </c>
      <c r="BG33" s="5">
        <v>3.4081613841319491</v>
      </c>
      <c r="BH33" s="6">
        <v>1587.2186920000022</v>
      </c>
      <c r="BI33" s="6">
        <v>2797</v>
      </c>
      <c r="BJ33" s="6"/>
      <c r="BK33" s="28">
        <v>2.4265241320191251</v>
      </c>
      <c r="BL33" s="6"/>
      <c r="BM33" s="6"/>
      <c r="BN33" s="6"/>
    </row>
    <row r="34" spans="2:66" x14ac:dyDescent="0.3">
      <c r="B34" s="19" t="s">
        <v>23</v>
      </c>
      <c r="C34" s="5">
        <v>48.236536631649301</v>
      </c>
      <c r="D34" s="5">
        <v>44.389372102357321</v>
      </c>
      <c r="E34" s="5">
        <v>52.083701160941274</v>
      </c>
      <c r="F34" s="5">
        <v>4.0676176397261923</v>
      </c>
      <c r="G34" s="6">
        <v>1708.875049000002</v>
      </c>
      <c r="H34" s="6">
        <v>2466</v>
      </c>
      <c r="I34" s="6"/>
      <c r="J34" s="5">
        <v>52.73481993064533</v>
      </c>
      <c r="K34" s="5">
        <v>48.795281183138769</v>
      </c>
      <c r="L34" s="5">
        <v>56.674358678151883</v>
      </c>
      <c r="M34" s="5">
        <v>3.8099719270595593</v>
      </c>
      <c r="N34" s="6">
        <v>1643.2906970000038</v>
      </c>
      <c r="O34" s="6">
        <v>2249</v>
      </c>
      <c r="P34" s="6"/>
      <c r="Q34" s="5">
        <v>51.875397427963044</v>
      </c>
      <c r="R34" s="5">
        <v>47.3931426080214</v>
      </c>
      <c r="S34" s="5">
        <v>56.357652247904689</v>
      </c>
      <c r="T34" s="5">
        <v>4.4044492688281141</v>
      </c>
      <c r="U34" s="6">
        <v>948.85277300000212</v>
      </c>
      <c r="V34" s="6">
        <v>1167</v>
      </c>
      <c r="W34" s="6"/>
      <c r="X34" s="5">
        <v>57.96284669559887</v>
      </c>
      <c r="Y34" s="5">
        <v>53.933617965210921</v>
      </c>
      <c r="Z34" s="5">
        <v>61.992075425986812</v>
      </c>
      <c r="AA34" s="5">
        <v>3.5452625523818546</v>
      </c>
      <c r="AB34" s="6">
        <v>1787.6501449999982</v>
      </c>
      <c r="AC34" s="6">
        <v>2399</v>
      </c>
      <c r="AD34" s="6"/>
      <c r="AE34" s="5">
        <v>54.492947627375919</v>
      </c>
      <c r="AF34" s="5">
        <v>2.1957067823471634</v>
      </c>
      <c r="AG34" s="5">
        <v>50.187695136718126</v>
      </c>
      <c r="AH34" s="5">
        <v>58.798200118033719</v>
      </c>
      <c r="AI34" s="5">
        <v>4.0293411862420419</v>
      </c>
      <c r="AJ34" s="6">
        <v>1446.3635209999966</v>
      </c>
      <c r="AK34" s="6">
        <v>2093</v>
      </c>
      <c r="AL34" s="6"/>
      <c r="AM34" s="28">
        <v>-3.5</v>
      </c>
      <c r="AN34" s="6"/>
      <c r="AO34" s="6" t="s">
        <v>82</v>
      </c>
      <c r="AP34" s="6"/>
      <c r="AQ34" s="5">
        <v>55.303532151934384</v>
      </c>
      <c r="AR34" s="5">
        <v>2.1542561329932037</v>
      </c>
      <c r="AS34" s="5">
        <v>51.079543423973561</v>
      </c>
      <c r="AT34" s="5">
        <v>59.527520879895214</v>
      </c>
      <c r="AU34" s="5">
        <v>3.8953319058805413</v>
      </c>
      <c r="AV34" s="6">
        <v>1433.8313000000003</v>
      </c>
      <c r="AW34" s="6">
        <v>2166</v>
      </c>
      <c r="AX34" s="6"/>
      <c r="AY34" s="28">
        <v>0.8</v>
      </c>
      <c r="AZ34" s="6"/>
      <c r="BA34" s="6" t="s">
        <v>82</v>
      </c>
      <c r="BB34" s="6"/>
      <c r="BC34" s="5">
        <v>58.592944386583504</v>
      </c>
      <c r="BD34" s="5">
        <v>2.3805087644477898</v>
      </c>
      <c r="BE34" s="5">
        <v>53.92531656200552</v>
      </c>
      <c r="BF34" s="5">
        <v>63.260572211161481</v>
      </c>
      <c r="BG34" s="5">
        <v>4.0627908178529326</v>
      </c>
      <c r="BH34" s="6">
        <v>1329.5468509999957</v>
      </c>
      <c r="BI34" s="6">
        <v>1973</v>
      </c>
      <c r="BJ34" s="6"/>
      <c r="BK34" s="28">
        <v>3.2894122346491201</v>
      </c>
      <c r="BL34" s="6"/>
      <c r="BM34" s="6"/>
      <c r="BN34" s="6"/>
    </row>
    <row r="35" spans="2:66" x14ac:dyDescent="0.3">
      <c r="B35" s="19" t="s">
        <v>24</v>
      </c>
      <c r="C35" s="5">
        <v>60.075463356058243</v>
      </c>
      <c r="D35" s="5">
        <v>55.671499986031712</v>
      </c>
      <c r="E35" s="5">
        <v>64.479426726084782</v>
      </c>
      <c r="F35" s="5">
        <v>3.7387123199111465</v>
      </c>
      <c r="G35" s="6">
        <v>1546.3091769999996</v>
      </c>
      <c r="H35" s="6">
        <v>1798</v>
      </c>
      <c r="I35" s="6"/>
      <c r="J35" s="5">
        <v>59.554322764934838</v>
      </c>
      <c r="K35" s="5">
        <v>54.744356608719656</v>
      </c>
      <c r="L35" s="5">
        <v>64.36428892115002</v>
      </c>
      <c r="M35" s="5">
        <v>4.1191024800821463</v>
      </c>
      <c r="N35" s="6">
        <v>1429.2552320000013</v>
      </c>
      <c r="O35" s="6">
        <v>1637</v>
      </c>
      <c r="P35" s="6"/>
      <c r="Q35" s="5">
        <v>57.468549261449894</v>
      </c>
      <c r="R35" s="5">
        <v>52.458766567183055</v>
      </c>
      <c r="S35" s="5">
        <v>62.47833195571674</v>
      </c>
      <c r="T35" s="5">
        <v>4.4437043887583769</v>
      </c>
      <c r="U35" s="6">
        <v>956.54303799999968</v>
      </c>
      <c r="V35" s="6">
        <v>909</v>
      </c>
      <c r="W35" s="6"/>
      <c r="X35" s="5">
        <v>62.735530073504087</v>
      </c>
      <c r="Y35" s="5">
        <v>58.227039308271046</v>
      </c>
      <c r="Z35" s="5">
        <v>67.244020838737129</v>
      </c>
      <c r="AA35" s="5">
        <v>3.6651672772702879</v>
      </c>
      <c r="AB35" s="6">
        <v>1444.1056080000008</v>
      </c>
      <c r="AC35" s="6">
        <v>1581</v>
      </c>
      <c r="AD35" s="6"/>
      <c r="AE35" s="5">
        <v>65.228311702803509</v>
      </c>
      <c r="AF35" s="5">
        <v>2.338762417654094</v>
      </c>
      <c r="AG35" s="5">
        <v>60.642561544989334</v>
      </c>
      <c r="AH35" s="5">
        <v>69.814061860617684</v>
      </c>
      <c r="AI35" s="5">
        <v>3.5855019953759961</v>
      </c>
      <c r="AJ35" s="6">
        <v>1203.5115880000001</v>
      </c>
      <c r="AK35" s="6">
        <v>1432</v>
      </c>
      <c r="AL35" s="6"/>
      <c r="AM35" s="28">
        <v>2.5</v>
      </c>
      <c r="AN35" s="6"/>
      <c r="AO35" s="6" t="s">
        <v>82</v>
      </c>
      <c r="AP35" s="6"/>
      <c r="AQ35" s="5">
        <v>62.029990838881318</v>
      </c>
      <c r="AR35" s="5">
        <v>2.4482299090420674</v>
      </c>
      <c r="AS35" s="5">
        <v>57.229588797141908</v>
      </c>
      <c r="AT35" s="5">
        <v>66.830392880620735</v>
      </c>
      <c r="AU35" s="5">
        <v>3.9468487354789041</v>
      </c>
      <c r="AV35" s="6">
        <v>1217.7551999999996</v>
      </c>
      <c r="AW35" s="6">
        <v>1420</v>
      </c>
      <c r="AX35" s="6"/>
      <c r="AY35" s="28">
        <v>-3.2</v>
      </c>
      <c r="AZ35" s="6"/>
      <c r="BA35" s="6" t="s">
        <v>82</v>
      </c>
      <c r="BB35" s="6"/>
      <c r="BC35" s="5">
        <v>61.543717387916544</v>
      </c>
      <c r="BD35" s="5">
        <v>2.8908530439212172</v>
      </c>
      <c r="BE35" s="5">
        <v>55.875422313311887</v>
      </c>
      <c r="BF35" s="5">
        <v>67.212012462521201</v>
      </c>
      <c r="BG35" s="5">
        <v>4.6972350170202839</v>
      </c>
      <c r="BH35" s="6">
        <v>1034.3054710000006</v>
      </c>
      <c r="BI35" s="6">
        <v>1186</v>
      </c>
      <c r="BJ35" s="6"/>
      <c r="BK35" s="28">
        <v>-0.4862734509647737</v>
      </c>
      <c r="BL35" s="6"/>
      <c r="BM35" s="6"/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6" x14ac:dyDescent="0.3"/>
    <row r="45" spans="2:66" x14ac:dyDescent="0.3"/>
    <row r="46" spans="2:66" x14ac:dyDescent="0.3"/>
  </sheetData>
  <mergeCells count="52">
    <mergeCell ref="AG7:AH7"/>
    <mergeCell ref="AI7:AI8"/>
    <mergeCell ref="AJ7:AK7"/>
    <mergeCell ref="AY6:AY7"/>
    <mergeCell ref="J6:O6"/>
    <mergeCell ref="J7:J8"/>
    <mergeCell ref="AQ6:AW6"/>
    <mergeCell ref="U7:V7"/>
    <mergeCell ref="B42:BN42"/>
    <mergeCell ref="C7:C8"/>
    <mergeCell ref="D7:E7"/>
    <mergeCell ref="F7:F8"/>
    <mergeCell ref="X6:AC6"/>
    <mergeCell ref="X7:X8"/>
    <mergeCell ref="Y7:Z7"/>
    <mergeCell ref="AA7:AA8"/>
    <mergeCell ref="AB7:AC7"/>
    <mergeCell ref="G7:H7"/>
    <mergeCell ref="C6:H6"/>
    <mergeCell ref="Q6:V6"/>
    <mergeCell ref="BG7:BG8"/>
    <mergeCell ref="BH7:BI7"/>
    <mergeCell ref="B6:B8"/>
    <mergeCell ref="K7:L7"/>
    <mergeCell ref="B2:BN2"/>
    <mergeCell ref="B3:BN3"/>
    <mergeCell ref="B4:BN4"/>
    <mergeCell ref="AR7:AR8"/>
    <mergeCell ref="AS7:AT7"/>
    <mergeCell ref="AU7:AU8"/>
    <mergeCell ref="AV7:AW7"/>
    <mergeCell ref="BD7:BD8"/>
    <mergeCell ref="AE6:AK6"/>
    <mergeCell ref="AM6:AM7"/>
    <mergeCell ref="AO6:AO7"/>
    <mergeCell ref="AE7:AE8"/>
    <mergeCell ref="M7:M8"/>
    <mergeCell ref="N7:O7"/>
    <mergeCell ref="AQ7:AQ8"/>
    <mergeCell ref="AF7:AF8"/>
    <mergeCell ref="B41:BN41"/>
    <mergeCell ref="Q7:Q8"/>
    <mergeCell ref="R7:S7"/>
    <mergeCell ref="T7:T8"/>
    <mergeCell ref="B39:BN39"/>
    <mergeCell ref="B40:BN40"/>
    <mergeCell ref="BA6:BA7"/>
    <mergeCell ref="BK6:BK7"/>
    <mergeCell ref="BM6:BM7"/>
    <mergeCell ref="BC6:BI6"/>
    <mergeCell ref="BC7:BC8"/>
    <mergeCell ref="BE7:BF7"/>
  </mergeCells>
  <pageMargins left="1.1811023622047245" right="0.70866141732283472" top="1.1811023622047245" bottom="0.74803149606299213" header="0.31496062992125984" footer="0.31496062992125984"/>
  <pageSetup paperSize="9" scale="63" orientation="landscape" verticalDpi="4294967295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2.710937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570312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570312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570312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570312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570312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11.42578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51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117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4">
        <v>2019</v>
      </c>
      <c r="K6" s="131"/>
      <c r="L6" s="131"/>
      <c r="M6" s="131"/>
      <c r="N6" s="131"/>
      <c r="O6" s="131"/>
      <c r="P6" s="12"/>
      <c r="Q6" s="119">
        <v>2020</v>
      </c>
      <c r="R6" s="119"/>
      <c r="S6" s="119"/>
      <c r="T6" s="119"/>
      <c r="U6" s="119"/>
      <c r="V6" s="119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4" t="s">
        <v>0</v>
      </c>
      <c r="K7" s="123" t="s">
        <v>1</v>
      </c>
      <c r="L7" s="123"/>
      <c r="M7" s="117" t="s">
        <v>33</v>
      </c>
      <c r="N7" s="123" t="s">
        <v>2</v>
      </c>
      <c r="O7" s="123"/>
      <c r="P7" s="11"/>
      <c r="Q7" s="117" t="s">
        <v>0</v>
      </c>
      <c r="R7" s="116" t="s">
        <v>1</v>
      </c>
      <c r="S7" s="116"/>
      <c r="T7" s="117" t="s">
        <v>33</v>
      </c>
      <c r="U7" s="116" t="s">
        <v>2</v>
      </c>
      <c r="V7" s="116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42.023244820367474</v>
      </c>
      <c r="D10" s="24">
        <v>40.209343864949673</v>
      </c>
      <c r="E10" s="24">
        <v>43.837145775785267</v>
      </c>
      <c r="F10" s="24">
        <v>2.2011608260235431</v>
      </c>
      <c r="G10" s="25">
        <v>2260.7770320000059</v>
      </c>
      <c r="H10" s="25">
        <v>4986</v>
      </c>
      <c r="I10" s="25"/>
      <c r="J10" s="24">
        <v>45.951041327384971</v>
      </c>
      <c r="K10" s="24">
        <v>43.946078341847475</v>
      </c>
      <c r="L10" s="24">
        <v>47.956004312922474</v>
      </c>
      <c r="M10" s="24">
        <v>2.224986296647701</v>
      </c>
      <c r="N10" s="25">
        <v>2051.9950120000044</v>
      </c>
      <c r="O10" s="25">
        <v>4499</v>
      </c>
      <c r="P10" s="25"/>
      <c r="Q10" s="24">
        <v>42.087227731867415</v>
      </c>
      <c r="R10" s="24">
        <v>39.327155222338547</v>
      </c>
      <c r="S10" s="24">
        <v>44.84730024139629</v>
      </c>
      <c r="T10" s="24">
        <v>3.3418837538610116</v>
      </c>
      <c r="U10" s="25">
        <v>1295.504394999997</v>
      </c>
      <c r="V10" s="25">
        <v>2292</v>
      </c>
      <c r="W10" s="25"/>
      <c r="X10" s="24">
        <v>47.323736766190883</v>
      </c>
      <c r="Y10" s="24">
        <v>45.464674670643703</v>
      </c>
      <c r="Z10" s="24">
        <v>49.182798861738064</v>
      </c>
      <c r="AA10" s="24">
        <v>2.0032611719832922</v>
      </c>
      <c r="AB10" s="25">
        <v>1952.9176479999899</v>
      </c>
      <c r="AC10" s="25">
        <v>4674</v>
      </c>
      <c r="AD10" s="25"/>
      <c r="AE10" s="24">
        <v>46.046978791365596</v>
      </c>
      <c r="AF10" s="24">
        <v>0.9936018145460157</v>
      </c>
      <c r="AG10" s="24">
        <v>44.098498884901119</v>
      </c>
      <c r="AH10" s="24">
        <v>47.995458697830067</v>
      </c>
      <c r="AI10" s="24">
        <v>2.157800230603466</v>
      </c>
      <c r="AJ10" s="25">
        <v>1944.6358100000014</v>
      </c>
      <c r="AK10" s="25">
        <v>4510</v>
      </c>
      <c r="AL10" s="25"/>
      <c r="AM10" s="29">
        <v>-1.3</v>
      </c>
      <c r="AN10" s="25"/>
      <c r="AO10" s="25"/>
      <c r="AP10" s="25"/>
      <c r="AQ10" s="24">
        <v>42.123163627751026</v>
      </c>
      <c r="AR10" s="24">
        <v>0.95108478848302558</v>
      </c>
      <c r="AS10" s="24">
        <v>40.258031867387686</v>
      </c>
      <c r="AT10" s="24">
        <v>43.988295388114366</v>
      </c>
      <c r="AU10" s="24">
        <v>2.2578664719675623</v>
      </c>
      <c r="AV10" s="25">
        <v>1784.6288389999966</v>
      </c>
      <c r="AW10" s="25">
        <v>4274</v>
      </c>
      <c r="AX10" s="25"/>
      <c r="AY10" s="29">
        <v>-3.9</v>
      </c>
      <c r="AZ10" s="25"/>
      <c r="BA10" s="25" t="s">
        <v>83</v>
      </c>
      <c r="BB10" s="25"/>
      <c r="BC10" s="24">
        <v>42.89630968207782</v>
      </c>
      <c r="BD10" s="24">
        <v>0.96258959153554913</v>
      </c>
      <c r="BE10" s="24">
        <v>41.008599590505568</v>
      </c>
      <c r="BF10" s="24">
        <v>44.784019773650073</v>
      </c>
      <c r="BG10" s="24">
        <v>2.2439916129608726</v>
      </c>
      <c r="BH10" s="25">
        <v>1634.3970429999999</v>
      </c>
      <c r="BI10" s="25">
        <v>4236</v>
      </c>
      <c r="BJ10" s="25"/>
      <c r="BK10" s="29">
        <v>0.77314605432679429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36.508731288564086</v>
      </c>
      <c r="D13" s="5">
        <v>34.009979902511049</v>
      </c>
      <c r="E13" s="5">
        <v>39.007482674617115</v>
      </c>
      <c r="F13" s="5">
        <v>3.4902303913645052</v>
      </c>
      <c r="G13" s="6">
        <v>1142.5874230000013</v>
      </c>
      <c r="H13" s="6">
        <v>2520</v>
      </c>
      <c r="I13" s="6"/>
      <c r="J13" s="5">
        <v>39.822056810325066</v>
      </c>
      <c r="K13" s="5">
        <v>37.135680437676847</v>
      </c>
      <c r="L13" s="5">
        <v>42.508433182973285</v>
      </c>
      <c r="M13" s="5">
        <v>3.4400084581323398</v>
      </c>
      <c r="N13" s="6">
        <v>1018.0382869999994</v>
      </c>
      <c r="O13" s="6">
        <v>2271</v>
      </c>
      <c r="P13" s="6"/>
      <c r="Q13" s="5">
        <v>34.199958406829772</v>
      </c>
      <c r="R13" s="5">
        <v>30.522341143913</v>
      </c>
      <c r="S13" s="5">
        <v>37.877575669746541</v>
      </c>
      <c r="T13" s="5">
        <v>5.4797673312470083</v>
      </c>
      <c r="U13" s="6">
        <v>654.79019400000072</v>
      </c>
      <c r="V13" s="6">
        <v>1164</v>
      </c>
      <c r="W13" s="6"/>
      <c r="X13" s="5">
        <v>41.40918808881176</v>
      </c>
      <c r="Y13" s="5">
        <v>38.809462653703683</v>
      </c>
      <c r="Z13" s="5">
        <v>44.008913523919837</v>
      </c>
      <c r="AA13" s="5">
        <v>3.2014997714819984</v>
      </c>
      <c r="AB13" s="6">
        <v>969.10042800000053</v>
      </c>
      <c r="AC13" s="6">
        <v>2359</v>
      </c>
      <c r="AD13" s="6"/>
      <c r="AE13" s="5">
        <v>38.465780656304553</v>
      </c>
      <c r="AF13" s="5">
        <v>1.3017832958810582</v>
      </c>
      <c r="AG13" s="5">
        <v>35.912948568579068</v>
      </c>
      <c r="AH13" s="5">
        <v>41.018612744030044</v>
      </c>
      <c r="AI13" s="5">
        <v>3.3842632949857876</v>
      </c>
      <c r="AJ13" s="6">
        <v>1007.3794899999996</v>
      </c>
      <c r="AK13" s="6">
        <v>2343</v>
      </c>
      <c r="AL13" s="6"/>
      <c r="AM13" s="28">
        <v>-2.9</v>
      </c>
      <c r="AN13" s="6"/>
      <c r="AO13" s="6" t="s">
        <v>82</v>
      </c>
      <c r="AP13" s="6"/>
      <c r="AQ13" s="5">
        <v>37.433789982998981</v>
      </c>
      <c r="AR13" s="5">
        <v>1.3344358141191548</v>
      </c>
      <c r="AS13" s="5">
        <v>34.816884898175026</v>
      </c>
      <c r="AT13" s="5">
        <v>40.050695067822936</v>
      </c>
      <c r="AU13" s="5">
        <v>3.5647894982720292</v>
      </c>
      <c r="AV13" s="6">
        <v>908.42995099999962</v>
      </c>
      <c r="AW13" s="6">
        <v>2173</v>
      </c>
      <c r="AX13" s="6"/>
      <c r="AY13" s="28">
        <v>-1.1000000000000001</v>
      </c>
      <c r="AZ13" s="6"/>
      <c r="BA13" s="6" t="s">
        <v>82</v>
      </c>
      <c r="BB13" s="6"/>
      <c r="BC13" s="5">
        <v>37.129645390207202</v>
      </c>
      <c r="BD13" s="5">
        <v>1.3079308165379591</v>
      </c>
      <c r="BE13" s="5">
        <v>34.564695360445882</v>
      </c>
      <c r="BF13" s="5">
        <v>39.694595419968522</v>
      </c>
      <c r="BG13" s="5">
        <v>3.5226051926769024</v>
      </c>
      <c r="BH13" s="6">
        <v>815.59569400000032</v>
      </c>
      <c r="BI13" s="6">
        <v>2151</v>
      </c>
      <c r="BJ13" s="6"/>
      <c r="BK13" s="28">
        <v>-0.30414459279177919</v>
      </c>
      <c r="BL13" s="6"/>
      <c r="BM13" s="6"/>
      <c r="BN13" s="6"/>
    </row>
    <row r="14" spans="2:66" x14ac:dyDescent="0.3">
      <c r="B14" s="19" t="s">
        <v>16</v>
      </c>
      <c r="C14" s="5">
        <v>47.658079695140287</v>
      </c>
      <c r="D14" s="5">
        <v>45.096225112094878</v>
      </c>
      <c r="E14" s="5">
        <v>50.219934278185697</v>
      </c>
      <c r="F14" s="5">
        <v>2.741231566362468</v>
      </c>
      <c r="G14" s="6">
        <v>1118.1896090000037</v>
      </c>
      <c r="H14" s="6">
        <v>2466</v>
      </c>
      <c r="I14" s="6"/>
      <c r="J14" s="5">
        <v>51.985666131239682</v>
      </c>
      <c r="K14" s="5">
        <v>49.2070236407884</v>
      </c>
      <c r="L14" s="5">
        <v>54.764308621690958</v>
      </c>
      <c r="M14" s="5">
        <v>2.725620570278974</v>
      </c>
      <c r="N14" s="6">
        <v>1033.9567250000002</v>
      </c>
      <c r="O14" s="6">
        <v>2228</v>
      </c>
      <c r="P14" s="6"/>
      <c r="Q14" s="5">
        <v>50.147774233585331</v>
      </c>
      <c r="R14" s="5">
        <v>46.171524323084917</v>
      </c>
      <c r="S14" s="5">
        <v>54.124024144085737</v>
      </c>
      <c r="T14" s="5">
        <v>4.0405750498329116</v>
      </c>
      <c r="U14" s="6">
        <v>640.71420099999978</v>
      </c>
      <c r="V14" s="6">
        <v>1128</v>
      </c>
      <c r="W14" s="6"/>
      <c r="X14" s="5">
        <v>53.149810490204644</v>
      </c>
      <c r="Y14" s="5">
        <v>50.563643017817206</v>
      </c>
      <c r="Z14" s="5">
        <v>55.735977962592074</v>
      </c>
      <c r="AA14" s="5">
        <v>2.4812906097159986</v>
      </c>
      <c r="AB14" s="6">
        <v>983.81722000000184</v>
      </c>
      <c r="AC14" s="6">
        <v>2315</v>
      </c>
      <c r="AD14" s="6"/>
      <c r="AE14" s="5">
        <v>54.195383179704606</v>
      </c>
      <c r="AF14" s="5">
        <v>1.4233160525364388</v>
      </c>
      <c r="AG14" s="5">
        <v>51.404222084469765</v>
      </c>
      <c r="AH14" s="5">
        <v>56.98654427493944</v>
      </c>
      <c r="AI14" s="5">
        <v>2.6262680860045107</v>
      </c>
      <c r="AJ14" s="6">
        <v>937.2563200000011</v>
      </c>
      <c r="AK14" s="6">
        <v>2167</v>
      </c>
      <c r="AL14" s="6"/>
      <c r="AM14" s="28">
        <v>1.1000000000000001</v>
      </c>
      <c r="AN14" s="6"/>
      <c r="AO14" s="6" t="s">
        <v>82</v>
      </c>
      <c r="AP14" s="6"/>
      <c r="AQ14" s="5">
        <v>46.985036347135875</v>
      </c>
      <c r="AR14" s="5">
        <v>1.3835613167527059</v>
      </c>
      <c r="AS14" s="5">
        <v>44.271793337118318</v>
      </c>
      <c r="AT14" s="5">
        <v>49.698279357153432</v>
      </c>
      <c r="AU14" s="5">
        <v>2.9446849982846621</v>
      </c>
      <c r="AV14" s="6">
        <v>876.19888800000001</v>
      </c>
      <c r="AW14" s="6">
        <v>2101</v>
      </c>
      <c r="AX14" s="6"/>
      <c r="AY14" s="28">
        <v>-7.2</v>
      </c>
      <c r="AZ14" s="6"/>
      <c r="BA14" s="6" t="s">
        <v>83</v>
      </c>
      <c r="BB14" s="6"/>
      <c r="BC14" s="5">
        <v>48.640397147171655</v>
      </c>
      <c r="BD14" s="5">
        <v>1.3523752470991923</v>
      </c>
      <c r="BE14" s="5">
        <v>45.988288269213371</v>
      </c>
      <c r="BF14" s="5">
        <v>51.292506025129939</v>
      </c>
      <c r="BG14" s="5">
        <v>2.7803540398884889</v>
      </c>
      <c r="BH14" s="6">
        <v>818.80134900000178</v>
      </c>
      <c r="BI14" s="6">
        <v>2085</v>
      </c>
      <c r="BJ14" s="6"/>
      <c r="BK14" s="28">
        <v>1.6553608000357798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42.951652341592066</v>
      </c>
      <c r="D17" s="5">
        <v>40.738846490819888</v>
      </c>
      <c r="E17" s="5">
        <v>45.164458192364243</v>
      </c>
      <c r="F17" s="5">
        <v>2.6271884385673885</v>
      </c>
      <c r="G17" s="6">
        <v>1671.7313860000045</v>
      </c>
      <c r="H17" s="6">
        <v>3455</v>
      </c>
      <c r="I17" s="6"/>
      <c r="J17" s="5">
        <v>46.055373027560982</v>
      </c>
      <c r="K17" s="5">
        <v>43.629676836667656</v>
      </c>
      <c r="L17" s="5">
        <v>48.481069218454309</v>
      </c>
      <c r="M17" s="5">
        <v>2.6857924019949353</v>
      </c>
      <c r="N17" s="6">
        <v>1545.5735720000046</v>
      </c>
      <c r="O17" s="6">
        <v>3259</v>
      </c>
      <c r="P17" s="6"/>
      <c r="Q17" s="5">
        <v>39.6</v>
      </c>
      <c r="R17" s="5">
        <v>30.522341143913</v>
      </c>
      <c r="S17" s="5">
        <v>37.877575669746541</v>
      </c>
      <c r="T17" s="5">
        <v>5.4797673312470083</v>
      </c>
      <c r="U17" s="6">
        <v>654.79019400000072</v>
      </c>
      <c r="V17" s="6">
        <v>1164</v>
      </c>
      <c r="W17" s="6"/>
      <c r="X17" s="5">
        <v>46.437481139707884</v>
      </c>
      <c r="Y17" s="5">
        <v>44.244027942108467</v>
      </c>
      <c r="Z17" s="5">
        <v>48.630934337307309</v>
      </c>
      <c r="AA17" s="5">
        <v>2.4086984032127243</v>
      </c>
      <c r="AB17" s="6">
        <v>1475.7625310000012</v>
      </c>
      <c r="AC17" s="6">
        <v>3198</v>
      </c>
      <c r="AD17" s="6"/>
      <c r="AE17" s="5">
        <v>45.171487496551478</v>
      </c>
      <c r="AF17" s="5">
        <v>1.1888736309515753</v>
      </c>
      <c r="AG17" s="5">
        <v>42.840074301323938</v>
      </c>
      <c r="AH17" s="5">
        <v>47.502900691779018</v>
      </c>
      <c r="AI17" s="5">
        <v>2.631911625762462</v>
      </c>
      <c r="AJ17" s="6">
        <v>1468.6333409999961</v>
      </c>
      <c r="AK17" s="6">
        <v>3134</v>
      </c>
      <c r="AL17" s="6"/>
      <c r="AM17" s="28">
        <v>-1.2</v>
      </c>
      <c r="AN17" s="6"/>
      <c r="AO17" s="6" t="s">
        <v>82</v>
      </c>
      <c r="AP17" s="6"/>
      <c r="AQ17" s="5">
        <v>40.988557301847152</v>
      </c>
      <c r="AR17" s="5">
        <v>1.1477211042002555</v>
      </c>
      <c r="AS17" s="5">
        <v>38.737810460550797</v>
      </c>
      <c r="AT17" s="5">
        <v>43.239304143143507</v>
      </c>
      <c r="AU17" s="5">
        <v>2.8001012471559554</v>
      </c>
      <c r="AV17" s="6">
        <v>1334.2136439999958</v>
      </c>
      <c r="AW17" s="6">
        <v>2980</v>
      </c>
      <c r="AX17" s="6"/>
      <c r="AY17" s="28">
        <v>-4.2</v>
      </c>
      <c r="AZ17" s="6"/>
      <c r="BA17" s="6" t="s">
        <v>83</v>
      </c>
      <c r="BB17" s="6"/>
      <c r="BC17" s="5">
        <v>42.319523494483136</v>
      </c>
      <c r="BD17" s="5">
        <v>1.1686131233699792</v>
      </c>
      <c r="BE17" s="5">
        <v>40.027785867640311</v>
      </c>
      <c r="BF17" s="5">
        <v>44.61126112132596</v>
      </c>
      <c r="BG17" s="5">
        <v>2.7614042571210007</v>
      </c>
      <c r="BH17" s="6">
        <v>1178.2958639999938</v>
      </c>
      <c r="BI17" s="6">
        <v>2923</v>
      </c>
      <c r="BJ17" s="6"/>
      <c r="BK17" s="28">
        <v>1.3309661926359837</v>
      </c>
      <c r="BL17" s="6"/>
      <c r="BM17" s="6"/>
      <c r="BN17" s="6"/>
    </row>
    <row r="18" spans="2:66" x14ac:dyDescent="0.3">
      <c r="B18" s="19" t="s">
        <v>9</v>
      </c>
      <c r="C18" s="5">
        <v>39.388393000701427</v>
      </c>
      <c r="D18" s="5">
        <v>36.370653693212596</v>
      </c>
      <c r="E18" s="5">
        <v>42.406132308190259</v>
      </c>
      <c r="F18" s="5">
        <v>3.9069805232265864</v>
      </c>
      <c r="G18" s="6">
        <v>589.04564599999912</v>
      </c>
      <c r="H18" s="6">
        <v>1531</v>
      </c>
      <c r="I18" s="6"/>
      <c r="J18" s="5">
        <v>45.632626059433811</v>
      </c>
      <c r="K18" s="5">
        <v>42.288342286579308</v>
      </c>
      <c r="L18" s="5">
        <v>48.976909832288321</v>
      </c>
      <c r="M18" s="5">
        <v>3.7371798474073188</v>
      </c>
      <c r="N18" s="6">
        <v>506.42143999999968</v>
      </c>
      <c r="O18" s="6">
        <v>1240</v>
      </c>
      <c r="P18" s="6"/>
      <c r="Q18" s="5">
        <v>51.3</v>
      </c>
      <c r="R18" s="5">
        <v>46.171524323084917</v>
      </c>
      <c r="S18" s="5">
        <v>54.124024144085737</v>
      </c>
      <c r="T18" s="5">
        <v>4.0405750498329116</v>
      </c>
      <c r="U18" s="6">
        <v>640.71420099999978</v>
      </c>
      <c r="V18" s="6">
        <v>1128</v>
      </c>
      <c r="W18" s="6"/>
      <c r="X18" s="5">
        <v>50.064780087017354</v>
      </c>
      <c r="Y18" s="5">
        <v>46.635251745374148</v>
      </c>
      <c r="Z18" s="5">
        <v>53.494308428660567</v>
      </c>
      <c r="AA18" s="5">
        <v>3.4932107716053005</v>
      </c>
      <c r="AB18" s="6">
        <v>477.15511700000047</v>
      </c>
      <c r="AC18" s="6">
        <v>1476</v>
      </c>
      <c r="AD18" s="6"/>
      <c r="AE18" s="5">
        <v>48.748174245289619</v>
      </c>
      <c r="AF18" s="5">
        <v>1.7278072266258073</v>
      </c>
      <c r="AG18" s="5">
        <v>45.359897760647009</v>
      </c>
      <c r="AH18" s="5">
        <v>52.136450729932228</v>
      </c>
      <c r="AI18" s="5">
        <v>3.5443526929477978</v>
      </c>
      <c r="AJ18" s="6">
        <v>476.00246899999894</v>
      </c>
      <c r="AK18" s="6">
        <v>1376</v>
      </c>
      <c r="AL18" s="6"/>
      <c r="AM18" s="28">
        <v>-1.4</v>
      </c>
      <c r="AN18" s="6"/>
      <c r="AO18" s="6" t="s">
        <v>82</v>
      </c>
      <c r="AP18" s="6"/>
      <c r="AQ18" s="5">
        <v>45.484078750939936</v>
      </c>
      <c r="AR18" s="5">
        <v>1.6299180751708153</v>
      </c>
      <c r="AS18" s="5">
        <v>42.287716023238055</v>
      </c>
      <c r="AT18" s="5">
        <v>48.680441478641825</v>
      </c>
      <c r="AU18" s="5">
        <v>3.5834914544402698</v>
      </c>
      <c r="AV18" s="6">
        <v>450.41519500000078</v>
      </c>
      <c r="AW18" s="6">
        <v>1294</v>
      </c>
      <c r="AX18" s="6"/>
      <c r="AY18" s="28">
        <v>-3.2</v>
      </c>
      <c r="AZ18" s="6"/>
      <c r="BA18" s="6" t="s">
        <v>82</v>
      </c>
      <c r="BB18" s="6"/>
      <c r="BC18" s="5">
        <v>44.386384276371274</v>
      </c>
      <c r="BD18" s="5">
        <v>1.6709133890933525</v>
      </c>
      <c r="BE18" s="5">
        <v>41.109598308113455</v>
      </c>
      <c r="BF18" s="5">
        <v>47.6631702446291</v>
      </c>
      <c r="BG18" s="5">
        <v>3.7644728588150613</v>
      </c>
      <c r="BH18" s="6">
        <v>456.10117899999977</v>
      </c>
      <c r="BI18" s="6">
        <v>1313</v>
      </c>
      <c r="BJ18" s="6"/>
      <c r="BK18" s="28">
        <v>-1.0976944745686623</v>
      </c>
      <c r="BL18" s="6"/>
      <c r="BM18" s="6"/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41.193408485799551</v>
      </c>
      <c r="D21" s="5">
        <v>38.429324350567747</v>
      </c>
      <c r="E21" s="5">
        <v>43.957492621031363</v>
      </c>
      <c r="F21" s="5">
        <v>3.4217739736811525</v>
      </c>
      <c r="G21" s="6">
        <v>1250.9330860000014</v>
      </c>
      <c r="H21" s="6">
        <v>2135</v>
      </c>
      <c r="I21" s="6"/>
      <c r="J21" s="5">
        <v>44.997806229286262</v>
      </c>
      <c r="K21" s="5">
        <v>41.909938961288724</v>
      </c>
      <c r="L21" s="5">
        <v>48.085673497283807</v>
      </c>
      <c r="M21" s="5">
        <v>3.4993196992671471</v>
      </c>
      <c r="N21" s="6">
        <v>1134.5533900000041</v>
      </c>
      <c r="O21" s="6">
        <v>1907</v>
      </c>
      <c r="P21" s="6"/>
      <c r="Q21" s="5">
        <v>37.563309151477206</v>
      </c>
      <c r="R21" s="5">
        <v>33.653441776573857</v>
      </c>
      <c r="S21" s="5">
        <v>41.473176526380563</v>
      </c>
      <c r="T21" s="5">
        <v>5.3041933774076613</v>
      </c>
      <c r="U21" s="6">
        <v>796.71400300000164</v>
      </c>
      <c r="V21" s="6">
        <v>1053</v>
      </c>
      <c r="W21" s="6"/>
      <c r="X21" s="5">
        <v>43.834310659794689</v>
      </c>
      <c r="Y21" s="5">
        <v>41.127501448369038</v>
      </c>
      <c r="Z21" s="5">
        <v>46.541119871220346</v>
      </c>
      <c r="AA21" s="5">
        <v>3.1489529509719012</v>
      </c>
      <c r="AB21" s="6">
        <v>1094.984165999997</v>
      </c>
      <c r="AC21" s="6">
        <v>1950</v>
      </c>
      <c r="AD21" s="6"/>
      <c r="AE21" s="5">
        <v>43.040692135873051</v>
      </c>
      <c r="AF21" s="5">
        <v>1.5047119810592606</v>
      </c>
      <c r="AG21" s="5">
        <v>40.089911433595518</v>
      </c>
      <c r="AH21" s="5">
        <v>45.991472838150585</v>
      </c>
      <c r="AI21" s="5">
        <v>3.4960218025981296</v>
      </c>
      <c r="AJ21" s="6">
        <v>1090.6124499999939</v>
      </c>
      <c r="AK21" s="6">
        <v>1915</v>
      </c>
      <c r="AL21" s="6"/>
      <c r="AM21" s="28">
        <v>-0.8</v>
      </c>
      <c r="AN21" s="6"/>
      <c r="AO21" s="6" t="s">
        <v>82</v>
      </c>
      <c r="AP21" s="6"/>
      <c r="AQ21" s="5">
        <v>39.731631734736354</v>
      </c>
      <c r="AR21" s="5">
        <v>1.4610128919806371</v>
      </c>
      <c r="AS21" s="5">
        <v>36.866501748292443</v>
      </c>
      <c r="AT21" s="5">
        <v>42.596761721180272</v>
      </c>
      <c r="AU21" s="5">
        <v>3.6772033470332173</v>
      </c>
      <c r="AV21" s="6">
        <v>966.96678999999813</v>
      </c>
      <c r="AW21" s="6">
        <v>1771</v>
      </c>
      <c r="AX21" s="6"/>
      <c r="AY21" s="28">
        <v>-3.3</v>
      </c>
      <c r="AZ21" s="6"/>
      <c r="BA21" s="6" t="s">
        <v>82</v>
      </c>
      <c r="BB21" s="6"/>
      <c r="BC21" s="5">
        <v>42.020134850504498</v>
      </c>
      <c r="BD21" s="5">
        <v>1.4950677624439355</v>
      </c>
      <c r="BE21" s="5">
        <v>39.088195291249939</v>
      </c>
      <c r="BF21" s="5">
        <v>44.952074409759057</v>
      </c>
      <c r="BG21" s="5">
        <v>3.5579794490497347</v>
      </c>
      <c r="BH21" s="6">
        <v>842.18772799999977</v>
      </c>
      <c r="BI21" s="6">
        <v>1732</v>
      </c>
      <c r="BJ21" s="6"/>
      <c r="BK21" s="28">
        <v>2.2885031157681439</v>
      </c>
      <c r="BL21" s="6"/>
      <c r="BM21" s="6"/>
      <c r="BN21" s="6"/>
    </row>
    <row r="22" spans="2:66" x14ac:dyDescent="0.3">
      <c r="B22" s="19" t="s">
        <v>11</v>
      </c>
      <c r="C22" s="5">
        <v>43.353727502706121</v>
      </c>
      <c r="D22" s="5">
        <v>40.518482214859759</v>
      </c>
      <c r="E22" s="5">
        <v>46.188972790552491</v>
      </c>
      <c r="F22" s="5">
        <v>3.3349703926446166</v>
      </c>
      <c r="G22" s="6">
        <v>642.11538899999709</v>
      </c>
      <c r="H22" s="6">
        <v>1701</v>
      </c>
      <c r="I22" s="6"/>
      <c r="J22" s="5">
        <v>49.127817490214539</v>
      </c>
      <c r="K22" s="5">
        <v>46.007432837549388</v>
      </c>
      <c r="L22" s="5">
        <v>52.248202142879698</v>
      </c>
      <c r="M22" s="5">
        <v>3.2388959848054935</v>
      </c>
      <c r="N22" s="6">
        <v>571.31178900000089</v>
      </c>
      <c r="O22" s="6">
        <v>1480</v>
      </c>
      <c r="P22" s="6"/>
      <c r="Q22" s="5">
        <v>53.57097265993719</v>
      </c>
      <c r="R22" s="5">
        <v>49.25744429611597</v>
      </c>
      <c r="S22" s="5">
        <v>57.884501023758403</v>
      </c>
      <c r="T22" s="5">
        <v>4.1032151903291982</v>
      </c>
      <c r="U22" s="6">
        <v>295.38158100000004</v>
      </c>
      <c r="V22" s="6">
        <v>662</v>
      </c>
      <c r="W22" s="6"/>
      <c r="X22" s="5">
        <v>55.139660867101504</v>
      </c>
      <c r="Y22" s="5">
        <v>51.858769702108219</v>
      </c>
      <c r="Z22" s="5">
        <v>58.420552032094783</v>
      </c>
      <c r="AA22" s="5">
        <v>3.0342435725611745</v>
      </c>
      <c r="AB22" s="6">
        <v>527.71836900000005</v>
      </c>
      <c r="AC22" s="6">
        <v>1552</v>
      </c>
      <c r="AD22" s="6"/>
      <c r="AE22" s="5">
        <v>52.623304632010871</v>
      </c>
      <c r="AF22" s="5">
        <v>1.4589709458966145</v>
      </c>
      <c r="AG22" s="5">
        <v>49.762223331053399</v>
      </c>
      <c r="AH22" s="5">
        <v>55.484385932968337</v>
      </c>
      <c r="AI22" s="5">
        <v>2.7724806644110283</v>
      </c>
      <c r="AJ22" s="6">
        <v>522.27186399999846</v>
      </c>
      <c r="AK22" s="6">
        <v>1488</v>
      </c>
      <c r="AL22" s="6"/>
      <c r="AM22" s="28">
        <v>-2.5</v>
      </c>
      <c r="AN22" s="6"/>
      <c r="AO22" s="6" t="s">
        <v>82</v>
      </c>
      <c r="AP22" s="6"/>
      <c r="AQ22" s="5">
        <v>49.133136326818487</v>
      </c>
      <c r="AR22" s="5">
        <v>1.6020157550869434</v>
      </c>
      <c r="AS22" s="5">
        <v>45.991491647398355</v>
      </c>
      <c r="AT22" s="5">
        <v>52.274781006238626</v>
      </c>
      <c r="AU22" s="5">
        <v>3.2605607434274662</v>
      </c>
      <c r="AV22" s="6">
        <v>481.20980600000127</v>
      </c>
      <c r="AW22" s="6">
        <v>1388</v>
      </c>
      <c r="AX22" s="6"/>
      <c r="AY22" s="28">
        <v>-3.5</v>
      </c>
      <c r="AZ22" s="6"/>
      <c r="BA22" s="6" t="s">
        <v>82</v>
      </c>
      <c r="BB22" s="6"/>
      <c r="BC22" s="5">
        <v>47.853453646900959</v>
      </c>
      <c r="BD22" s="5">
        <v>1.6227441893977235</v>
      </c>
      <c r="BE22" s="5">
        <v>44.671131077341784</v>
      </c>
      <c r="BF22" s="5">
        <v>51.035776216460128</v>
      </c>
      <c r="BG22" s="5">
        <v>3.3910701646981631</v>
      </c>
      <c r="BH22" s="6">
        <v>477.9030970000012</v>
      </c>
      <c r="BI22" s="6">
        <v>1403</v>
      </c>
      <c r="BJ22" s="6"/>
      <c r="BK22" s="28">
        <v>-1.2796826799175278</v>
      </c>
      <c r="BL22" s="6"/>
      <c r="BM22" s="6"/>
      <c r="BN22" s="6"/>
    </row>
    <row r="23" spans="2:66" x14ac:dyDescent="0.3">
      <c r="B23" s="19" t="s">
        <v>12</v>
      </c>
      <c r="C23" s="5">
        <v>42.522924049110408</v>
      </c>
      <c r="D23" s="5">
        <v>39.050019155164151</v>
      </c>
      <c r="E23" s="5">
        <v>45.995828943056672</v>
      </c>
      <c r="F23" s="5">
        <v>4.1648326788367376</v>
      </c>
      <c r="G23" s="6">
        <v>367.72855700000071</v>
      </c>
      <c r="H23" s="6">
        <v>1150</v>
      </c>
      <c r="I23" s="6"/>
      <c r="J23" s="5">
        <v>43.832086268044961</v>
      </c>
      <c r="K23" s="5">
        <v>40.275121602983447</v>
      </c>
      <c r="L23" s="5">
        <v>47.389050933106475</v>
      </c>
      <c r="M23" s="5">
        <v>4.1381263570033049</v>
      </c>
      <c r="N23" s="6">
        <v>346.12983299999991</v>
      </c>
      <c r="O23" s="6">
        <v>1112</v>
      </c>
      <c r="P23" s="6"/>
      <c r="Q23" s="5">
        <v>43.130361250673644</v>
      </c>
      <c r="R23" s="5">
        <v>37.963259004712683</v>
      </c>
      <c r="S23" s="5">
        <v>48.297463496634606</v>
      </c>
      <c r="T23" s="5">
        <v>6.1049923926250385</v>
      </c>
      <c r="U23" s="6">
        <v>203.40881100000021</v>
      </c>
      <c r="V23" s="6">
        <v>577</v>
      </c>
      <c r="W23" s="6"/>
      <c r="X23" s="5">
        <v>46.403910956068252</v>
      </c>
      <c r="Y23" s="5">
        <v>42.817922320704426</v>
      </c>
      <c r="Z23" s="5">
        <v>49.989899591432078</v>
      </c>
      <c r="AA23" s="5">
        <v>3.9407331876434837</v>
      </c>
      <c r="AB23" s="6">
        <v>330.21511299999958</v>
      </c>
      <c r="AC23" s="6">
        <v>1172</v>
      </c>
      <c r="AD23" s="6"/>
      <c r="AE23" s="5">
        <v>45.576939312430447</v>
      </c>
      <c r="AF23" s="5">
        <v>1.9697845542146701</v>
      </c>
      <c r="AG23" s="5">
        <v>41.714138774264143</v>
      </c>
      <c r="AH23" s="5">
        <v>49.439739850596752</v>
      </c>
      <c r="AI23" s="5">
        <v>4.3218886215938594</v>
      </c>
      <c r="AJ23" s="6">
        <v>331.75149599999986</v>
      </c>
      <c r="AK23" s="6">
        <v>1107</v>
      </c>
      <c r="AL23" s="6"/>
      <c r="AM23" s="28">
        <v>-0.8</v>
      </c>
      <c r="AN23" s="6"/>
      <c r="AO23" s="6" t="s">
        <v>82</v>
      </c>
      <c r="AP23" s="6"/>
      <c r="AQ23" s="5">
        <v>38.970455607870676</v>
      </c>
      <c r="AR23" s="5">
        <v>1.6446027197704309</v>
      </c>
      <c r="AS23" s="5">
        <v>35.745295450787047</v>
      </c>
      <c r="AT23" s="5">
        <v>42.195615764954304</v>
      </c>
      <c r="AU23" s="5">
        <v>4.2201270016414139</v>
      </c>
      <c r="AV23" s="6">
        <v>336.45224299999995</v>
      </c>
      <c r="AW23" s="6">
        <v>1115</v>
      </c>
      <c r="AX23" s="6"/>
      <c r="AY23" s="28">
        <v>-6.6</v>
      </c>
      <c r="AZ23" s="6"/>
      <c r="BA23" s="6" t="s">
        <v>83</v>
      </c>
      <c r="BB23" s="6"/>
      <c r="BC23" s="5">
        <v>37.706686731854603</v>
      </c>
      <c r="BD23" s="5">
        <v>1.7774766248486129</v>
      </c>
      <c r="BE23" s="5">
        <v>34.220922298324894</v>
      </c>
      <c r="BF23" s="5">
        <v>41.19245116538432</v>
      </c>
      <c r="BG23" s="5">
        <v>4.7139560086222074</v>
      </c>
      <c r="BH23" s="6">
        <v>314.306218</v>
      </c>
      <c r="BI23" s="6">
        <v>1101</v>
      </c>
      <c r="BJ23" s="6"/>
      <c r="BK23" s="28">
        <v>-1.2637688760160728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36.125419130067712</v>
      </c>
      <c r="D26" s="5">
        <v>32.598620080526985</v>
      </c>
      <c r="E26" s="5">
        <v>39.652218179608433</v>
      </c>
      <c r="F26" s="5">
        <v>4.9784667332552957</v>
      </c>
      <c r="G26" s="6">
        <v>476.02734899999916</v>
      </c>
      <c r="H26" s="6">
        <v>1139</v>
      </c>
      <c r="I26" s="6"/>
      <c r="J26" s="5">
        <v>39.394587111068539</v>
      </c>
      <c r="K26" s="5">
        <v>35.346260825499733</v>
      </c>
      <c r="L26" s="5">
        <v>43.442913396637344</v>
      </c>
      <c r="M26" s="5">
        <v>5.2402896681709352</v>
      </c>
      <c r="N26" s="6">
        <v>374.3169730000003</v>
      </c>
      <c r="O26" s="6">
        <v>841</v>
      </c>
      <c r="P26" s="6"/>
      <c r="Q26" s="5">
        <v>34.873186924616121</v>
      </c>
      <c r="R26" s="5">
        <v>29.509119891089053</v>
      </c>
      <c r="S26" s="5">
        <v>40.237253958143185</v>
      </c>
      <c r="T26" s="5">
        <v>7.8383332953637401</v>
      </c>
      <c r="U26" s="6">
        <v>190.554956</v>
      </c>
      <c r="V26" s="6">
        <v>406</v>
      </c>
      <c r="W26" s="6"/>
      <c r="X26" s="5">
        <v>42.368898424964698</v>
      </c>
      <c r="Y26" s="5">
        <v>38.311803311750175</v>
      </c>
      <c r="Z26" s="5">
        <v>46.425993538179213</v>
      </c>
      <c r="AA26" s="5">
        <v>4.8830449700986316</v>
      </c>
      <c r="AB26" s="6">
        <v>329.17756699999995</v>
      </c>
      <c r="AC26" s="6">
        <v>872</v>
      </c>
      <c r="AD26" s="6"/>
      <c r="AE26" s="5">
        <v>44.248331522907954</v>
      </c>
      <c r="AF26" s="5">
        <v>2.1257471739065257</v>
      </c>
      <c r="AG26" s="5">
        <v>40.079684088952725</v>
      </c>
      <c r="AH26" s="5">
        <v>48.416978956863183</v>
      </c>
      <c r="AI26" s="5">
        <v>4.8041295586614332</v>
      </c>
      <c r="AJ26" s="6">
        <v>318.73632099999975</v>
      </c>
      <c r="AK26" s="6">
        <v>792</v>
      </c>
      <c r="AL26" s="6"/>
      <c r="AM26" s="28">
        <v>1.8</v>
      </c>
      <c r="AN26" s="6"/>
      <c r="AO26" s="6" t="s">
        <v>82</v>
      </c>
      <c r="AP26" s="6"/>
      <c r="AQ26" s="5">
        <v>41.28613773590061</v>
      </c>
      <c r="AR26" s="5">
        <v>2.120112574106372</v>
      </c>
      <c r="AS26" s="5">
        <v>37.128475511254436</v>
      </c>
      <c r="AT26" s="5">
        <v>45.443799960546784</v>
      </c>
      <c r="AU26" s="5">
        <v>5.1351680984748915</v>
      </c>
      <c r="AV26" s="6">
        <v>290.65216700000013</v>
      </c>
      <c r="AW26" s="6">
        <v>773</v>
      </c>
      <c r="AX26" s="6"/>
      <c r="AY26" s="28">
        <v>-2.9</v>
      </c>
      <c r="AZ26" s="6"/>
      <c r="BA26" s="6" t="s">
        <v>82</v>
      </c>
      <c r="BB26" s="6"/>
      <c r="BC26" s="5">
        <v>39.98085987513106</v>
      </c>
      <c r="BD26" s="5">
        <v>2.1502144605483444</v>
      </c>
      <c r="BE26" s="5">
        <v>35.764128703389737</v>
      </c>
      <c r="BF26" s="5">
        <v>44.197591046872382</v>
      </c>
      <c r="BG26" s="5">
        <v>5.37810959360037</v>
      </c>
      <c r="BH26" s="6">
        <v>274.92715099999987</v>
      </c>
      <c r="BI26" s="6">
        <v>697</v>
      </c>
      <c r="BJ26" s="6"/>
      <c r="BK26" s="28">
        <v>-1.3052778607695501</v>
      </c>
      <c r="BL26" s="6"/>
      <c r="BM26" s="6"/>
      <c r="BN26" s="6"/>
    </row>
    <row r="27" spans="2:66" x14ac:dyDescent="0.3">
      <c r="B27" s="19" t="s">
        <v>18</v>
      </c>
      <c r="C27" s="5">
        <v>39.345946421654645</v>
      </c>
      <c r="D27" s="5">
        <v>36.64459445002489</v>
      </c>
      <c r="E27" s="5">
        <v>42.0472983932844</v>
      </c>
      <c r="F27" s="5">
        <v>3.5011358848707825</v>
      </c>
      <c r="G27" s="6">
        <v>965.31917400000077</v>
      </c>
      <c r="H27" s="6">
        <v>2178</v>
      </c>
      <c r="I27" s="6"/>
      <c r="J27" s="5">
        <v>45.351593697925253</v>
      </c>
      <c r="K27" s="5">
        <v>42.373318354041913</v>
      </c>
      <c r="L27" s="5">
        <v>48.329869041808593</v>
      </c>
      <c r="M27" s="5">
        <v>3.3487955343507734</v>
      </c>
      <c r="N27" s="6">
        <v>926.26226500000098</v>
      </c>
      <c r="O27" s="6">
        <v>2120</v>
      </c>
      <c r="P27" s="6"/>
      <c r="Q27" s="5">
        <v>42.287914333459128</v>
      </c>
      <c r="R27" s="5">
        <v>38.532770931657332</v>
      </c>
      <c r="S27" s="5">
        <v>46.04305773526093</v>
      </c>
      <c r="T27" s="5">
        <v>4.5251338306847844</v>
      </c>
      <c r="U27" s="6">
        <v>597.79455900000107</v>
      </c>
      <c r="V27" s="6">
        <v>1083</v>
      </c>
      <c r="W27" s="6"/>
      <c r="X27" s="5">
        <v>46.397170614211852</v>
      </c>
      <c r="Y27" s="5">
        <v>43.694077262874572</v>
      </c>
      <c r="Z27" s="5">
        <v>49.100263965549132</v>
      </c>
      <c r="AA27" s="5">
        <v>2.9709288719347402</v>
      </c>
      <c r="AB27" s="6">
        <v>925.38557700000229</v>
      </c>
      <c r="AC27" s="6">
        <v>2230</v>
      </c>
      <c r="AD27" s="6"/>
      <c r="AE27" s="5">
        <v>46.838798283607183</v>
      </c>
      <c r="AF27" s="5">
        <v>1.4017553158426967</v>
      </c>
      <c r="AG27" s="5">
        <v>44.089918373452022</v>
      </c>
      <c r="AH27" s="5">
        <v>49.587678193762343</v>
      </c>
      <c r="AI27" s="5">
        <v>2.9927226299767988</v>
      </c>
      <c r="AJ27" s="6">
        <v>920.11486800000057</v>
      </c>
      <c r="AK27" s="6">
        <v>2212</v>
      </c>
      <c r="AL27" s="6"/>
      <c r="AM27" s="28">
        <v>0.4</v>
      </c>
      <c r="AN27" s="6"/>
      <c r="AO27" s="6" t="s">
        <v>82</v>
      </c>
      <c r="AP27" s="6"/>
      <c r="AQ27" s="5">
        <v>41.92890959052928</v>
      </c>
      <c r="AR27" s="5">
        <v>1.3496972794354534</v>
      </c>
      <c r="AS27" s="5">
        <v>39.282075897850589</v>
      </c>
      <c r="AT27" s="5">
        <v>44.57574328320797</v>
      </c>
      <c r="AU27" s="5">
        <v>3.2190135460625409</v>
      </c>
      <c r="AV27" s="6">
        <v>856.209979000001</v>
      </c>
      <c r="AW27" s="6">
        <v>2125</v>
      </c>
      <c r="AX27" s="6"/>
      <c r="AY27" s="28">
        <v>-4.9000000000000004</v>
      </c>
      <c r="AZ27" s="6"/>
      <c r="BA27" s="6" t="s">
        <v>83</v>
      </c>
      <c r="BB27" s="6"/>
      <c r="BC27" s="5">
        <v>41.990316287900768</v>
      </c>
      <c r="BD27" s="5">
        <v>1.3813119277267674</v>
      </c>
      <c r="BE27" s="5">
        <v>39.281460417748093</v>
      </c>
      <c r="BF27" s="5">
        <v>44.699172158053443</v>
      </c>
      <c r="BG27" s="5">
        <v>3.2895963875480105</v>
      </c>
      <c r="BH27" s="6">
        <v>774.72584100000063</v>
      </c>
      <c r="BI27" s="6">
        <v>2072</v>
      </c>
      <c r="BJ27" s="6"/>
      <c r="BK27" s="28">
        <v>6.1406697371488406E-2</v>
      </c>
      <c r="BL27" s="6"/>
      <c r="BM27" s="6"/>
      <c r="BN27" s="6"/>
    </row>
    <row r="28" spans="2:66" x14ac:dyDescent="0.3">
      <c r="B28" s="19" t="s">
        <v>4</v>
      </c>
      <c r="C28" s="5">
        <v>48.603392554425859</v>
      </c>
      <c r="D28" s="5">
        <v>45.428412640510771</v>
      </c>
      <c r="E28" s="5">
        <v>51.77837246834094</v>
      </c>
      <c r="F28" s="5">
        <v>3.3312113428632766</v>
      </c>
      <c r="G28" s="6">
        <v>819.43050900000003</v>
      </c>
      <c r="H28" s="6">
        <v>1669</v>
      </c>
      <c r="I28" s="6"/>
      <c r="J28" s="5">
        <v>49.956064803079421</v>
      </c>
      <c r="K28" s="5">
        <v>46.469131749908151</v>
      </c>
      <c r="L28" s="5">
        <v>53.442997856250685</v>
      </c>
      <c r="M28" s="5">
        <v>3.5593584620647323</v>
      </c>
      <c r="N28" s="6">
        <v>751.41577399999892</v>
      </c>
      <c r="O28" s="6">
        <v>1538</v>
      </c>
      <c r="P28" s="6"/>
      <c r="Q28" s="5">
        <v>44.56122910618555</v>
      </c>
      <c r="R28" s="5">
        <v>39.328907625072198</v>
      </c>
      <c r="S28" s="5">
        <v>49.79355058729891</v>
      </c>
      <c r="T28" s="5">
        <v>5.9835431326408681</v>
      </c>
      <c r="U28" s="6">
        <v>507.1548799999992</v>
      </c>
      <c r="V28" s="6">
        <v>803</v>
      </c>
      <c r="W28" s="6"/>
      <c r="X28" s="5">
        <v>50.887045327912631</v>
      </c>
      <c r="Y28" s="5">
        <v>47.650699177585508</v>
      </c>
      <c r="Z28" s="5">
        <v>54.123391478239746</v>
      </c>
      <c r="AA28" s="5">
        <v>3.2431754106310482</v>
      </c>
      <c r="AB28" s="6">
        <v>698.35450400000138</v>
      </c>
      <c r="AC28" s="6">
        <v>1572</v>
      </c>
      <c r="AD28" s="6"/>
      <c r="AE28" s="5">
        <v>45.826981543141407</v>
      </c>
      <c r="AF28" s="5">
        <v>1.7272363230321375</v>
      </c>
      <c r="AG28" s="5">
        <v>42.439824615814921</v>
      </c>
      <c r="AH28" s="5">
        <v>49.214138470467887</v>
      </c>
      <c r="AI28" s="5">
        <v>3.7690379441773216</v>
      </c>
      <c r="AJ28" s="6">
        <v>705.78462099999922</v>
      </c>
      <c r="AK28" s="6">
        <v>1506</v>
      </c>
      <c r="AL28" s="6"/>
      <c r="AM28" s="28">
        <v>-5.0999999999999996</v>
      </c>
      <c r="AN28" s="6"/>
      <c r="AO28" s="6" t="s">
        <v>81</v>
      </c>
      <c r="AP28" s="6"/>
      <c r="AQ28" s="5">
        <v>42.7654135898877</v>
      </c>
      <c r="AR28" s="5">
        <v>1.7457148514122403</v>
      </c>
      <c r="AS28" s="5">
        <v>39.341966749674619</v>
      </c>
      <c r="AT28" s="5">
        <v>46.188860430100789</v>
      </c>
      <c r="AU28" s="5">
        <v>4.0820717137295066</v>
      </c>
      <c r="AV28" s="6">
        <v>637.76669300000185</v>
      </c>
      <c r="AW28" s="6">
        <v>1376</v>
      </c>
      <c r="AX28" s="6"/>
      <c r="AY28" s="28">
        <v>-3</v>
      </c>
      <c r="AZ28" s="6"/>
      <c r="BA28" s="6" t="s">
        <v>82</v>
      </c>
      <c r="BB28" s="6"/>
      <c r="BC28" s="5">
        <v>45.467405191267119</v>
      </c>
      <c r="BD28" s="5">
        <v>1.6532476230245736</v>
      </c>
      <c r="BE28" s="5">
        <v>42.225263109850196</v>
      </c>
      <c r="BF28" s="5">
        <v>48.709547272684041</v>
      </c>
      <c r="BG28" s="5">
        <v>3.6361160617587021</v>
      </c>
      <c r="BH28" s="6">
        <v>584.7440510000007</v>
      </c>
      <c r="BI28" s="6">
        <v>1467</v>
      </c>
      <c r="BJ28" s="6"/>
      <c r="BK28" s="28">
        <v>2.7019916013794187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37.884658745646846</v>
      </c>
      <c r="D31" s="5">
        <v>34.769166499947112</v>
      </c>
      <c r="E31" s="5">
        <v>41.000150991346572</v>
      </c>
      <c r="F31" s="5">
        <v>4.193639400539424</v>
      </c>
      <c r="G31" s="6">
        <v>545.11902399999815</v>
      </c>
      <c r="H31" s="6">
        <v>1424</v>
      </c>
      <c r="I31" s="6"/>
      <c r="J31" s="5">
        <v>43.047870243805505</v>
      </c>
      <c r="K31" s="5">
        <v>39.484079498806075</v>
      </c>
      <c r="L31" s="5">
        <v>46.611660988804942</v>
      </c>
      <c r="M31" s="5">
        <v>4.2215978946847681</v>
      </c>
      <c r="N31" s="6">
        <v>464.4633750000001</v>
      </c>
      <c r="O31" s="6">
        <v>1158</v>
      </c>
      <c r="P31" s="6"/>
      <c r="Q31" s="5">
        <v>47.846570489589446</v>
      </c>
      <c r="R31" s="5">
        <v>42.791056263135417</v>
      </c>
      <c r="S31" s="5">
        <v>52.902084716043476</v>
      </c>
      <c r="T31" s="5">
        <v>5.3843798471482902</v>
      </c>
      <c r="U31" s="6">
        <v>236.52912600000022</v>
      </c>
      <c r="V31" s="6">
        <v>580</v>
      </c>
      <c r="W31" s="6"/>
      <c r="X31" s="5">
        <v>47.188482859583488</v>
      </c>
      <c r="Y31" s="5">
        <v>43.761544188842699</v>
      </c>
      <c r="Z31" s="5">
        <v>50.615421530324276</v>
      </c>
      <c r="AA31" s="5">
        <v>3.7033352145892913</v>
      </c>
      <c r="AB31" s="6">
        <v>464.7837750000005</v>
      </c>
      <c r="AC31" s="6">
        <v>1383</v>
      </c>
      <c r="AD31" s="6"/>
      <c r="AE31" s="5">
        <v>46.681189699604722</v>
      </c>
      <c r="AF31" s="5">
        <v>1.7495041950508292</v>
      </c>
      <c r="AG31" s="5">
        <v>43.250364875789977</v>
      </c>
      <c r="AH31" s="5">
        <v>50.112014523419468</v>
      </c>
      <c r="AI31" s="5">
        <v>3.7477712250029556</v>
      </c>
      <c r="AJ31" s="6">
        <v>464.31899099999907</v>
      </c>
      <c r="AK31" s="6">
        <v>1298</v>
      </c>
      <c r="AL31" s="6"/>
      <c r="AM31" s="28">
        <v>-0.5</v>
      </c>
      <c r="AN31" s="6"/>
      <c r="AO31" s="6" t="s">
        <v>82</v>
      </c>
      <c r="AP31" s="6"/>
      <c r="AQ31" s="5">
        <v>43.059160548131018</v>
      </c>
      <c r="AR31" s="5">
        <v>1.6083041365727893</v>
      </c>
      <c r="AS31" s="5">
        <v>39.905183992339232</v>
      </c>
      <c r="AT31" s="5">
        <v>46.213137103922804</v>
      </c>
      <c r="AU31" s="5">
        <v>3.7351033231942496</v>
      </c>
      <c r="AV31" s="6">
        <v>456.81246800000093</v>
      </c>
      <c r="AW31" s="6">
        <v>1287</v>
      </c>
      <c r="AX31" s="6"/>
      <c r="AY31" s="28">
        <v>-3.6</v>
      </c>
      <c r="AZ31" s="6"/>
      <c r="BA31" s="6" t="s">
        <v>82</v>
      </c>
      <c r="BB31" s="6"/>
      <c r="BC31" s="5">
        <v>45.10316819057671</v>
      </c>
      <c r="BD31" s="5">
        <v>1.6410614575506206</v>
      </c>
      <c r="BE31" s="5">
        <v>41.884924089924418</v>
      </c>
      <c r="BF31" s="5">
        <v>48.321412291229002</v>
      </c>
      <c r="BG31" s="5">
        <v>3.6384616056605159</v>
      </c>
      <c r="BH31" s="6">
        <v>467.09024099999959</v>
      </c>
      <c r="BI31" s="6">
        <v>1330</v>
      </c>
      <c r="BJ31" s="6"/>
      <c r="BK31" s="28">
        <v>2.0440076424456919</v>
      </c>
      <c r="BL31" s="6"/>
      <c r="BM31" s="6"/>
      <c r="BN31" s="6"/>
    </row>
    <row r="32" spans="2:66" x14ac:dyDescent="0.3">
      <c r="B32" s="19" t="s">
        <v>21</v>
      </c>
      <c r="C32" s="5">
        <v>41.810067410800244</v>
      </c>
      <c r="D32" s="5">
        <v>38.064671877672666</v>
      </c>
      <c r="E32" s="5">
        <v>45.555462943927829</v>
      </c>
      <c r="F32" s="5">
        <v>4.5681947392237543</v>
      </c>
      <c r="G32" s="6">
        <v>524.32933400000024</v>
      </c>
      <c r="H32" s="6">
        <v>1300</v>
      </c>
      <c r="I32" s="6"/>
      <c r="J32" s="5">
        <v>47.978602824980207</v>
      </c>
      <c r="K32" s="5">
        <v>44.14796120421029</v>
      </c>
      <c r="L32" s="5">
        <v>51.809244445750124</v>
      </c>
      <c r="M32" s="5">
        <v>4.0713671214772473</v>
      </c>
      <c r="N32" s="6">
        <v>516.98132999999996</v>
      </c>
      <c r="O32" s="6">
        <v>1268</v>
      </c>
      <c r="P32" s="6"/>
      <c r="Q32" s="5">
        <v>42.477563116071209</v>
      </c>
      <c r="R32" s="5">
        <v>37.689038118707771</v>
      </c>
      <c r="S32" s="5">
        <v>47.266088113434648</v>
      </c>
      <c r="T32" s="5">
        <v>5.7446468064696159</v>
      </c>
      <c r="U32" s="6">
        <v>313.68571600000041</v>
      </c>
      <c r="V32" s="6">
        <v>616</v>
      </c>
      <c r="W32" s="6"/>
      <c r="X32" s="5">
        <v>49.907653016035553</v>
      </c>
      <c r="Y32" s="5">
        <v>46.234044031149722</v>
      </c>
      <c r="Z32" s="5">
        <v>53.581262000921384</v>
      </c>
      <c r="AA32" s="5">
        <v>3.7536043080743342</v>
      </c>
      <c r="AB32" s="6">
        <v>439.02841499999937</v>
      </c>
      <c r="AC32" s="6">
        <v>1244</v>
      </c>
      <c r="AD32" s="6"/>
      <c r="AE32" s="5">
        <v>48.633782701814134</v>
      </c>
      <c r="AF32" s="5">
        <v>1.839982801602092</v>
      </c>
      <c r="AG32" s="5">
        <v>45.025526894833774</v>
      </c>
      <c r="AH32" s="5">
        <v>52.242038508794494</v>
      </c>
      <c r="AI32" s="5">
        <v>3.7833429755680039</v>
      </c>
      <c r="AJ32" s="6">
        <v>463.91986899999927</v>
      </c>
      <c r="AK32" s="6">
        <v>1228</v>
      </c>
      <c r="AL32" s="6"/>
      <c r="AM32" s="28">
        <v>-1.3</v>
      </c>
      <c r="AN32" s="6"/>
      <c r="AO32" s="6" t="s">
        <v>82</v>
      </c>
      <c r="AP32" s="6"/>
      <c r="AQ32" s="5">
        <v>43.567109861374206</v>
      </c>
      <c r="AR32" s="5">
        <v>1.8087177398905165</v>
      </c>
      <c r="AS32" s="5">
        <v>40.020110747254094</v>
      </c>
      <c r="AT32" s="5">
        <v>47.114108975494311</v>
      </c>
      <c r="AU32" s="5">
        <v>4.1515669633484045</v>
      </c>
      <c r="AV32" s="6">
        <v>434.79302299999978</v>
      </c>
      <c r="AW32" s="6">
        <v>1169</v>
      </c>
      <c r="AX32" s="6"/>
      <c r="AY32" s="28">
        <v>-5</v>
      </c>
      <c r="AZ32" s="6"/>
      <c r="BA32" s="6" t="s">
        <v>81</v>
      </c>
      <c r="BB32" s="6"/>
      <c r="BC32" s="5">
        <v>41.785920862785773</v>
      </c>
      <c r="BD32" s="5">
        <v>1.9392341657797769</v>
      </c>
      <c r="BE32" s="5">
        <v>37.982937808684269</v>
      </c>
      <c r="BF32" s="5">
        <v>45.588903916887283</v>
      </c>
      <c r="BG32" s="5">
        <v>4.6408793338496084</v>
      </c>
      <c r="BH32" s="6">
        <v>367.70606899999916</v>
      </c>
      <c r="BI32" s="6">
        <v>1105</v>
      </c>
      <c r="BJ32" s="6"/>
      <c r="BK32" s="28">
        <v>-1.7811889985884335</v>
      </c>
      <c r="BL32" s="6"/>
      <c r="BM32" s="6"/>
      <c r="BN32" s="6"/>
    </row>
    <row r="33" spans="2:66" x14ac:dyDescent="0.3">
      <c r="B33" s="19" t="s">
        <v>22</v>
      </c>
      <c r="C33" s="5">
        <v>43.619871947641997</v>
      </c>
      <c r="D33" s="5">
        <v>39.614133062161898</v>
      </c>
      <c r="E33" s="5">
        <v>47.625610833122096</v>
      </c>
      <c r="F33" s="5">
        <v>4.6830202845196309</v>
      </c>
      <c r="G33" s="6">
        <v>470.9857819999994</v>
      </c>
      <c r="H33" s="6">
        <v>980</v>
      </c>
      <c r="I33" s="6"/>
      <c r="J33" s="5">
        <v>45.273048509040606</v>
      </c>
      <c r="K33" s="5">
        <v>40.754015181513395</v>
      </c>
      <c r="L33" s="5">
        <v>49.79208183656781</v>
      </c>
      <c r="M33" s="5">
        <v>5.0900511193545368</v>
      </c>
      <c r="N33" s="6">
        <v>399.71536700000024</v>
      </c>
      <c r="O33" s="6">
        <v>898</v>
      </c>
      <c r="P33" s="6"/>
      <c r="Q33" s="5">
        <v>42.915223933921709</v>
      </c>
      <c r="R33" s="5">
        <v>37.328226790024864</v>
      </c>
      <c r="S33" s="5">
        <v>48.502221077818554</v>
      </c>
      <c r="T33" s="5">
        <v>6.6341950165263706</v>
      </c>
      <c r="U33" s="6">
        <v>254.85113899999999</v>
      </c>
      <c r="V33" s="6">
        <v>461</v>
      </c>
      <c r="W33" s="6"/>
      <c r="X33" s="5">
        <v>47.381161788790067</v>
      </c>
      <c r="Y33" s="5">
        <v>43.249886481740553</v>
      </c>
      <c r="Z33" s="5">
        <v>51.51243709583958</v>
      </c>
      <c r="AA33" s="5">
        <v>4.446324336317196</v>
      </c>
      <c r="AB33" s="6">
        <v>415.63573700000006</v>
      </c>
      <c r="AC33" s="6">
        <v>913</v>
      </c>
      <c r="AD33" s="6"/>
      <c r="AE33" s="5">
        <v>46.324303206815003</v>
      </c>
      <c r="AF33" s="5">
        <v>2.0512400301891347</v>
      </c>
      <c r="AG33" s="5">
        <v>42.301766287450299</v>
      </c>
      <c r="AH33" s="5">
        <v>50.346840126179707</v>
      </c>
      <c r="AI33" s="5">
        <v>4.4279997500045862</v>
      </c>
      <c r="AJ33" s="6">
        <v>398.36034699999942</v>
      </c>
      <c r="AK33" s="6">
        <v>910</v>
      </c>
      <c r="AL33" s="6"/>
      <c r="AM33" s="28">
        <v>-1.1000000000000001</v>
      </c>
      <c r="AN33" s="6"/>
      <c r="AO33" s="6" t="s">
        <v>82</v>
      </c>
      <c r="AP33" s="6"/>
      <c r="AQ33" s="5">
        <v>40.136905413393634</v>
      </c>
      <c r="AR33" s="5">
        <v>2.2401777108024845</v>
      </c>
      <c r="AS33" s="5">
        <v>35.743788576839023</v>
      </c>
      <c r="AT33" s="5">
        <v>44.530022249948246</v>
      </c>
      <c r="AU33" s="5">
        <v>5.5813413807805432</v>
      </c>
      <c r="AV33" s="6">
        <v>342.01876200000044</v>
      </c>
      <c r="AW33" s="6">
        <v>822</v>
      </c>
      <c r="AX33" s="6"/>
      <c r="AY33" s="28">
        <v>-6.2</v>
      </c>
      <c r="AZ33" s="6"/>
      <c r="BA33" s="6" t="s">
        <v>81</v>
      </c>
      <c r="BB33" s="6"/>
      <c r="BC33" s="5">
        <v>43.691760973158097</v>
      </c>
      <c r="BD33" s="5">
        <v>2.0274236368981411</v>
      </c>
      <c r="BE33" s="5">
        <v>39.715831778703063</v>
      </c>
      <c r="BF33" s="5">
        <v>47.667690167613145</v>
      </c>
      <c r="BG33" s="5">
        <v>4.6402882185126</v>
      </c>
      <c r="BH33" s="6">
        <v>339.19651600000014</v>
      </c>
      <c r="BI33" s="6">
        <v>864</v>
      </c>
      <c r="BJ33" s="6"/>
      <c r="BK33" s="28">
        <v>3.5548555597644622</v>
      </c>
      <c r="BL33" s="6"/>
      <c r="BM33" s="6"/>
      <c r="BN33" s="6"/>
    </row>
    <row r="34" spans="2:66" x14ac:dyDescent="0.3">
      <c r="B34" s="19" t="s">
        <v>23</v>
      </c>
      <c r="C34" s="5">
        <v>43.505479920866584</v>
      </c>
      <c r="D34" s="5">
        <v>38.853924649398358</v>
      </c>
      <c r="E34" s="5">
        <v>48.15703519233481</v>
      </c>
      <c r="F34" s="5">
        <v>5.4523284605199427</v>
      </c>
      <c r="G34" s="6">
        <v>371.56312099999957</v>
      </c>
      <c r="H34" s="6">
        <v>737</v>
      </c>
      <c r="I34" s="6"/>
      <c r="J34" s="5">
        <v>48.04356258695254</v>
      </c>
      <c r="K34" s="5">
        <v>43.210311414132164</v>
      </c>
      <c r="L34" s="5">
        <v>52.876813759772922</v>
      </c>
      <c r="M34" s="5">
        <v>5.1300370258519647</v>
      </c>
      <c r="N34" s="6">
        <v>351.37408199999999</v>
      </c>
      <c r="O34" s="6">
        <v>677</v>
      </c>
      <c r="P34" s="6"/>
      <c r="Q34" s="5">
        <v>36.4277968870935</v>
      </c>
      <c r="R34" s="5">
        <v>29.720889337946954</v>
      </c>
      <c r="S34" s="5">
        <v>43.134704436240042</v>
      </c>
      <c r="T34" s="5">
        <v>9.3823273390813551</v>
      </c>
      <c r="U34" s="6">
        <v>233.16928900000002</v>
      </c>
      <c r="V34" s="6">
        <v>345</v>
      </c>
      <c r="W34" s="6"/>
      <c r="X34" s="5">
        <v>45.246171317597764</v>
      </c>
      <c r="Y34" s="5">
        <v>40.56009753797067</v>
      </c>
      <c r="Z34" s="5">
        <v>49.93224509722485</v>
      </c>
      <c r="AA34" s="5">
        <v>5.2814113418976838</v>
      </c>
      <c r="AB34" s="6">
        <v>362.12673300000017</v>
      </c>
      <c r="AC34" s="6">
        <v>686</v>
      </c>
      <c r="AD34" s="6"/>
      <c r="AE34" s="5">
        <v>44.937456247336904</v>
      </c>
      <c r="AF34" s="5">
        <v>2.6322721415452306</v>
      </c>
      <c r="AG34" s="5">
        <v>39.775499715996894</v>
      </c>
      <c r="AH34" s="5">
        <v>50.099412778676907</v>
      </c>
      <c r="AI34" s="5">
        <v>5.8576349472412002</v>
      </c>
      <c r="AJ34" s="6">
        <v>346.09036200000025</v>
      </c>
      <c r="AK34" s="6">
        <v>638</v>
      </c>
      <c r="AL34" s="6"/>
      <c r="AM34" s="28">
        <v>-0.3</v>
      </c>
      <c r="AN34" s="6"/>
      <c r="AO34" s="6" t="s">
        <v>82</v>
      </c>
      <c r="AP34" s="6"/>
      <c r="AQ34" s="5">
        <v>42.200392400424242</v>
      </c>
      <c r="AR34" s="5">
        <v>2.4347174495373229</v>
      </c>
      <c r="AS34" s="5">
        <v>37.425771990517497</v>
      </c>
      <c r="AT34" s="5">
        <v>46.975012810330988</v>
      </c>
      <c r="AU34" s="5">
        <v>5.7694189817837973</v>
      </c>
      <c r="AV34" s="6">
        <v>312.32280199999974</v>
      </c>
      <c r="AW34" s="6">
        <v>620</v>
      </c>
      <c r="AX34" s="6"/>
      <c r="AY34" s="28">
        <v>-2.7</v>
      </c>
      <c r="AZ34" s="6"/>
      <c r="BA34" s="6" t="s">
        <v>82</v>
      </c>
      <c r="BB34" s="6"/>
      <c r="BC34" s="5">
        <v>37.21272273798489</v>
      </c>
      <c r="BD34" s="5">
        <v>2.4486427863869857</v>
      </c>
      <c r="BE34" s="5">
        <v>32.410751327568278</v>
      </c>
      <c r="BF34" s="5">
        <v>42.01469414840151</v>
      </c>
      <c r="BG34" s="5">
        <v>6.5801226199649552</v>
      </c>
      <c r="BH34" s="6">
        <v>276.14037199999984</v>
      </c>
      <c r="BI34" s="6">
        <v>601</v>
      </c>
      <c r="BJ34" s="6"/>
      <c r="BK34" s="28">
        <v>-4.9876696624393517</v>
      </c>
      <c r="BL34" s="6"/>
      <c r="BM34" s="6"/>
      <c r="BN34" s="6"/>
    </row>
    <row r="35" spans="2:66" x14ac:dyDescent="0.3">
      <c r="B35" s="19" t="s">
        <v>24</v>
      </c>
      <c r="C35" s="5">
        <v>45.076932801816675</v>
      </c>
      <c r="D35" s="5">
        <v>39.795872167940885</v>
      </c>
      <c r="E35" s="5">
        <v>50.357993435692471</v>
      </c>
      <c r="F35" s="5">
        <v>5.9744039762111347</v>
      </c>
      <c r="G35" s="6">
        <v>348.77977099999987</v>
      </c>
      <c r="H35" s="6">
        <v>545</v>
      </c>
      <c r="I35" s="6"/>
      <c r="J35" s="5">
        <v>45.437524931458135</v>
      </c>
      <c r="K35" s="5">
        <v>39.739547117775793</v>
      </c>
      <c r="L35" s="5">
        <v>51.135502745140485</v>
      </c>
      <c r="M35" s="5">
        <v>6.3947331508667329</v>
      </c>
      <c r="N35" s="6">
        <v>319.46085799999969</v>
      </c>
      <c r="O35" s="6">
        <v>498</v>
      </c>
      <c r="P35" s="6"/>
      <c r="Q35" s="5">
        <v>40.625314055854979</v>
      </c>
      <c r="R35" s="5">
        <v>32.469259193297049</v>
      </c>
      <c r="S35" s="5">
        <v>48.781368918412909</v>
      </c>
      <c r="T35" s="5">
        <v>10.230681736926826</v>
      </c>
      <c r="U35" s="6">
        <v>257.26912499999992</v>
      </c>
      <c r="V35" s="6">
        <v>290</v>
      </c>
      <c r="W35" s="6"/>
      <c r="X35" s="5">
        <v>46.059378545650823</v>
      </c>
      <c r="Y35" s="5">
        <v>40.240431986177292</v>
      </c>
      <c r="Z35" s="5">
        <v>51.878325105124354</v>
      </c>
      <c r="AA35" s="5">
        <v>6.4424195208856521</v>
      </c>
      <c r="AB35" s="6">
        <v>271.34298800000005</v>
      </c>
      <c r="AC35" s="6">
        <v>448</v>
      </c>
      <c r="AD35" s="6"/>
      <c r="AE35" s="5">
        <v>41.557025603453717</v>
      </c>
      <c r="AF35" s="5">
        <v>2.8454378554183988</v>
      </c>
      <c r="AG35" s="5">
        <v>35.977045368706122</v>
      </c>
      <c r="AH35" s="5">
        <v>47.137005838201311</v>
      </c>
      <c r="AI35" s="5">
        <v>6.84706812891325</v>
      </c>
      <c r="AJ35" s="6">
        <v>271.94624100000016</v>
      </c>
      <c r="AK35" s="6">
        <v>436</v>
      </c>
      <c r="AL35" s="6"/>
      <c r="AM35" s="28">
        <v>-4.5</v>
      </c>
      <c r="AN35" s="6"/>
      <c r="AO35" s="6" t="s">
        <v>82</v>
      </c>
      <c r="AP35" s="6"/>
      <c r="AQ35" s="5">
        <v>40.44655665888606</v>
      </c>
      <c r="AR35" s="5">
        <v>3.0822267268807031</v>
      </c>
      <c r="AS35" s="5">
        <v>34.402133458600012</v>
      </c>
      <c r="AT35" s="5">
        <v>46.490979859172107</v>
      </c>
      <c r="AU35" s="5">
        <v>7.6204922779342255</v>
      </c>
      <c r="AV35" s="6">
        <v>238.68178399999994</v>
      </c>
      <c r="AW35" s="6">
        <v>376</v>
      </c>
      <c r="AX35" s="6"/>
      <c r="AY35" s="28">
        <v>-1.2</v>
      </c>
      <c r="AZ35" s="6"/>
      <c r="BA35" s="6" t="s">
        <v>82</v>
      </c>
      <c r="BB35" s="6"/>
      <c r="BC35" s="5">
        <v>46.571193062860516</v>
      </c>
      <c r="BD35" s="5">
        <v>3.4904569075446146</v>
      </c>
      <c r="BE35" s="5">
        <v>39.726146340446718</v>
      </c>
      <c r="BF35" s="5">
        <v>53.416239785274314</v>
      </c>
      <c r="BG35" s="5">
        <v>7.4948840216167367</v>
      </c>
      <c r="BH35" s="6">
        <v>184.26384499999995</v>
      </c>
      <c r="BI35" s="6">
        <v>336</v>
      </c>
      <c r="BJ35" s="6"/>
      <c r="BK35" s="28">
        <v>6.1246364039744563</v>
      </c>
      <c r="BL35" s="6"/>
      <c r="BM35" s="6"/>
      <c r="BN35" s="6"/>
    </row>
    <row r="36" spans="2:66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6" x14ac:dyDescent="0.3"/>
    <row r="45" spans="2:66" x14ac:dyDescent="0.3"/>
    <row r="46" spans="2:66" x14ac:dyDescent="0.3"/>
  </sheetData>
  <mergeCells count="52">
    <mergeCell ref="B42:BN42"/>
    <mergeCell ref="C7:C8"/>
    <mergeCell ref="D7:E7"/>
    <mergeCell ref="F7:F8"/>
    <mergeCell ref="G7:H7"/>
    <mergeCell ref="BG7:BG8"/>
    <mergeCell ref="BH7:BI7"/>
    <mergeCell ref="B6:B8"/>
    <mergeCell ref="B41:BN41"/>
    <mergeCell ref="Q7:Q8"/>
    <mergeCell ref="K7:L7"/>
    <mergeCell ref="M7:M8"/>
    <mergeCell ref="AY6:AY7"/>
    <mergeCell ref="B39:BN39"/>
    <mergeCell ref="B40:BN40"/>
    <mergeCell ref="BA6:BA7"/>
    <mergeCell ref="BK6:BK7"/>
    <mergeCell ref="BM6:BM7"/>
    <mergeCell ref="BC6:BI6"/>
    <mergeCell ref="BC7:BC8"/>
    <mergeCell ref="BE7:BF7"/>
    <mergeCell ref="X6:AC6"/>
    <mergeCell ref="AF7:AF8"/>
    <mergeCell ref="AG7:AH7"/>
    <mergeCell ref="AI7:AI8"/>
    <mergeCell ref="AJ7:AK7"/>
    <mergeCell ref="Q6:V6"/>
    <mergeCell ref="AQ7:AQ8"/>
    <mergeCell ref="AA7:AA8"/>
    <mergeCell ref="AB7:AC7"/>
    <mergeCell ref="J6:O6"/>
    <mergeCell ref="J7:J8"/>
    <mergeCell ref="C6:H6"/>
    <mergeCell ref="R7:S7"/>
    <mergeCell ref="T7:T8"/>
    <mergeCell ref="U7:V7"/>
    <mergeCell ref="AQ6:AW6"/>
    <mergeCell ref="N7:O7"/>
    <mergeCell ref="B2:BN2"/>
    <mergeCell ref="B3:BN3"/>
    <mergeCell ref="B4:BN4"/>
    <mergeCell ref="AR7:AR8"/>
    <mergeCell ref="AS7:AT7"/>
    <mergeCell ref="AU7:AU8"/>
    <mergeCell ref="AV7:AW7"/>
    <mergeCell ref="BD7:BD8"/>
    <mergeCell ref="AE6:AK6"/>
    <mergeCell ref="AM6:AM7"/>
    <mergeCell ref="AO6:AO7"/>
    <mergeCell ref="AE7:AE8"/>
    <mergeCell ref="X7:X8"/>
    <mergeCell ref="Y7:Z7"/>
  </mergeCells>
  <pageMargins left="1.1811023622047245" right="0.70866141732283472" top="1.1811023622047245" bottom="0.74803149606299213" header="0.31496062992125984" footer="0.31496062992125984"/>
  <pageSetup paperSize="9" scale="61" orientation="landscape" verticalDpi="4294967295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2.4257812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4257812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4257812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4257812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4257812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28515625" style="1" hidden="1" customWidth="1"/>
    <col min="52" max="52" width="2.42578125" style="1" hidden="1" customWidth="1"/>
    <col min="53" max="53" width="10.5703125" style="1" hidden="1" customWidth="1"/>
    <col min="54" max="54" width="2.4257812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28515625" style="1" bestFit="1" customWidth="1"/>
    <col min="64" max="64" width="2.42578125" style="1" customWidth="1"/>
    <col min="65" max="65" width="10.5703125" style="1" customWidth="1"/>
    <col min="66" max="66" width="2.42578125" style="1" customWidth="1"/>
    <col min="67" max="67" width="11.42578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62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118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4">
        <v>2019</v>
      </c>
      <c r="K6" s="131"/>
      <c r="L6" s="131"/>
      <c r="M6" s="131"/>
      <c r="N6" s="131"/>
      <c r="O6" s="131"/>
      <c r="P6" s="12"/>
      <c r="Q6" s="114">
        <v>2020</v>
      </c>
      <c r="R6" s="131"/>
      <c r="S6" s="131"/>
      <c r="T6" s="131"/>
      <c r="U6" s="131"/>
      <c r="V6" s="131"/>
      <c r="W6" s="12"/>
      <c r="X6" s="119">
        <v>2021</v>
      </c>
      <c r="Y6" s="119"/>
      <c r="Z6" s="119"/>
      <c r="AA6" s="119"/>
      <c r="AB6" s="119"/>
      <c r="AC6" s="119"/>
      <c r="AD6" s="35"/>
      <c r="AE6" s="114">
        <v>2022</v>
      </c>
      <c r="AF6" s="114"/>
      <c r="AG6" s="114"/>
      <c r="AH6" s="114"/>
      <c r="AI6" s="114"/>
      <c r="AJ6" s="114"/>
      <c r="AK6" s="114"/>
      <c r="AL6" s="13"/>
      <c r="AM6" s="114" t="s">
        <v>78</v>
      </c>
      <c r="AN6" s="35"/>
      <c r="AO6" s="114" t="s">
        <v>75</v>
      </c>
      <c r="AP6" s="72"/>
      <c r="AQ6" s="114">
        <v>2023</v>
      </c>
      <c r="AR6" s="114"/>
      <c r="AS6" s="114"/>
      <c r="AT6" s="114"/>
      <c r="AU6" s="114"/>
      <c r="AV6" s="114"/>
      <c r="AW6" s="114"/>
      <c r="AX6" s="13"/>
      <c r="AY6" s="114" t="s">
        <v>78</v>
      </c>
      <c r="AZ6" s="72"/>
      <c r="BA6" s="114" t="s">
        <v>75</v>
      </c>
      <c r="BB6" s="12"/>
      <c r="BC6" s="114">
        <v>2024</v>
      </c>
      <c r="BD6" s="114"/>
      <c r="BE6" s="114"/>
      <c r="BF6" s="114"/>
      <c r="BG6" s="114"/>
      <c r="BH6" s="114"/>
      <c r="BI6" s="114"/>
      <c r="BJ6" s="13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4" t="s">
        <v>0</v>
      </c>
      <c r="K7" s="123" t="s">
        <v>1</v>
      </c>
      <c r="L7" s="123"/>
      <c r="M7" s="117" t="s">
        <v>33</v>
      </c>
      <c r="N7" s="123" t="s">
        <v>2</v>
      </c>
      <c r="O7" s="123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7" t="s">
        <v>0</v>
      </c>
      <c r="Y7" s="117" t="s">
        <v>1</v>
      </c>
      <c r="Z7" s="117"/>
      <c r="AA7" s="117" t="s">
        <v>33</v>
      </c>
      <c r="AB7" s="117" t="s">
        <v>2</v>
      </c>
      <c r="AC7" s="117"/>
      <c r="AD7" s="33"/>
      <c r="AE7" s="114" t="s">
        <v>0</v>
      </c>
      <c r="AF7" s="114" t="s">
        <v>79</v>
      </c>
      <c r="AG7" s="119" t="s">
        <v>1</v>
      </c>
      <c r="AH7" s="119"/>
      <c r="AI7" s="114" t="s">
        <v>33</v>
      </c>
      <c r="AJ7" s="119" t="s">
        <v>2</v>
      </c>
      <c r="AK7" s="119"/>
      <c r="AL7" s="33"/>
      <c r="AM7" s="118"/>
      <c r="AN7" s="33"/>
      <c r="AO7" s="118"/>
      <c r="AP7" s="74"/>
      <c r="AQ7" s="114" t="s">
        <v>0</v>
      </c>
      <c r="AR7" s="114" t="s">
        <v>79</v>
      </c>
      <c r="AS7" s="119" t="s">
        <v>1</v>
      </c>
      <c r="AT7" s="119"/>
      <c r="AU7" s="114" t="s">
        <v>33</v>
      </c>
      <c r="AV7" s="119" t="s">
        <v>2</v>
      </c>
      <c r="AW7" s="119"/>
      <c r="AX7" s="74"/>
      <c r="AY7" s="118"/>
      <c r="AZ7" s="74"/>
      <c r="BA7" s="118"/>
      <c r="BB7" s="11"/>
      <c r="BC7" s="114" t="s">
        <v>0</v>
      </c>
      <c r="BD7" s="114" t="s">
        <v>79</v>
      </c>
      <c r="BE7" s="119" t="s">
        <v>1</v>
      </c>
      <c r="BF7" s="119"/>
      <c r="BG7" s="114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86.831972582718137</v>
      </c>
      <c r="D10" s="24">
        <v>85.617118813031013</v>
      </c>
      <c r="E10" s="24">
        <v>88.046826352405247</v>
      </c>
      <c r="F10" s="24">
        <v>0.71346457396716956</v>
      </c>
      <c r="G10" s="25">
        <v>2273.1011830000034</v>
      </c>
      <c r="H10" s="25">
        <v>5012</v>
      </c>
      <c r="I10" s="25"/>
      <c r="J10" s="24">
        <v>87.891535592988546</v>
      </c>
      <c r="K10" s="24">
        <v>86.788234108518793</v>
      </c>
      <c r="L10" s="24">
        <v>88.9948370774583</v>
      </c>
      <c r="M10" s="24">
        <v>0.64012355047729164</v>
      </c>
      <c r="N10" s="25">
        <v>2062.3309910000053</v>
      </c>
      <c r="O10" s="25">
        <v>4522</v>
      </c>
      <c r="P10" s="25"/>
      <c r="Q10" s="24">
        <v>89.090920614261179</v>
      </c>
      <c r="R10" s="24">
        <v>87.502410364307565</v>
      </c>
      <c r="S10" s="24">
        <v>90.679430864214794</v>
      </c>
      <c r="T10" s="24">
        <v>0.90861494758622141</v>
      </c>
      <c r="U10" s="25">
        <v>1301.2312219999967</v>
      </c>
      <c r="V10" s="25">
        <v>2306</v>
      </c>
      <c r="W10" s="25"/>
      <c r="X10" s="24">
        <v>89.414197806248566</v>
      </c>
      <c r="Y10" s="24">
        <v>88.297591205613926</v>
      </c>
      <c r="Z10" s="24">
        <v>90.530804406883206</v>
      </c>
      <c r="AA10" s="24">
        <v>0.63682046506307377</v>
      </c>
      <c r="AB10" s="25">
        <v>1959.5685919999901</v>
      </c>
      <c r="AC10" s="25">
        <v>4692</v>
      </c>
      <c r="AD10" s="25"/>
      <c r="AE10" s="24">
        <v>92.002962825940244</v>
      </c>
      <c r="AF10" s="24">
        <v>0.48253988520190716</v>
      </c>
      <c r="AG10" s="24">
        <v>91.056689580124981</v>
      </c>
      <c r="AH10" s="24">
        <v>92.949236071755493</v>
      </c>
      <c r="AI10" s="24">
        <v>0.52448298443912178</v>
      </c>
      <c r="AJ10" s="25">
        <v>1950.5837050000021</v>
      </c>
      <c r="AK10" s="25">
        <v>4523</v>
      </c>
      <c r="AL10" s="25"/>
      <c r="AM10" s="29">
        <v>2.6</v>
      </c>
      <c r="AN10" s="25"/>
      <c r="AO10" s="25" t="s">
        <v>83</v>
      </c>
      <c r="AP10" s="25"/>
      <c r="AQ10" s="24">
        <v>91.67896265351483</v>
      </c>
      <c r="AR10" s="24">
        <v>0.48472425122897217</v>
      </c>
      <c r="AS10" s="24">
        <v>90.7283918441168</v>
      </c>
      <c r="AT10" s="24">
        <v>92.629533462912846</v>
      </c>
      <c r="AU10" s="24">
        <v>0.52871917089736897</v>
      </c>
      <c r="AV10" s="25">
        <v>1795.8779509999974</v>
      </c>
      <c r="AW10" s="25">
        <v>4304</v>
      </c>
      <c r="AX10" s="25"/>
      <c r="AY10" s="29">
        <v>-0.3</v>
      </c>
      <c r="AZ10" s="25"/>
      <c r="BA10" s="25"/>
      <c r="BB10" s="25"/>
      <c r="BC10" s="24">
        <v>92.096705429761386</v>
      </c>
      <c r="BD10" s="24">
        <v>0.47817366684705703</v>
      </c>
      <c r="BE10" s="24">
        <v>91.158972391377119</v>
      </c>
      <c r="BF10" s="24">
        <v>93.034438468145652</v>
      </c>
      <c r="BG10" s="24">
        <v>0.51920822207016049</v>
      </c>
      <c r="BH10" s="25">
        <v>1644.2943109999999</v>
      </c>
      <c r="BI10" s="25">
        <v>4265</v>
      </c>
      <c r="BJ10" s="25"/>
      <c r="BK10" s="29">
        <v>0.41774277624655554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15</v>
      </c>
      <c r="C13" s="5">
        <v>86.51964868882763</v>
      </c>
      <c r="D13" s="5">
        <v>84.950546158440005</v>
      </c>
      <c r="E13" s="5">
        <v>88.088751219215268</v>
      </c>
      <c r="F13" s="5">
        <v>0.92483583807695324</v>
      </c>
      <c r="G13" s="6">
        <v>1151.7162900000017</v>
      </c>
      <c r="H13" s="6">
        <v>2541</v>
      </c>
      <c r="I13" s="6"/>
      <c r="J13" s="5">
        <v>87.042394884744056</v>
      </c>
      <c r="K13" s="5">
        <v>85.459354905775385</v>
      </c>
      <c r="L13" s="5">
        <v>88.625434863712726</v>
      </c>
      <c r="M13" s="5">
        <v>0.92742266740512214</v>
      </c>
      <c r="N13" s="6">
        <v>1024.2490399999995</v>
      </c>
      <c r="O13" s="6">
        <v>2286</v>
      </c>
      <c r="P13" s="6"/>
      <c r="Q13" s="5">
        <v>87.270311893452273</v>
      </c>
      <c r="R13" s="5">
        <v>84.860855757034471</v>
      </c>
      <c r="S13" s="5">
        <v>89.67976802987009</v>
      </c>
      <c r="T13" s="5">
        <v>1.4069407182155536</v>
      </c>
      <c r="U13" s="6">
        <v>656.94030600000065</v>
      </c>
      <c r="V13" s="6">
        <v>1171</v>
      </c>
      <c r="W13" s="6"/>
      <c r="X13" s="5">
        <v>89.805471199787689</v>
      </c>
      <c r="Y13" s="5">
        <v>88.366796874413595</v>
      </c>
      <c r="Z13" s="5">
        <v>91.244145525161784</v>
      </c>
      <c r="AA13" s="5">
        <v>0.81692653475214494</v>
      </c>
      <c r="AB13" s="6">
        <v>971.20441700000049</v>
      </c>
      <c r="AC13" s="6">
        <v>2367</v>
      </c>
      <c r="AD13" s="6"/>
      <c r="AE13" s="5">
        <v>92.66128731974824</v>
      </c>
      <c r="AF13" s="5">
        <v>0.60653914929910735</v>
      </c>
      <c r="AG13" s="5">
        <v>91.471848296938489</v>
      </c>
      <c r="AH13" s="5">
        <v>93.850726342558005</v>
      </c>
      <c r="AI13" s="5">
        <v>0.65457664882866351</v>
      </c>
      <c r="AJ13" s="6">
        <v>1012.6192049999996</v>
      </c>
      <c r="AK13" s="6">
        <v>2354</v>
      </c>
      <c r="AL13" s="6"/>
      <c r="AM13" s="28">
        <v>2.9</v>
      </c>
      <c r="AN13" s="6"/>
      <c r="AO13" s="6" t="s">
        <v>83</v>
      </c>
      <c r="AP13" s="6"/>
      <c r="AQ13" s="5">
        <v>91.446244720164486</v>
      </c>
      <c r="AR13" s="5">
        <v>0.6545381634279569</v>
      </c>
      <c r="AS13" s="5">
        <v>90.162659526698064</v>
      </c>
      <c r="AT13" s="5">
        <v>92.729829913630923</v>
      </c>
      <c r="AU13" s="5">
        <v>0.71576275814377643</v>
      </c>
      <c r="AV13" s="6">
        <v>917.42842099999928</v>
      </c>
      <c r="AW13" s="6">
        <v>2197</v>
      </c>
      <c r="AX13" s="6"/>
      <c r="AY13" s="28">
        <v>-1.3</v>
      </c>
      <c r="AZ13" s="6"/>
      <c r="BA13" s="6" t="s">
        <v>82</v>
      </c>
      <c r="BB13" s="6"/>
      <c r="BC13" s="5">
        <v>91.728173580144343</v>
      </c>
      <c r="BD13" s="5">
        <v>0.68128170001699395</v>
      </c>
      <c r="BE13" s="5">
        <v>90.392131044040241</v>
      </c>
      <c r="BF13" s="5">
        <v>93.064216116248446</v>
      </c>
      <c r="BG13" s="5">
        <v>0.74271804771273175</v>
      </c>
      <c r="BH13" s="6">
        <v>821.10552800000062</v>
      </c>
      <c r="BI13" s="6">
        <v>2167</v>
      </c>
      <c r="BJ13" s="6"/>
      <c r="BK13" s="28">
        <v>0.28192885997985684</v>
      </c>
      <c r="BL13" s="6"/>
      <c r="BM13" s="6"/>
      <c r="BN13" s="6"/>
    </row>
    <row r="14" spans="2:66" x14ac:dyDescent="0.3">
      <c r="B14" s="19" t="s">
        <v>16</v>
      </c>
      <c r="C14" s="5">
        <v>87.152744262981443</v>
      </c>
      <c r="D14" s="5">
        <v>85.44267380499366</v>
      </c>
      <c r="E14" s="5">
        <v>88.862814720969226</v>
      </c>
      <c r="F14" s="5">
        <v>1.0006011852028591</v>
      </c>
      <c r="G14" s="6">
        <v>1121.3848930000036</v>
      </c>
      <c r="H14" s="6">
        <v>2471</v>
      </c>
      <c r="I14" s="6"/>
      <c r="J14" s="5">
        <v>88.72936111765604</v>
      </c>
      <c r="K14" s="5">
        <v>87.204862070378454</v>
      </c>
      <c r="L14" s="5">
        <v>90.253860164933613</v>
      </c>
      <c r="M14" s="5">
        <v>0.87614595052170741</v>
      </c>
      <c r="N14" s="6">
        <v>1038.081951000001</v>
      </c>
      <c r="O14" s="6">
        <v>2236</v>
      </c>
      <c r="P14" s="6"/>
      <c r="Q14" s="5">
        <v>90.947273420816032</v>
      </c>
      <c r="R14" s="5">
        <v>88.972090847150014</v>
      </c>
      <c r="S14" s="5">
        <v>92.92245599448205</v>
      </c>
      <c r="T14" s="5">
        <v>1.1067279144922297</v>
      </c>
      <c r="U14" s="6">
        <v>644.29091599999992</v>
      </c>
      <c r="V14" s="6">
        <v>1135</v>
      </c>
      <c r="W14" s="6"/>
      <c r="X14" s="5">
        <v>89.029717613955498</v>
      </c>
      <c r="Y14" s="5">
        <v>87.437416549793966</v>
      </c>
      <c r="Z14" s="5">
        <v>90.622018678117016</v>
      </c>
      <c r="AA14" s="5">
        <v>0.912039178707714</v>
      </c>
      <c r="AB14" s="6">
        <v>988.36417500000198</v>
      </c>
      <c r="AC14" s="6">
        <v>2325</v>
      </c>
      <c r="AD14" s="6"/>
      <c r="AE14" s="5">
        <v>91.292240804422804</v>
      </c>
      <c r="AF14" s="5">
        <v>0.75587103521456422</v>
      </c>
      <c r="AG14" s="5">
        <v>89.809958075377637</v>
      </c>
      <c r="AH14" s="5">
        <v>92.774523533467956</v>
      </c>
      <c r="AI14" s="5">
        <v>0.82796854207345172</v>
      </c>
      <c r="AJ14" s="6">
        <v>937.96450000000095</v>
      </c>
      <c r="AK14" s="6">
        <v>2169</v>
      </c>
      <c r="AL14" s="6"/>
      <c r="AM14" s="28">
        <v>2.2999999999999998</v>
      </c>
      <c r="AN14" s="6"/>
      <c r="AO14" s="6" t="s">
        <v>81</v>
      </c>
      <c r="AP14" s="6"/>
      <c r="AQ14" s="5">
        <v>91.922006834018248</v>
      </c>
      <c r="AR14" s="5">
        <v>0.67674739822277064</v>
      </c>
      <c r="AS14" s="5">
        <v>90.594868114518221</v>
      </c>
      <c r="AT14" s="5">
        <v>93.249145553518261</v>
      </c>
      <c r="AU14" s="5">
        <v>0.7362191291632264</v>
      </c>
      <c r="AV14" s="6">
        <v>878.44952999999998</v>
      </c>
      <c r="AW14" s="6">
        <v>2107</v>
      </c>
      <c r="AX14" s="6"/>
      <c r="AY14" s="28">
        <v>0.6</v>
      </c>
      <c r="AZ14" s="6"/>
      <c r="BA14" s="6" t="s">
        <v>82</v>
      </c>
      <c r="BB14" s="6"/>
      <c r="BC14" s="5">
        <v>92.464304630836992</v>
      </c>
      <c r="BD14" s="5">
        <v>0.68764639553105156</v>
      </c>
      <c r="BE14" s="5">
        <v>91.115780467916977</v>
      </c>
      <c r="BF14" s="5">
        <v>93.812828793757006</v>
      </c>
      <c r="BG14" s="5">
        <v>0.74368849501056045</v>
      </c>
      <c r="BH14" s="6">
        <v>823.18878300000176</v>
      </c>
      <c r="BI14" s="6">
        <v>2098</v>
      </c>
      <c r="BJ14" s="6"/>
      <c r="BK14" s="28">
        <v>0.5422977968187439</v>
      </c>
      <c r="BL14" s="6"/>
      <c r="BM14" s="6"/>
      <c r="BN14" s="6"/>
    </row>
    <row r="15" spans="2:66" ht="3" customHeight="1" x14ac:dyDescent="0.3">
      <c r="B15" s="19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90.352409080721642</v>
      </c>
      <c r="D17" s="5">
        <v>89.059402671562708</v>
      </c>
      <c r="E17" s="5">
        <v>91.645415489880563</v>
      </c>
      <c r="F17" s="5">
        <v>0.72977505793791497</v>
      </c>
      <c r="G17" s="6">
        <v>1678.9976830000046</v>
      </c>
      <c r="H17" s="6">
        <v>3472</v>
      </c>
      <c r="I17" s="6"/>
      <c r="J17" s="5">
        <v>90.976123512532268</v>
      </c>
      <c r="K17" s="5">
        <v>89.87108397310601</v>
      </c>
      <c r="L17" s="5">
        <v>92.081163051958526</v>
      </c>
      <c r="M17" s="5">
        <v>0.61939407313392858</v>
      </c>
      <c r="N17" s="6">
        <v>1555.6000040000051</v>
      </c>
      <c r="O17" s="6">
        <v>3279</v>
      </c>
      <c r="P17" s="6"/>
      <c r="Q17" s="5">
        <v>91.178846259156231</v>
      </c>
      <c r="R17" s="5">
        <v>89.466589981827966</v>
      </c>
      <c r="S17" s="5">
        <v>92.89110253648451</v>
      </c>
      <c r="T17" s="5">
        <v>0.956969236604166</v>
      </c>
      <c r="U17" s="6">
        <v>1027.7344400000018</v>
      </c>
      <c r="V17" s="6">
        <v>1666</v>
      </c>
      <c r="W17" s="6"/>
      <c r="X17" s="5">
        <v>92.049248385900228</v>
      </c>
      <c r="Y17" s="5">
        <v>90.899539504086775</v>
      </c>
      <c r="Z17" s="5">
        <v>93.198957267713695</v>
      </c>
      <c r="AA17" s="5">
        <v>0.63692888545418702</v>
      </c>
      <c r="AB17" s="6">
        <v>1479.161980000001</v>
      </c>
      <c r="AC17" s="6">
        <v>3207</v>
      </c>
      <c r="AD17" s="6"/>
      <c r="AE17" s="5">
        <v>93.619313192317705</v>
      </c>
      <c r="AF17" s="5">
        <v>0.53826790729999985</v>
      </c>
      <c r="AG17" s="5">
        <v>92.563755847983714</v>
      </c>
      <c r="AH17" s="5">
        <v>94.674870536651696</v>
      </c>
      <c r="AI17" s="5">
        <v>0.57495391596631518</v>
      </c>
      <c r="AJ17" s="6">
        <v>1471.8635599999971</v>
      </c>
      <c r="AK17" s="6">
        <v>3140</v>
      </c>
      <c r="AL17" s="6"/>
      <c r="AM17" s="28">
        <v>1.6</v>
      </c>
      <c r="AN17" s="6"/>
      <c r="AO17" s="6" t="s">
        <v>81</v>
      </c>
      <c r="AP17" s="6"/>
      <c r="AQ17" s="5">
        <v>93.395050247370023</v>
      </c>
      <c r="AR17" s="5">
        <v>0.52365314868806956</v>
      </c>
      <c r="AS17" s="5">
        <v>92.368137737566371</v>
      </c>
      <c r="AT17" s="5">
        <v>94.421962757173688</v>
      </c>
      <c r="AU17" s="5">
        <v>0.56068618979389162</v>
      </c>
      <c r="AV17" s="6">
        <v>1340.2898479999958</v>
      </c>
      <c r="AW17" s="6">
        <v>2995</v>
      </c>
      <c r="AX17" s="6"/>
      <c r="AY17" s="28">
        <v>-0.2</v>
      </c>
      <c r="AZ17" s="6"/>
      <c r="BA17" s="6" t="s">
        <v>82</v>
      </c>
      <c r="BB17" s="6"/>
      <c r="BC17" s="5">
        <v>94.026796798430752</v>
      </c>
      <c r="BD17" s="5">
        <v>0.48427490928042888</v>
      </c>
      <c r="BE17" s="5">
        <v>93.077098783717503</v>
      </c>
      <c r="BF17" s="5">
        <v>94.976494813143987</v>
      </c>
      <c r="BG17" s="5">
        <v>0.51503925026669761</v>
      </c>
      <c r="BH17" s="6">
        <v>1184.3163309999936</v>
      </c>
      <c r="BI17" s="6">
        <v>2941</v>
      </c>
      <c r="BJ17" s="6"/>
      <c r="BK17" s="28">
        <v>0.63174655106072919</v>
      </c>
      <c r="BL17" s="6"/>
      <c r="BM17" s="6"/>
      <c r="BN17" s="6"/>
    </row>
    <row r="18" spans="2:66" x14ac:dyDescent="0.3">
      <c r="B18" s="19" t="s">
        <v>9</v>
      </c>
      <c r="C18" s="5">
        <v>76.882856438314334</v>
      </c>
      <c r="D18" s="5">
        <v>74.064982474002335</v>
      </c>
      <c r="E18" s="5">
        <v>79.700730402626334</v>
      </c>
      <c r="F18" s="5">
        <v>1.8690465987275906</v>
      </c>
      <c r="G18" s="6">
        <v>594.10349999999903</v>
      </c>
      <c r="H18" s="6">
        <v>1540</v>
      </c>
      <c r="I18" s="6"/>
      <c r="J18" s="5">
        <v>78.422241030229458</v>
      </c>
      <c r="K18" s="5">
        <v>75.531099484513533</v>
      </c>
      <c r="L18" s="5">
        <v>81.313382575945383</v>
      </c>
      <c r="M18" s="5">
        <v>1.8799520011182771</v>
      </c>
      <c r="N18" s="6">
        <v>506.73098699999963</v>
      </c>
      <c r="O18" s="6">
        <v>1243</v>
      </c>
      <c r="P18" s="6"/>
      <c r="Q18" s="5">
        <v>81.245003460406309</v>
      </c>
      <c r="R18" s="5">
        <v>77.384619113096718</v>
      </c>
      <c r="S18" s="5">
        <v>85.1053878077159</v>
      </c>
      <c r="T18" s="5">
        <v>2.4213478628889424</v>
      </c>
      <c r="U18" s="6">
        <v>273.49678200000028</v>
      </c>
      <c r="V18" s="6">
        <v>640</v>
      </c>
      <c r="W18" s="6"/>
      <c r="X18" s="5">
        <v>81.300931803161745</v>
      </c>
      <c r="Y18" s="5">
        <v>78.528909610170146</v>
      </c>
      <c r="Z18" s="5">
        <v>84.072953996153345</v>
      </c>
      <c r="AA18" s="5">
        <v>1.7386993235527954</v>
      </c>
      <c r="AB18" s="6">
        <v>480.40661200000039</v>
      </c>
      <c r="AC18" s="6">
        <v>1485</v>
      </c>
      <c r="AD18" s="6"/>
      <c r="AE18" s="5">
        <v>87.03336372025872</v>
      </c>
      <c r="AF18" s="5">
        <v>1.0719307936018068</v>
      </c>
      <c r="AG18" s="5">
        <v>84.931279597354603</v>
      </c>
      <c r="AH18" s="5">
        <v>89.135447843162837</v>
      </c>
      <c r="AI18" s="5">
        <v>1.2316320406128276</v>
      </c>
      <c r="AJ18" s="6">
        <v>478.72014499999915</v>
      </c>
      <c r="AK18" s="6">
        <v>1383</v>
      </c>
      <c r="AL18" s="6"/>
      <c r="AM18" s="28">
        <v>5.7</v>
      </c>
      <c r="AN18" s="6"/>
      <c r="AO18" s="6" t="s">
        <v>83</v>
      </c>
      <c r="AP18" s="6"/>
      <c r="AQ18" s="5">
        <v>86.63042261224264</v>
      </c>
      <c r="AR18" s="5">
        <v>1.1107975480432422</v>
      </c>
      <c r="AS18" s="5">
        <v>84.452087772086216</v>
      </c>
      <c r="AT18" s="5">
        <v>88.808757452399064</v>
      </c>
      <c r="AU18" s="5">
        <v>1.282225706106926</v>
      </c>
      <c r="AV18" s="6">
        <v>455.5881030000009</v>
      </c>
      <c r="AW18" s="6">
        <v>1309</v>
      </c>
      <c r="AX18" s="6"/>
      <c r="AY18" s="28">
        <v>-0.4</v>
      </c>
      <c r="AZ18" s="6"/>
      <c r="BA18" s="6" t="s">
        <v>82</v>
      </c>
      <c r="BB18" s="6"/>
      <c r="BC18" s="5">
        <v>87.127252917628766</v>
      </c>
      <c r="BD18" s="5">
        <v>1.1499833326900173</v>
      </c>
      <c r="BE18" s="5">
        <v>84.8720526851166</v>
      </c>
      <c r="BF18" s="5">
        <v>89.382453150140933</v>
      </c>
      <c r="BG18" s="5">
        <v>1.3198893505539837</v>
      </c>
      <c r="BH18" s="6">
        <v>459.97797999999989</v>
      </c>
      <c r="BI18" s="6">
        <v>1324</v>
      </c>
      <c r="BJ18" s="6"/>
      <c r="BK18" s="28">
        <v>0.49683030538612627</v>
      </c>
      <c r="BL18" s="6"/>
      <c r="BM18" s="6"/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90.602711702549541</v>
      </c>
      <c r="D21" s="5">
        <v>88.964135513707575</v>
      </c>
      <c r="E21" s="5">
        <v>92.241287891391508</v>
      </c>
      <c r="F21" s="5">
        <v>0.92226030938917058</v>
      </c>
      <c r="G21" s="6">
        <v>1259.7577860000015</v>
      </c>
      <c r="H21" s="6">
        <v>2147</v>
      </c>
      <c r="I21" s="6"/>
      <c r="J21" s="5">
        <v>92.596455457999312</v>
      </c>
      <c r="K21" s="5">
        <v>91.269837893332991</v>
      </c>
      <c r="L21" s="5">
        <v>93.923073022665633</v>
      </c>
      <c r="M21" s="5">
        <v>0.73058043213353818</v>
      </c>
      <c r="N21" s="6">
        <v>1142.1515670000047</v>
      </c>
      <c r="O21" s="6">
        <v>1920</v>
      </c>
      <c r="P21" s="6"/>
      <c r="Q21" s="5">
        <v>92.059557837005087</v>
      </c>
      <c r="R21" s="5">
        <v>90.047894085153871</v>
      </c>
      <c r="S21" s="5">
        <v>94.071221588856318</v>
      </c>
      <c r="T21" s="5">
        <v>1.1135502201603948</v>
      </c>
      <c r="U21" s="6">
        <v>799.14258800000164</v>
      </c>
      <c r="V21" s="6">
        <v>1057</v>
      </c>
      <c r="W21" s="6"/>
      <c r="X21" s="5">
        <v>92.973543113398279</v>
      </c>
      <c r="Y21" s="5">
        <v>91.536176688242051</v>
      </c>
      <c r="Z21" s="5">
        <v>94.410909538554492</v>
      </c>
      <c r="AA21" s="5">
        <v>0.78837241457994334</v>
      </c>
      <c r="AB21" s="6">
        <v>1099.0540359999966</v>
      </c>
      <c r="AC21" s="6">
        <v>1957</v>
      </c>
      <c r="AD21" s="6"/>
      <c r="AE21" s="5">
        <v>94.184886006050235</v>
      </c>
      <c r="AF21" s="5">
        <v>0.66849278027781167</v>
      </c>
      <c r="AG21" s="5">
        <v>92.873954304035877</v>
      </c>
      <c r="AH21" s="5">
        <v>95.495817708064578</v>
      </c>
      <c r="AI21" s="5">
        <v>0.70976651204405472</v>
      </c>
      <c r="AJ21" s="6">
        <v>1093.1582779999942</v>
      </c>
      <c r="AK21" s="6">
        <v>1920</v>
      </c>
      <c r="AL21" s="6"/>
      <c r="AM21" s="28">
        <v>1.2</v>
      </c>
      <c r="AN21" s="6"/>
      <c r="AO21" s="6" t="s">
        <v>82</v>
      </c>
      <c r="AP21" s="6"/>
      <c r="AQ21" s="5">
        <v>95.607268775472249</v>
      </c>
      <c r="AR21" s="5">
        <v>0.61648693588050996</v>
      </c>
      <c r="AS21" s="5">
        <v>94.398304123636763</v>
      </c>
      <c r="AT21" s="5">
        <v>96.816233427307722</v>
      </c>
      <c r="AU21" s="5">
        <v>0.64481178447665044</v>
      </c>
      <c r="AV21" s="6">
        <v>970.59737599999812</v>
      </c>
      <c r="AW21" s="6">
        <v>1778</v>
      </c>
      <c r="AX21" s="6"/>
      <c r="AY21" s="28">
        <v>1.4</v>
      </c>
      <c r="AZ21" s="6"/>
      <c r="BA21" s="6" t="s">
        <v>82</v>
      </c>
      <c r="BB21" s="6"/>
      <c r="BC21" s="5">
        <v>94.749757561975301</v>
      </c>
      <c r="BD21" s="5">
        <v>0.6004543311831736</v>
      </c>
      <c r="BE21" s="5">
        <v>93.572223324040181</v>
      </c>
      <c r="BF21" s="5">
        <v>95.927291799910421</v>
      </c>
      <c r="BG21" s="5">
        <v>0.63372650931631114</v>
      </c>
      <c r="BH21" s="6">
        <v>847.08865399999991</v>
      </c>
      <c r="BI21" s="6">
        <v>1742</v>
      </c>
      <c r="BJ21" s="6"/>
      <c r="BK21" s="28">
        <v>-0.8575112134969487</v>
      </c>
      <c r="BL21" s="6"/>
      <c r="BM21" s="6"/>
      <c r="BN21" s="6"/>
    </row>
    <row r="22" spans="2:66" x14ac:dyDescent="0.3">
      <c r="B22" s="19" t="s">
        <v>11</v>
      </c>
      <c r="C22" s="5">
        <v>84.321348664284614</v>
      </c>
      <c r="D22" s="5">
        <v>82.12681120603574</v>
      </c>
      <c r="E22" s="5">
        <v>86.515886122533487</v>
      </c>
      <c r="F22" s="5">
        <v>1.3271913092880245</v>
      </c>
      <c r="G22" s="6">
        <v>641.72744099999716</v>
      </c>
      <c r="H22" s="6">
        <v>1702</v>
      </c>
      <c r="I22" s="6"/>
      <c r="J22" s="5">
        <v>84.893116659914952</v>
      </c>
      <c r="K22" s="5">
        <v>82.576573081184051</v>
      </c>
      <c r="L22" s="5">
        <v>87.209660238645867</v>
      </c>
      <c r="M22" s="5">
        <v>1.3915046171926151</v>
      </c>
      <c r="N22" s="6">
        <v>573.04669700000079</v>
      </c>
      <c r="O22" s="6">
        <v>1486</v>
      </c>
      <c r="P22" s="6"/>
      <c r="Q22" s="5">
        <v>90.382113688216407</v>
      </c>
      <c r="R22" s="5">
        <v>87.699561445817793</v>
      </c>
      <c r="S22" s="5">
        <v>93.064665930615021</v>
      </c>
      <c r="T22" s="5">
        <v>1.5124777597969943</v>
      </c>
      <c r="U22" s="6">
        <v>298.23762800000014</v>
      </c>
      <c r="V22" s="6">
        <v>670</v>
      </c>
      <c r="W22" s="6"/>
      <c r="X22" s="5">
        <v>88.10471158380939</v>
      </c>
      <c r="Y22" s="5">
        <v>85.9746426899559</v>
      </c>
      <c r="Z22" s="5">
        <v>90.234780477662895</v>
      </c>
      <c r="AA22" s="5">
        <v>1.232871524318448</v>
      </c>
      <c r="AB22" s="6">
        <v>529.18882499999984</v>
      </c>
      <c r="AC22" s="6">
        <v>1557</v>
      </c>
      <c r="AD22" s="6"/>
      <c r="AE22" s="5">
        <v>91.465735529706791</v>
      </c>
      <c r="AF22" s="5">
        <v>0.82447353358960584</v>
      </c>
      <c r="AG22" s="5">
        <v>89.848921519830355</v>
      </c>
      <c r="AH22" s="5">
        <v>93.082549539583226</v>
      </c>
      <c r="AI22" s="5">
        <v>0.90140152354848591</v>
      </c>
      <c r="AJ22" s="6">
        <v>525.65757899999858</v>
      </c>
      <c r="AK22" s="6">
        <v>1496</v>
      </c>
      <c r="AL22" s="6"/>
      <c r="AM22" s="28">
        <v>3.4</v>
      </c>
      <c r="AN22" s="6"/>
      <c r="AO22" s="6" t="s">
        <v>83</v>
      </c>
      <c r="AP22" s="6"/>
      <c r="AQ22" s="5">
        <v>91.656987530265837</v>
      </c>
      <c r="AR22" s="5">
        <v>0.85359499240493608</v>
      </c>
      <c r="AS22" s="5">
        <v>89.983040991029924</v>
      </c>
      <c r="AT22" s="5">
        <v>93.330934069501765</v>
      </c>
      <c r="AU22" s="5">
        <v>0.93129287292261531</v>
      </c>
      <c r="AV22" s="6">
        <v>483.49354800000134</v>
      </c>
      <c r="AW22" s="6">
        <v>1394</v>
      </c>
      <c r="AX22" s="6"/>
      <c r="AY22" s="28">
        <v>0.2</v>
      </c>
      <c r="AZ22" s="6"/>
      <c r="BA22" s="6" t="s">
        <v>82</v>
      </c>
      <c r="BB22" s="6"/>
      <c r="BC22" s="5">
        <v>91.865040075599694</v>
      </c>
      <c r="BD22" s="5">
        <v>0.90729066647286827</v>
      </c>
      <c r="BE22" s="5">
        <v>90.085777660378881</v>
      </c>
      <c r="BF22" s="5">
        <v>93.644302490820508</v>
      </c>
      <c r="BG22" s="5">
        <v>0.98763432283512831</v>
      </c>
      <c r="BH22" s="6">
        <v>479.49949800000115</v>
      </c>
      <c r="BI22" s="6">
        <v>1408</v>
      </c>
      <c r="BJ22" s="6"/>
      <c r="BK22" s="28">
        <v>0.20805254533385664</v>
      </c>
      <c r="BL22" s="6"/>
      <c r="BM22" s="6"/>
      <c r="BN22" s="6"/>
    </row>
    <row r="23" spans="2:66" x14ac:dyDescent="0.3">
      <c r="B23" s="19" t="s">
        <v>12</v>
      </c>
      <c r="C23" s="5">
        <v>78.384860309926879</v>
      </c>
      <c r="D23" s="5">
        <v>75.330913720569399</v>
      </c>
      <c r="E23" s="5">
        <v>81.438806899284373</v>
      </c>
      <c r="F23" s="5">
        <v>1.9868145137327855</v>
      </c>
      <c r="G23" s="6">
        <v>371.61595600000072</v>
      </c>
      <c r="H23" s="6">
        <v>1163</v>
      </c>
      <c r="I23" s="6"/>
      <c r="J23" s="5">
        <v>77.360988495907563</v>
      </c>
      <c r="K23" s="5">
        <v>74.336128473748076</v>
      </c>
      <c r="L23" s="5">
        <v>80.385848518067064</v>
      </c>
      <c r="M23" s="5">
        <v>1.9938841769980644</v>
      </c>
      <c r="N23" s="6">
        <v>347.13272699999999</v>
      </c>
      <c r="O23" s="6">
        <v>1116</v>
      </c>
      <c r="P23" s="6"/>
      <c r="Q23" s="5">
        <v>75.564145118812959</v>
      </c>
      <c r="R23" s="5">
        <v>70.877493591115567</v>
      </c>
      <c r="S23" s="5">
        <v>80.250796646510338</v>
      </c>
      <c r="T23" s="5">
        <v>3.1606047758840328</v>
      </c>
      <c r="U23" s="6">
        <v>203.85100600000021</v>
      </c>
      <c r="V23" s="6">
        <v>579</v>
      </c>
      <c r="W23" s="6"/>
      <c r="X23" s="5">
        <v>79.698842043753203</v>
      </c>
      <c r="Y23" s="5">
        <v>76.655373421770364</v>
      </c>
      <c r="Z23" s="5">
        <v>82.742310665736042</v>
      </c>
      <c r="AA23" s="5">
        <v>1.9473325463290434</v>
      </c>
      <c r="AB23" s="6">
        <v>331.32573099999962</v>
      </c>
      <c r="AC23" s="6">
        <v>1178</v>
      </c>
      <c r="AD23" s="6"/>
      <c r="AE23" s="5">
        <v>85.664826689294017</v>
      </c>
      <c r="AF23" s="5">
        <v>1.2665388844227168</v>
      </c>
      <c r="AG23" s="5">
        <v>83.181111046570649</v>
      </c>
      <c r="AH23" s="5">
        <v>88.148542332017371</v>
      </c>
      <c r="AI23" s="5">
        <v>1.4784818149652579</v>
      </c>
      <c r="AJ23" s="6">
        <v>331.76784799999984</v>
      </c>
      <c r="AK23" s="6">
        <v>1107</v>
      </c>
      <c r="AL23" s="6"/>
      <c r="AM23" s="28">
        <v>6</v>
      </c>
      <c r="AN23" s="6"/>
      <c r="AO23" s="6" t="s">
        <v>83</v>
      </c>
      <c r="AP23" s="6"/>
      <c r="AQ23" s="5">
        <v>80.554553347631824</v>
      </c>
      <c r="AR23" s="5">
        <v>1.4302399877335672</v>
      </c>
      <c r="AS23" s="5">
        <v>77.749774384486656</v>
      </c>
      <c r="AT23" s="5">
        <v>83.359332310777006</v>
      </c>
      <c r="AU23" s="5">
        <v>1.7754924188597885</v>
      </c>
      <c r="AV23" s="6">
        <v>341.78702699999997</v>
      </c>
      <c r="AW23" s="6">
        <v>1132</v>
      </c>
      <c r="AX23" s="6"/>
      <c r="AY23" s="28">
        <v>-5.0999999999999996</v>
      </c>
      <c r="AZ23" s="6"/>
      <c r="BA23" s="6" t="s">
        <v>83</v>
      </c>
      <c r="BB23" s="6"/>
      <c r="BC23" s="5">
        <v>85.372608719241214</v>
      </c>
      <c r="BD23" s="5">
        <v>1.3156646484991767</v>
      </c>
      <c r="BE23" s="5">
        <v>82.792495480327716</v>
      </c>
      <c r="BF23" s="5">
        <v>87.952721958154712</v>
      </c>
      <c r="BG23" s="5">
        <v>1.5410852125017156</v>
      </c>
      <c r="BH23" s="6">
        <v>317.70615899999979</v>
      </c>
      <c r="BI23" s="6">
        <v>1115</v>
      </c>
      <c r="BJ23" s="6"/>
      <c r="BK23" s="28">
        <v>4.8180553716093897</v>
      </c>
      <c r="BL23" s="6"/>
      <c r="BM23" s="6" t="s">
        <v>83</v>
      </c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73.339806162391213</v>
      </c>
      <c r="D26" s="5">
        <v>70.077961666623011</v>
      </c>
      <c r="E26" s="5">
        <v>76.6016506581594</v>
      </c>
      <c r="F26" s="5">
        <v>2.2680444939391489</v>
      </c>
      <c r="G26" s="6">
        <v>481.0766109999991</v>
      </c>
      <c r="H26" s="6">
        <v>1148</v>
      </c>
      <c r="I26" s="6"/>
      <c r="J26" s="5">
        <v>72.217625441468797</v>
      </c>
      <c r="K26" s="5">
        <v>68.561089596132106</v>
      </c>
      <c r="L26" s="5">
        <v>75.874161286805503</v>
      </c>
      <c r="M26" s="5">
        <v>2.581922997967947</v>
      </c>
      <c r="N26" s="6">
        <v>378.01817400000033</v>
      </c>
      <c r="O26" s="6">
        <v>848</v>
      </c>
      <c r="P26" s="6"/>
      <c r="Q26" s="5">
        <v>74.457823929663007</v>
      </c>
      <c r="R26" s="5">
        <v>68.705630413496849</v>
      </c>
      <c r="S26" s="5">
        <v>80.21001744582918</v>
      </c>
      <c r="T26" s="5">
        <v>3.9368280914462983</v>
      </c>
      <c r="U26" s="6">
        <v>191.51633699999999</v>
      </c>
      <c r="V26" s="6">
        <v>408</v>
      </c>
      <c r="W26" s="6"/>
      <c r="X26" s="5">
        <v>76.982592092940678</v>
      </c>
      <c r="Y26" s="5">
        <v>73.537291605856495</v>
      </c>
      <c r="Z26" s="5">
        <v>80.427892580024846</v>
      </c>
      <c r="AA26" s="5">
        <v>2.2822219640797821</v>
      </c>
      <c r="AB26" s="6">
        <v>332.88642799999985</v>
      </c>
      <c r="AC26" s="6">
        <v>879</v>
      </c>
      <c r="AD26" s="6"/>
      <c r="AE26" s="5">
        <v>82.306698855293163</v>
      </c>
      <c r="AF26" s="5">
        <v>1.5508793607882563</v>
      </c>
      <c r="AG26" s="5">
        <v>79.265384154463973</v>
      </c>
      <c r="AH26" s="5">
        <v>85.348013556122353</v>
      </c>
      <c r="AI26" s="5">
        <v>1.8842686954495913</v>
      </c>
      <c r="AJ26" s="6">
        <v>319.44699599999979</v>
      </c>
      <c r="AK26" s="6">
        <v>794</v>
      </c>
      <c r="AL26" s="6"/>
      <c r="AM26" s="28">
        <v>5.3</v>
      </c>
      <c r="AN26" s="6"/>
      <c r="AO26" s="6" t="s">
        <v>81</v>
      </c>
      <c r="AP26" s="6"/>
      <c r="AQ26" s="5">
        <v>83.035561781332461</v>
      </c>
      <c r="AR26" s="5">
        <v>1.5843243748057341</v>
      </c>
      <c r="AS26" s="5">
        <v>79.928614894541141</v>
      </c>
      <c r="AT26" s="5">
        <v>86.142508668123767</v>
      </c>
      <c r="AU26" s="5">
        <v>1.9080070524216195</v>
      </c>
      <c r="AV26" s="6">
        <v>292.6028340000002</v>
      </c>
      <c r="AW26" s="6">
        <v>780</v>
      </c>
      <c r="AX26" s="6"/>
      <c r="AY26" s="28">
        <v>0.7</v>
      </c>
      <c r="AZ26" s="6"/>
      <c r="BA26" s="6" t="s">
        <v>82</v>
      </c>
      <c r="BB26" s="6"/>
      <c r="BC26" s="5">
        <v>84.589239752868323</v>
      </c>
      <c r="BD26" s="5">
        <v>1.5795906460509681</v>
      </c>
      <c r="BE26" s="5">
        <v>81.491548602931957</v>
      </c>
      <c r="BF26" s="5">
        <v>87.686930902804676</v>
      </c>
      <c r="BG26" s="5">
        <v>1.8673659329080401</v>
      </c>
      <c r="BH26" s="6">
        <v>277.4194089999998</v>
      </c>
      <c r="BI26" s="6">
        <v>704</v>
      </c>
      <c r="BJ26" s="6"/>
      <c r="BK26" s="28">
        <v>1.553677971535862</v>
      </c>
      <c r="BL26" s="6"/>
      <c r="BM26" s="6"/>
      <c r="BN26" s="6"/>
    </row>
    <row r="27" spans="2:66" x14ac:dyDescent="0.3">
      <c r="B27" s="19" t="s">
        <v>18</v>
      </c>
      <c r="C27" s="5">
        <v>86.995004337792636</v>
      </c>
      <c r="D27" s="5">
        <v>85.187229494277389</v>
      </c>
      <c r="E27" s="5">
        <v>88.802779181307884</v>
      </c>
      <c r="F27" s="5">
        <v>1.0596882032615516</v>
      </c>
      <c r="G27" s="6">
        <v>972.10736000000054</v>
      </c>
      <c r="H27" s="6">
        <v>2189</v>
      </c>
      <c r="I27" s="6"/>
      <c r="J27" s="5">
        <v>87.919323540854791</v>
      </c>
      <c r="K27" s="5">
        <v>86.36048699866835</v>
      </c>
      <c r="L27" s="5">
        <v>89.478160083041232</v>
      </c>
      <c r="M27" s="5">
        <v>0.90413419569992803</v>
      </c>
      <c r="N27" s="6">
        <v>931.42630200000076</v>
      </c>
      <c r="O27" s="6">
        <v>2131</v>
      </c>
      <c r="P27" s="6"/>
      <c r="Q27" s="5">
        <v>88.510073974152448</v>
      </c>
      <c r="R27" s="5">
        <v>86.286310192965971</v>
      </c>
      <c r="S27" s="5">
        <v>90.733837755338925</v>
      </c>
      <c r="T27" s="5">
        <v>1.2803221268101936</v>
      </c>
      <c r="U27" s="6">
        <v>604.18995600000108</v>
      </c>
      <c r="V27" s="6">
        <v>1096</v>
      </c>
      <c r="W27" s="6"/>
      <c r="X27" s="5">
        <v>89.354013942940625</v>
      </c>
      <c r="Y27" s="5">
        <v>87.731773793893723</v>
      </c>
      <c r="Z27" s="5">
        <v>90.976254091987528</v>
      </c>
      <c r="AA27" s="5">
        <v>0.92581536556205701</v>
      </c>
      <c r="AB27" s="6">
        <v>927.38987700000234</v>
      </c>
      <c r="AC27" s="6">
        <v>2236</v>
      </c>
      <c r="AD27" s="6"/>
      <c r="AE27" s="5">
        <v>92.055296847739427</v>
      </c>
      <c r="AF27" s="5">
        <v>0.68783252090031388</v>
      </c>
      <c r="AG27" s="5">
        <v>90.70643941213639</v>
      </c>
      <c r="AH27" s="5">
        <v>93.40415428334245</v>
      </c>
      <c r="AI27" s="5">
        <v>0.74719494092555827</v>
      </c>
      <c r="AJ27" s="6">
        <v>925.0042650000006</v>
      </c>
      <c r="AK27" s="6">
        <v>2221</v>
      </c>
      <c r="AL27" s="6"/>
      <c r="AM27" s="28">
        <v>2.7</v>
      </c>
      <c r="AN27" s="6"/>
      <c r="AO27" s="6" t="s">
        <v>83</v>
      </c>
      <c r="AP27" s="6"/>
      <c r="AQ27" s="5">
        <v>90.746712186996064</v>
      </c>
      <c r="AR27" s="5">
        <v>0.71435220187482085</v>
      </c>
      <c r="AS27" s="5">
        <v>89.345828387578635</v>
      </c>
      <c r="AT27" s="5">
        <v>92.147595986413506</v>
      </c>
      <c r="AU27" s="5">
        <v>0.7871934802473064</v>
      </c>
      <c r="AV27" s="6">
        <v>862.85784700000079</v>
      </c>
      <c r="AW27" s="6">
        <v>2143</v>
      </c>
      <c r="AX27" s="6"/>
      <c r="AY27" s="28">
        <v>-1.4</v>
      </c>
      <c r="AZ27" s="6"/>
      <c r="BA27" s="6" t="s">
        <v>82</v>
      </c>
      <c r="BB27" s="6"/>
      <c r="BC27" s="5">
        <v>91.341732660779215</v>
      </c>
      <c r="BD27" s="5">
        <v>0.7281888538413116</v>
      </c>
      <c r="BE27" s="5">
        <v>89.913701813884884</v>
      </c>
      <c r="BF27" s="5">
        <v>92.769763507673559</v>
      </c>
      <c r="BG27" s="5">
        <v>0.79721375173123377</v>
      </c>
      <c r="BH27" s="6">
        <v>776.50272700000085</v>
      </c>
      <c r="BI27" s="6">
        <v>2080</v>
      </c>
      <c r="BJ27" s="6"/>
      <c r="BK27" s="28">
        <v>0.59502047378315126</v>
      </c>
      <c r="BL27" s="6"/>
      <c r="BM27" s="6"/>
      <c r="BN27" s="6"/>
    </row>
    <row r="28" spans="2:66" x14ac:dyDescent="0.3">
      <c r="B28" s="19" t="s">
        <v>4</v>
      </c>
      <c r="C28" s="5">
        <v>94.55504661365741</v>
      </c>
      <c r="D28" s="5">
        <v>93.301195658156828</v>
      </c>
      <c r="E28" s="5">
        <v>95.808897569157992</v>
      </c>
      <c r="F28" s="5">
        <v>0.67622197121865657</v>
      </c>
      <c r="G28" s="6">
        <v>819.91721199999995</v>
      </c>
      <c r="H28" s="6">
        <v>1675</v>
      </c>
      <c r="I28" s="6"/>
      <c r="J28" s="5">
        <v>95.726900354962524</v>
      </c>
      <c r="K28" s="5">
        <v>94.574890594233082</v>
      </c>
      <c r="L28" s="5">
        <v>96.878910115691951</v>
      </c>
      <c r="M28" s="5">
        <v>0.61367554550065939</v>
      </c>
      <c r="N28" s="6">
        <v>752.88651499999889</v>
      </c>
      <c r="O28" s="6">
        <v>1543</v>
      </c>
      <c r="P28" s="6"/>
      <c r="Q28" s="5">
        <v>95.328830163388446</v>
      </c>
      <c r="R28" s="5">
        <v>93.512650800931624</v>
      </c>
      <c r="S28" s="5">
        <v>97.145009525845268</v>
      </c>
      <c r="T28" s="5">
        <v>0.97086260857800377</v>
      </c>
      <c r="U28" s="6">
        <v>505.52492899999919</v>
      </c>
      <c r="V28" s="6">
        <v>802</v>
      </c>
      <c r="W28" s="6"/>
      <c r="X28" s="5">
        <v>95.411871173691438</v>
      </c>
      <c r="Y28" s="5">
        <v>94.090032525692919</v>
      </c>
      <c r="Z28" s="5">
        <v>96.733709821689956</v>
      </c>
      <c r="AA28" s="5">
        <v>0.70647913154059194</v>
      </c>
      <c r="AB28" s="6">
        <v>699.29228700000124</v>
      </c>
      <c r="AC28" s="6">
        <v>1577</v>
      </c>
      <c r="AD28" s="6"/>
      <c r="AE28" s="5">
        <v>96.320896707020552</v>
      </c>
      <c r="AF28" s="5">
        <v>0.63269868696532994</v>
      </c>
      <c r="AG28" s="5">
        <v>95.080158151518106</v>
      </c>
      <c r="AH28" s="5">
        <v>97.561635262523012</v>
      </c>
      <c r="AI28" s="5">
        <v>0.6568654451897501</v>
      </c>
      <c r="AJ28" s="6">
        <v>706.13244399999917</v>
      </c>
      <c r="AK28" s="6">
        <v>1508</v>
      </c>
      <c r="AL28" s="6"/>
      <c r="AM28" s="28">
        <v>0.9</v>
      </c>
      <c r="AN28" s="6"/>
      <c r="AO28" s="6" t="s">
        <v>82</v>
      </c>
      <c r="AP28" s="6"/>
      <c r="AQ28" s="5">
        <v>96.884136494320245</v>
      </c>
      <c r="AR28" s="5">
        <v>0.51061662060456303</v>
      </c>
      <c r="AS28" s="5">
        <v>95.882789330217065</v>
      </c>
      <c r="AT28" s="5">
        <v>97.885483658423411</v>
      </c>
      <c r="AU28" s="5">
        <v>0.52703841834261234</v>
      </c>
      <c r="AV28" s="6">
        <v>640.41727000000185</v>
      </c>
      <c r="AW28" s="6">
        <v>1381</v>
      </c>
      <c r="AX28" s="6"/>
      <c r="AY28" s="28">
        <v>0.6</v>
      </c>
      <c r="AZ28" s="6"/>
      <c r="BA28" s="6" t="s">
        <v>82</v>
      </c>
      <c r="BB28" s="6"/>
      <c r="BC28" s="5">
        <v>96.617506406022528</v>
      </c>
      <c r="BD28" s="5">
        <v>0.51470663387525095</v>
      </c>
      <c r="BE28" s="5">
        <v>95.608129585163923</v>
      </c>
      <c r="BF28" s="5">
        <v>97.62688322688112</v>
      </c>
      <c r="BG28" s="5">
        <v>0.53272605868367484</v>
      </c>
      <c r="BH28" s="6">
        <v>590.37217500000077</v>
      </c>
      <c r="BI28" s="6">
        <v>1481</v>
      </c>
      <c r="BJ28" s="6"/>
      <c r="BK28" s="28">
        <v>-0.26663008829771684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74.111655771066083</v>
      </c>
      <c r="D31" s="5">
        <v>71.251486190728357</v>
      </c>
      <c r="E31" s="5">
        <v>76.971825351403794</v>
      </c>
      <c r="F31" s="5">
        <v>1.9680373772186104</v>
      </c>
      <c r="G31" s="6">
        <v>548.89721699999802</v>
      </c>
      <c r="H31" s="6">
        <v>1432</v>
      </c>
      <c r="I31" s="6"/>
      <c r="J31" s="5">
        <v>74.740348449174959</v>
      </c>
      <c r="K31" s="5">
        <v>71.57446147400033</v>
      </c>
      <c r="L31" s="5">
        <v>77.906235424349603</v>
      </c>
      <c r="M31" s="5">
        <v>2.160015875285854</v>
      </c>
      <c r="N31" s="6">
        <v>467.1487600000001</v>
      </c>
      <c r="O31" s="6">
        <v>1165</v>
      </c>
      <c r="P31" s="6"/>
      <c r="Q31" s="5">
        <v>77.377817708210657</v>
      </c>
      <c r="R31" s="5">
        <v>72.944589475604744</v>
      </c>
      <c r="S31" s="5">
        <v>81.811045940816584</v>
      </c>
      <c r="T31" s="5">
        <v>2.9196239364095313</v>
      </c>
      <c r="U31" s="6">
        <v>240.94905300000019</v>
      </c>
      <c r="V31" s="6">
        <v>587</v>
      </c>
      <c r="W31" s="6"/>
      <c r="X31" s="5">
        <v>77.729234590051576</v>
      </c>
      <c r="Y31" s="5">
        <v>74.843481799000472</v>
      </c>
      <c r="Z31" s="5">
        <v>80.614987381102679</v>
      </c>
      <c r="AA31" s="5">
        <v>1.893206725304055</v>
      </c>
      <c r="AB31" s="6">
        <v>467.73195300000032</v>
      </c>
      <c r="AC31" s="6">
        <v>1389</v>
      </c>
      <c r="AD31" s="6"/>
      <c r="AE31" s="5">
        <v>85.907865144304097</v>
      </c>
      <c r="AF31" s="5">
        <v>1.1313231549986298</v>
      </c>
      <c r="AG31" s="5">
        <v>83.6893110583583</v>
      </c>
      <c r="AH31" s="5">
        <v>88.126419230249894</v>
      </c>
      <c r="AI31" s="5">
        <v>1.3169028855487037</v>
      </c>
      <c r="AJ31" s="6">
        <v>467.32975999999917</v>
      </c>
      <c r="AK31" s="6">
        <v>1306</v>
      </c>
      <c r="AL31" s="6"/>
      <c r="AM31" s="28">
        <v>8.1999999999999993</v>
      </c>
      <c r="AN31" s="6"/>
      <c r="AO31" s="6" t="s">
        <v>83</v>
      </c>
      <c r="AP31" s="6"/>
      <c r="AQ31" s="5">
        <v>83.916491088442285</v>
      </c>
      <c r="AR31" s="5">
        <v>1.1546993152697618</v>
      </c>
      <c r="AS31" s="5">
        <v>81.652062477857186</v>
      </c>
      <c r="AT31" s="5">
        <v>86.18091969902737</v>
      </c>
      <c r="AU31" s="5">
        <v>1.3760100074403578</v>
      </c>
      <c r="AV31" s="6">
        <v>463.54315100000088</v>
      </c>
      <c r="AW31" s="6">
        <v>1306</v>
      </c>
      <c r="AX31" s="6"/>
      <c r="AY31" s="28">
        <v>-2</v>
      </c>
      <c r="AZ31" s="6"/>
      <c r="BA31" s="6" t="s">
        <v>82</v>
      </c>
      <c r="BB31" s="6"/>
      <c r="BC31" s="5">
        <v>85.485273672053026</v>
      </c>
      <c r="BD31" s="5">
        <v>1.1727938264916251</v>
      </c>
      <c r="BE31" s="5">
        <v>83.185340416493688</v>
      </c>
      <c r="BF31" s="5">
        <v>87.785206927612379</v>
      </c>
      <c r="BG31" s="5">
        <v>1.3719249832325642</v>
      </c>
      <c r="BH31" s="6">
        <v>471.46142099999958</v>
      </c>
      <c r="BI31" s="6">
        <v>1344</v>
      </c>
      <c r="BJ31" s="6"/>
      <c r="BK31" s="28">
        <v>1.5687825836107407</v>
      </c>
      <c r="BL31" s="6"/>
      <c r="BM31" s="6"/>
      <c r="BN31" s="6"/>
    </row>
    <row r="32" spans="2:66" x14ac:dyDescent="0.3">
      <c r="B32" s="19" t="s">
        <v>21</v>
      </c>
      <c r="C32" s="5">
        <v>85.780233578771501</v>
      </c>
      <c r="D32" s="5">
        <v>83.179168326214963</v>
      </c>
      <c r="E32" s="5">
        <v>88.381298831328053</v>
      </c>
      <c r="F32" s="5">
        <v>1.54629409760681</v>
      </c>
      <c r="G32" s="6">
        <v>528.31950099999949</v>
      </c>
      <c r="H32" s="6">
        <v>1305</v>
      </c>
      <c r="I32" s="6"/>
      <c r="J32" s="5">
        <v>84.759674342274295</v>
      </c>
      <c r="K32" s="5">
        <v>82.385708667529684</v>
      </c>
      <c r="L32" s="5">
        <v>87.133640017018905</v>
      </c>
      <c r="M32" s="5">
        <v>1.4282420355813448</v>
      </c>
      <c r="N32" s="6">
        <v>520.28945299999998</v>
      </c>
      <c r="O32" s="6">
        <v>1274</v>
      </c>
      <c r="P32" s="6"/>
      <c r="Q32" s="5">
        <v>89.421305474596309</v>
      </c>
      <c r="R32" s="5">
        <v>86.636994953518425</v>
      </c>
      <c r="S32" s="5">
        <v>92.205615995674194</v>
      </c>
      <c r="T32" s="5">
        <v>1.5867187906397133</v>
      </c>
      <c r="U32" s="6">
        <v>315.13541600000042</v>
      </c>
      <c r="V32" s="6">
        <v>620</v>
      </c>
      <c r="W32" s="6"/>
      <c r="X32" s="5">
        <v>88.896865725602296</v>
      </c>
      <c r="Y32" s="5">
        <v>86.670139756516207</v>
      </c>
      <c r="Z32" s="5">
        <v>91.123591694688372</v>
      </c>
      <c r="AA32" s="5">
        <v>1.2773315234099272</v>
      </c>
      <c r="AB32" s="6">
        <v>440.42381899999941</v>
      </c>
      <c r="AC32" s="6">
        <v>1250</v>
      </c>
      <c r="AD32" s="6"/>
      <c r="AE32" s="5">
        <v>90.986193588314038</v>
      </c>
      <c r="AF32" s="5">
        <v>0.99200008278846519</v>
      </c>
      <c r="AG32" s="5">
        <v>89.040855665011662</v>
      </c>
      <c r="AH32" s="5">
        <v>92.931531511616399</v>
      </c>
      <c r="AI32" s="5">
        <v>1.0902753963716472</v>
      </c>
      <c r="AJ32" s="6">
        <v>464.84612699999923</v>
      </c>
      <c r="AK32" s="6">
        <v>1229</v>
      </c>
      <c r="AL32" s="6"/>
      <c r="AM32" s="28">
        <v>2.1</v>
      </c>
      <c r="AN32" s="6"/>
      <c r="AO32" s="6" t="s">
        <v>82</v>
      </c>
      <c r="AP32" s="6"/>
      <c r="AQ32" s="5">
        <v>90.771045059456483</v>
      </c>
      <c r="AR32" s="5">
        <v>1.0660006275813598</v>
      </c>
      <c r="AS32" s="5">
        <v>88.680559434258939</v>
      </c>
      <c r="AT32" s="5">
        <v>92.861530684654042</v>
      </c>
      <c r="AU32" s="5">
        <v>1.1743839975436134</v>
      </c>
      <c r="AV32" s="6">
        <v>438.86117399999972</v>
      </c>
      <c r="AW32" s="6">
        <v>1176</v>
      </c>
      <c r="AX32" s="6"/>
      <c r="AY32" s="28">
        <v>-0.2</v>
      </c>
      <c r="AZ32" s="6"/>
      <c r="BA32" s="6" t="s">
        <v>82</v>
      </c>
      <c r="BB32" s="6"/>
      <c r="BC32" s="5">
        <v>91.183639353951435</v>
      </c>
      <c r="BD32" s="5">
        <v>1.045739979477337</v>
      </c>
      <c r="BE32" s="5">
        <v>89.132867853335028</v>
      </c>
      <c r="BF32" s="5">
        <v>93.234410854567827</v>
      </c>
      <c r="BG32" s="5">
        <v>1.1468504513381435</v>
      </c>
      <c r="BH32" s="6">
        <v>369.93487799999929</v>
      </c>
      <c r="BI32" s="6">
        <v>1112</v>
      </c>
      <c r="BJ32" s="6"/>
      <c r="BK32" s="28">
        <v>0.41259429449495144</v>
      </c>
      <c r="BL32" s="6"/>
      <c r="BM32" s="6"/>
      <c r="BN32" s="6"/>
    </row>
    <row r="33" spans="2:67" x14ac:dyDescent="0.3">
      <c r="B33" s="19" t="s">
        <v>22</v>
      </c>
      <c r="C33" s="5">
        <v>89.69598757461776</v>
      </c>
      <c r="D33" s="5">
        <v>87.151773149735874</v>
      </c>
      <c r="E33" s="5">
        <v>92.240201999499646</v>
      </c>
      <c r="F33" s="5">
        <v>1.4464677989180437</v>
      </c>
      <c r="G33" s="6">
        <v>471.83160299999946</v>
      </c>
      <c r="H33" s="6">
        <v>984</v>
      </c>
      <c r="I33" s="6"/>
      <c r="J33" s="5">
        <v>92.820218834467454</v>
      </c>
      <c r="K33" s="5">
        <v>90.946041804237922</v>
      </c>
      <c r="L33" s="5">
        <v>94.694395864697</v>
      </c>
      <c r="M33" s="5">
        <v>1.0296382744516746</v>
      </c>
      <c r="N33" s="6">
        <v>400.48124500000029</v>
      </c>
      <c r="O33" s="6">
        <v>902</v>
      </c>
      <c r="P33" s="6"/>
      <c r="Q33" s="5">
        <v>92.135196438893402</v>
      </c>
      <c r="R33" s="5">
        <v>88.976952864105343</v>
      </c>
      <c r="S33" s="5">
        <v>95.293440013681476</v>
      </c>
      <c r="T33" s="5">
        <v>1.7468007007367063</v>
      </c>
      <c r="U33" s="6">
        <v>255.77330500000002</v>
      </c>
      <c r="V33" s="6">
        <v>464</v>
      </c>
      <c r="W33" s="6"/>
      <c r="X33" s="5">
        <v>93.427426420843105</v>
      </c>
      <c r="Y33" s="5">
        <v>91.570249859982894</v>
      </c>
      <c r="Z33" s="5">
        <v>95.284602981703316</v>
      </c>
      <c r="AA33" s="5">
        <v>1.0136828837721508</v>
      </c>
      <c r="AB33" s="6">
        <v>417.41776900000013</v>
      </c>
      <c r="AC33" s="6">
        <v>916</v>
      </c>
      <c r="AD33" s="6"/>
      <c r="AE33" s="5">
        <v>93.027025401410086</v>
      </c>
      <c r="AF33" s="5">
        <v>1.102168503494279</v>
      </c>
      <c r="AG33" s="5">
        <v>90.865644344172765</v>
      </c>
      <c r="AH33" s="5">
        <v>95.188406458647407</v>
      </c>
      <c r="AI33" s="5">
        <v>1.1847831302123657</v>
      </c>
      <c r="AJ33" s="6">
        <v>399.18315499999937</v>
      </c>
      <c r="AK33" s="6">
        <v>912</v>
      </c>
      <c r="AL33" s="6"/>
      <c r="AM33" s="28">
        <v>-0.4</v>
      </c>
      <c r="AN33" s="6"/>
      <c r="AO33" s="6" t="s">
        <v>82</v>
      </c>
      <c r="AP33" s="6"/>
      <c r="AQ33" s="5">
        <v>94.323711625824629</v>
      </c>
      <c r="AR33" s="5">
        <v>0.9175593470890272</v>
      </c>
      <c r="AS33" s="5">
        <v>92.524327483146081</v>
      </c>
      <c r="AT33" s="5">
        <v>96.123095768503163</v>
      </c>
      <c r="AU33" s="5">
        <v>0.97277697333298252</v>
      </c>
      <c r="AV33" s="6">
        <v>343.18718000000047</v>
      </c>
      <c r="AW33" s="6">
        <v>824</v>
      </c>
      <c r="AX33" s="6"/>
      <c r="AY33" s="28">
        <v>1.3</v>
      </c>
      <c r="AZ33" s="6"/>
      <c r="BA33" s="6" t="s">
        <v>82</v>
      </c>
      <c r="BB33" s="6"/>
      <c r="BC33" s="5">
        <v>95.504470726513134</v>
      </c>
      <c r="BD33" s="5">
        <v>0.70321593761344536</v>
      </c>
      <c r="BE33" s="5">
        <v>94.125413568960752</v>
      </c>
      <c r="BF33" s="5">
        <v>96.883527884065515</v>
      </c>
      <c r="BG33" s="5">
        <v>0.73631729725739903</v>
      </c>
      <c r="BH33" s="6">
        <v>339.42592900000011</v>
      </c>
      <c r="BI33" s="6">
        <v>866</v>
      </c>
      <c r="BJ33" s="6"/>
      <c r="BK33" s="28">
        <v>1.1807591006885048</v>
      </c>
      <c r="BL33" s="6"/>
      <c r="BM33" s="6"/>
      <c r="BN33" s="6"/>
    </row>
    <row r="34" spans="2:67" x14ac:dyDescent="0.3">
      <c r="B34" s="19" t="s">
        <v>23</v>
      </c>
      <c r="C34" s="5">
        <v>93.948831758990934</v>
      </c>
      <c r="D34" s="5">
        <v>91.844199284282567</v>
      </c>
      <c r="E34" s="5">
        <v>96.053464233699302</v>
      </c>
      <c r="F34" s="5">
        <v>1.1423862269715641</v>
      </c>
      <c r="G34" s="6">
        <v>372.86796699999962</v>
      </c>
      <c r="H34" s="6">
        <v>743</v>
      </c>
      <c r="I34" s="6"/>
      <c r="J34" s="5">
        <v>96.210630197701548</v>
      </c>
      <c r="K34" s="5">
        <v>94.550910307451019</v>
      </c>
      <c r="L34" s="5">
        <v>97.87035008795209</v>
      </c>
      <c r="M34" s="5">
        <v>0.87968744654051911</v>
      </c>
      <c r="N34" s="6">
        <v>353.37290099999996</v>
      </c>
      <c r="O34" s="6">
        <v>680</v>
      </c>
      <c r="P34" s="6"/>
      <c r="Q34" s="5">
        <v>89.397017572185405</v>
      </c>
      <c r="R34" s="5">
        <v>85.053165582631735</v>
      </c>
      <c r="S34" s="5">
        <v>93.740869561739089</v>
      </c>
      <c r="T34" s="5">
        <v>2.4761405418728795</v>
      </c>
      <c r="U34" s="6">
        <v>233.734274</v>
      </c>
      <c r="V34" s="6">
        <v>346</v>
      </c>
      <c r="W34" s="6"/>
      <c r="X34" s="5">
        <v>93.820422855280938</v>
      </c>
      <c r="Y34" s="5">
        <v>91.563707370803982</v>
      </c>
      <c r="Z34" s="5">
        <v>96.077138339757894</v>
      </c>
      <c r="AA34" s="5">
        <v>1.2265993442514389</v>
      </c>
      <c r="AB34" s="6">
        <v>362.65206300000011</v>
      </c>
      <c r="AC34" s="6">
        <v>689</v>
      </c>
      <c r="AD34" s="6"/>
      <c r="AE34" s="5">
        <v>96.718837601721177</v>
      </c>
      <c r="AF34" s="5">
        <v>0.9670049380323491</v>
      </c>
      <c r="AG34" s="5">
        <v>94.822515806377012</v>
      </c>
      <c r="AH34" s="5">
        <v>98.615159397065341</v>
      </c>
      <c r="AI34" s="5">
        <v>0.99981033892733695</v>
      </c>
      <c r="AJ34" s="6">
        <v>347.27842200000021</v>
      </c>
      <c r="AK34" s="6">
        <v>640</v>
      </c>
      <c r="AL34" s="6"/>
      <c r="AM34" s="28">
        <v>2.9</v>
      </c>
      <c r="AN34" s="6"/>
      <c r="AO34" s="6" t="s">
        <v>81</v>
      </c>
      <c r="AP34" s="6"/>
      <c r="AQ34" s="5">
        <v>96.932314851723589</v>
      </c>
      <c r="AR34" s="5">
        <v>0.74790564750300381</v>
      </c>
      <c r="AS34" s="5">
        <v>95.465630907403138</v>
      </c>
      <c r="AT34" s="5">
        <v>98.39899879604404</v>
      </c>
      <c r="AU34" s="5">
        <v>0.77157514359072898</v>
      </c>
      <c r="AV34" s="6">
        <v>311.42162699999972</v>
      </c>
      <c r="AW34" s="6">
        <v>621</v>
      </c>
      <c r="AX34" s="6"/>
      <c r="AY34" s="28">
        <v>0.2</v>
      </c>
      <c r="AZ34" s="6"/>
      <c r="BA34" s="6" t="s">
        <v>82</v>
      </c>
      <c r="BB34" s="6"/>
      <c r="BC34" s="5">
        <v>96.00244307251748</v>
      </c>
      <c r="BD34" s="5">
        <v>0.91124960611494699</v>
      </c>
      <c r="BE34" s="5">
        <v>94.21541689120761</v>
      </c>
      <c r="BF34" s="5">
        <v>97.789469253827363</v>
      </c>
      <c r="BG34" s="5">
        <v>0.94919418397156341</v>
      </c>
      <c r="BH34" s="6">
        <v>277.2230439999999</v>
      </c>
      <c r="BI34" s="6">
        <v>604</v>
      </c>
      <c r="BJ34" s="6"/>
      <c r="BK34" s="28">
        <v>-0.92987177920610975</v>
      </c>
      <c r="BL34" s="6"/>
      <c r="BM34" s="6"/>
      <c r="BN34" s="6"/>
    </row>
    <row r="35" spans="2:67" x14ac:dyDescent="0.3">
      <c r="B35" s="19" t="s">
        <v>24</v>
      </c>
      <c r="C35" s="5">
        <v>96.891685218978481</v>
      </c>
      <c r="D35" s="5">
        <v>95.177441558101464</v>
      </c>
      <c r="E35" s="5">
        <v>98.605928879855483</v>
      </c>
      <c r="F35" s="5">
        <v>0.90222346449800039</v>
      </c>
      <c r="G35" s="6">
        <v>351.18489499999987</v>
      </c>
      <c r="H35" s="6">
        <v>548</v>
      </c>
      <c r="I35" s="6"/>
      <c r="J35" s="5">
        <v>96.798399327841651</v>
      </c>
      <c r="K35" s="5">
        <v>94.958244009667311</v>
      </c>
      <c r="L35" s="5">
        <v>98.638554646015976</v>
      </c>
      <c r="M35" s="5">
        <v>0.96939987754965506</v>
      </c>
      <c r="N35" s="6">
        <v>321.03863199999967</v>
      </c>
      <c r="O35" s="6">
        <v>501</v>
      </c>
      <c r="P35" s="6"/>
      <c r="Q35" s="5">
        <v>96.397919827420537</v>
      </c>
      <c r="R35" s="5">
        <v>93.762582347780125</v>
      </c>
      <c r="S35" s="5">
        <v>99.033257307060936</v>
      </c>
      <c r="T35" s="5">
        <v>1.3931307507063508</v>
      </c>
      <c r="U35" s="6">
        <v>255.63917399999994</v>
      </c>
      <c r="V35" s="6">
        <v>289</v>
      </c>
      <c r="W35" s="6"/>
      <c r="X35" s="5">
        <v>98.33337613279329</v>
      </c>
      <c r="Y35" s="5">
        <v>96.623427184819974</v>
      </c>
      <c r="Z35" s="5">
        <v>100.04332508076661</v>
      </c>
      <c r="AA35" s="5">
        <v>0.8867587844948791</v>
      </c>
      <c r="AB35" s="6">
        <v>271.34298800000005</v>
      </c>
      <c r="AC35" s="6">
        <v>448</v>
      </c>
      <c r="AD35" s="6"/>
      <c r="AE35" s="5">
        <v>96.689740969796986</v>
      </c>
      <c r="AF35" s="5">
        <v>1.177828252511905</v>
      </c>
      <c r="AG35" s="5">
        <v>94.37998917995067</v>
      </c>
      <c r="AH35" s="5">
        <v>98.999492759643317</v>
      </c>
      <c r="AI35" s="5">
        <v>1.2181522472790818</v>
      </c>
      <c r="AJ35" s="6">
        <v>271.94624100000016</v>
      </c>
      <c r="AK35" s="6">
        <v>436</v>
      </c>
      <c r="AL35" s="6"/>
      <c r="AM35" s="28">
        <v>-1.6</v>
      </c>
      <c r="AN35" s="6"/>
      <c r="AO35" s="6" t="s">
        <v>82</v>
      </c>
      <c r="AP35" s="6"/>
      <c r="AQ35" s="5">
        <v>97.762063906112587</v>
      </c>
      <c r="AR35" s="5">
        <v>1.0492493123749078</v>
      </c>
      <c r="AS35" s="5">
        <v>95.704428527656148</v>
      </c>
      <c r="AT35" s="5">
        <v>99.819699284569026</v>
      </c>
      <c r="AU35" s="5">
        <v>1.0732683726711947</v>
      </c>
      <c r="AV35" s="6">
        <v>238.8648189999999</v>
      </c>
      <c r="AW35" s="6">
        <v>377</v>
      </c>
      <c r="AX35" s="6"/>
      <c r="AY35" s="28">
        <v>1.1000000000000001</v>
      </c>
      <c r="AZ35" s="6"/>
      <c r="BA35" s="6" t="s">
        <v>82</v>
      </c>
      <c r="BB35" s="6"/>
      <c r="BC35" s="5">
        <v>98.622192085511912</v>
      </c>
      <c r="BD35" s="5">
        <v>0.54069498362704704</v>
      </c>
      <c r="BE35" s="5">
        <v>97.561850236955252</v>
      </c>
      <c r="BF35" s="5">
        <v>99.682533934068559</v>
      </c>
      <c r="BG35" s="5">
        <v>0.5482487989703464</v>
      </c>
      <c r="BH35" s="6">
        <v>186.24903899999993</v>
      </c>
      <c r="BI35" s="6">
        <v>339</v>
      </c>
      <c r="BJ35" s="6"/>
      <c r="BK35" s="28">
        <v>0.86012817939932518</v>
      </c>
      <c r="BL35" s="6"/>
      <c r="BM35" s="6"/>
      <c r="BN35" s="6"/>
    </row>
    <row r="36" spans="2:67" ht="3" customHeight="1" x14ac:dyDescent="0.3">
      <c r="B36" s="22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6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6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6"/>
      <c r="BL36" s="6"/>
      <c r="BM36" s="6"/>
      <c r="BN36" s="6"/>
    </row>
    <row r="37" spans="2:67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7" ht="8.25" customHeight="1" thickTop="1" x14ac:dyDescent="0.3"/>
    <row r="39" spans="2:67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7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7" ht="17.2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7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0"/>
    </row>
    <row r="44" spans="2:67" x14ac:dyDescent="0.3"/>
    <row r="45" spans="2:67" x14ac:dyDescent="0.3"/>
    <row r="46" spans="2:67" x14ac:dyDescent="0.3"/>
  </sheetData>
  <mergeCells count="52">
    <mergeCell ref="BK6:BK7"/>
    <mergeCell ref="AM6:AM7"/>
    <mergeCell ref="AO6:AO7"/>
    <mergeCell ref="AE7:AE8"/>
    <mergeCell ref="AQ6:AW6"/>
    <mergeCell ref="AY6:AY7"/>
    <mergeCell ref="BA6:BA7"/>
    <mergeCell ref="AQ7:AQ8"/>
    <mergeCell ref="B41:BN41"/>
    <mergeCell ref="F7:F8"/>
    <mergeCell ref="G7:H7"/>
    <mergeCell ref="BM6:BM7"/>
    <mergeCell ref="BH7:BI7"/>
    <mergeCell ref="BC6:BI6"/>
    <mergeCell ref="BD7:BD8"/>
    <mergeCell ref="AE6:AK6"/>
    <mergeCell ref="B39:BN39"/>
    <mergeCell ref="B40:BN40"/>
    <mergeCell ref="AU7:AU8"/>
    <mergeCell ref="AV7:AW7"/>
    <mergeCell ref="Q6:V6"/>
    <mergeCell ref="B6:B8"/>
    <mergeCell ref="AR7:AR8"/>
    <mergeCell ref="AS7:AT7"/>
    <mergeCell ref="B42:BN42"/>
    <mergeCell ref="X6:AC6"/>
    <mergeCell ref="X7:X8"/>
    <mergeCell ref="Y7:Z7"/>
    <mergeCell ref="AA7:AA8"/>
    <mergeCell ref="AB7:AC7"/>
    <mergeCell ref="Q7:Q8"/>
    <mergeCell ref="R7:S7"/>
    <mergeCell ref="T7:T8"/>
    <mergeCell ref="U7:V7"/>
    <mergeCell ref="C7:C8"/>
    <mergeCell ref="D7:E7"/>
    <mergeCell ref="AF7:AF8"/>
    <mergeCell ref="AG7:AH7"/>
    <mergeCell ref="AI7:AI8"/>
    <mergeCell ref="AJ7:AK7"/>
    <mergeCell ref="B2:BN2"/>
    <mergeCell ref="B3:BN3"/>
    <mergeCell ref="B4:BN4"/>
    <mergeCell ref="J6:O6"/>
    <mergeCell ref="J7:J8"/>
    <mergeCell ref="K7:L7"/>
    <mergeCell ref="M7:M8"/>
    <mergeCell ref="N7:O7"/>
    <mergeCell ref="C6:H6"/>
    <mergeCell ref="BC7:BC8"/>
    <mergeCell ref="BE7:BF7"/>
    <mergeCell ref="BG7:BG8"/>
  </mergeCells>
  <pageMargins left="1.1811023622047245" right="0.70866141732283472" top="1.1811023622047245" bottom="0.74803149606299213" header="0.31496062992125984" footer="0.31496062992125984"/>
  <pageSetup paperSize="9" scale="59" orientation="landscape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Q41"/>
  <sheetViews>
    <sheetView showGridLines="0" zoomScale="85" zoomScaleNormal="85" zoomScaleSheetLayoutView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2.42578125" style="1" customWidth="1"/>
    <col min="3" max="3" width="9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9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" style="1" customWidth="1"/>
    <col min="17" max="17" width="9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" style="1" customWidth="1"/>
    <col min="24" max="24" width="9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" style="1" customWidth="1"/>
    <col min="31" max="31" width="9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" style="1" customWidth="1"/>
    <col min="43" max="43" width="9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" style="1" customWidth="1"/>
    <col min="55" max="55" width="9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" style="1" customWidth="1"/>
    <col min="67" max="67" width="3.42578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55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100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4.2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7.3</v>
      </c>
      <c r="D10" s="24">
        <v>6.7</v>
      </c>
      <c r="E10" s="24">
        <v>7.9</v>
      </c>
      <c r="F10" s="24">
        <v>4.2</v>
      </c>
      <c r="G10" s="25">
        <v>10259</v>
      </c>
      <c r="H10" s="25">
        <v>22195</v>
      </c>
      <c r="I10" s="25"/>
      <c r="J10" s="24">
        <v>6.4713172590940209</v>
      </c>
      <c r="K10" s="24">
        <v>5.9914581950975343</v>
      </c>
      <c r="L10" s="24">
        <v>6.9511763230905093</v>
      </c>
      <c r="M10" s="24">
        <v>3.7817825197257888</v>
      </c>
      <c r="N10" s="25">
        <v>9390.1461119999767</v>
      </c>
      <c r="O10" s="25">
        <v>20441</v>
      </c>
      <c r="P10" s="25"/>
      <c r="Q10" s="24">
        <v>6.6450118107908933</v>
      </c>
      <c r="R10" s="24">
        <v>6.1035557822479092</v>
      </c>
      <c r="S10" s="24">
        <v>7.1864678393338766</v>
      </c>
      <c r="T10" s="24">
        <v>4.1555932906434547</v>
      </c>
      <c r="U10" s="25">
        <v>9035.5367769999139</v>
      </c>
      <c r="V10" s="25">
        <v>16448</v>
      </c>
      <c r="W10" s="25"/>
      <c r="X10" s="24">
        <v>6.6834398054879607</v>
      </c>
      <c r="Y10" s="24">
        <v>6.1472630036828972</v>
      </c>
      <c r="Z10" s="24">
        <v>7.2196166072930268</v>
      </c>
      <c r="AA10" s="24">
        <v>4.091522892453896</v>
      </c>
      <c r="AB10" s="25">
        <v>9326.1769109999768</v>
      </c>
      <c r="AC10" s="25">
        <v>21381</v>
      </c>
      <c r="AD10" s="25"/>
      <c r="AE10" s="24">
        <v>6.6973594788098101</v>
      </c>
      <c r="AF10" s="24">
        <v>0.26802847089617859</v>
      </c>
      <c r="AG10" s="24">
        <v>6.1718209454174691</v>
      </c>
      <c r="AH10" s="24">
        <v>7.222898012202152</v>
      </c>
      <c r="AI10" s="24">
        <v>4.0020021583761549</v>
      </c>
      <c r="AJ10" s="25">
        <v>9009.1640580001676</v>
      </c>
      <c r="AK10" s="25">
        <v>20924</v>
      </c>
      <c r="AL10" s="25"/>
      <c r="AM10" s="29">
        <v>0</v>
      </c>
      <c r="AN10" s="25"/>
      <c r="AO10" s="25"/>
      <c r="AP10" s="25"/>
      <c r="AQ10" s="24">
        <v>7.4294272687969158</v>
      </c>
      <c r="AR10" s="24">
        <v>0.32827552089985229</v>
      </c>
      <c r="AS10" s="24">
        <v>6.7857745480788392</v>
      </c>
      <c r="AT10" s="24">
        <v>8.0730799895149925</v>
      </c>
      <c r="AU10" s="24">
        <v>4.4185844887207786</v>
      </c>
      <c r="AV10" s="25">
        <v>8531.9529900000798</v>
      </c>
      <c r="AW10" s="25">
        <v>20231</v>
      </c>
      <c r="AX10" s="25"/>
      <c r="AY10" s="29">
        <v>0.7</v>
      </c>
      <c r="AZ10" s="25"/>
      <c r="BA10" s="25" t="s">
        <v>80</v>
      </c>
      <c r="BB10" s="25"/>
      <c r="BC10" s="24">
        <v>7.333866582529315</v>
      </c>
      <c r="BD10" s="24">
        <v>0.26652939383824387</v>
      </c>
      <c r="BE10" s="24">
        <v>6.8112665241010379</v>
      </c>
      <c r="BF10" s="24">
        <v>7.8564666409575921</v>
      </c>
      <c r="BG10" s="24">
        <v>3.6342274684021154</v>
      </c>
      <c r="BH10" s="25">
        <v>7563.7257340000424</v>
      </c>
      <c r="BI10" s="25">
        <v>19129</v>
      </c>
      <c r="BJ10" s="25"/>
      <c r="BK10" s="29">
        <v>-0.1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2.5" customHeight="1" x14ac:dyDescent="0.3">
      <c r="B12" s="18" t="s">
        <v>8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</row>
    <row r="13" spans="2:66" x14ac:dyDescent="0.3">
      <c r="B13" s="19" t="s">
        <v>36</v>
      </c>
      <c r="C13" s="5">
        <v>7.1</v>
      </c>
      <c r="D13" s="5">
        <v>6.3</v>
      </c>
      <c r="E13" s="5">
        <v>7.8</v>
      </c>
      <c r="F13" s="5">
        <v>5.3</v>
      </c>
      <c r="G13" s="6">
        <v>7803</v>
      </c>
      <c r="H13" s="6">
        <v>15753</v>
      </c>
      <c r="I13" s="6"/>
      <c r="J13" s="5">
        <v>5.7794861019075405</v>
      </c>
      <c r="K13" s="5">
        <v>5.2419814272745713</v>
      </c>
      <c r="L13" s="5">
        <v>6.316990776540508</v>
      </c>
      <c r="M13" s="5">
        <v>4.7431685889821971</v>
      </c>
      <c r="N13" s="6">
        <v>7074.5062760000646</v>
      </c>
      <c r="O13" s="6">
        <v>14817</v>
      </c>
      <c r="P13" s="6"/>
      <c r="Q13" s="5">
        <v>6.1701084217415403</v>
      </c>
      <c r="R13" s="5">
        <v>5.5327894315843329</v>
      </c>
      <c r="S13" s="5">
        <v>6.8074274118987477</v>
      </c>
      <c r="T13" s="5">
        <v>5.2678046809907393</v>
      </c>
      <c r="U13" s="6">
        <v>6958.8438589999469</v>
      </c>
      <c r="V13" s="6">
        <v>11618</v>
      </c>
      <c r="W13" s="6"/>
      <c r="X13" s="5">
        <v>6.3669991212250698</v>
      </c>
      <c r="Y13" s="5">
        <v>5.7248795295928394</v>
      </c>
      <c r="Z13" s="5">
        <v>7.0091187128573011</v>
      </c>
      <c r="AA13" s="5">
        <v>5.1434928134684119</v>
      </c>
      <c r="AB13" s="6">
        <v>7147.1494079999593</v>
      </c>
      <c r="AC13" s="6">
        <v>14845</v>
      </c>
      <c r="AD13" s="6"/>
      <c r="AE13" s="5">
        <v>6.2157252002933099</v>
      </c>
      <c r="AF13" s="5">
        <v>0.31660674675575379</v>
      </c>
      <c r="AG13" s="5">
        <v>5.5949365027500901</v>
      </c>
      <c r="AH13" s="5">
        <v>6.8365138978365287</v>
      </c>
      <c r="AI13" s="5">
        <v>5.093641313821494</v>
      </c>
      <c r="AJ13" s="6">
        <v>6842.2000860001308</v>
      </c>
      <c r="AK13" s="6">
        <v>14516</v>
      </c>
      <c r="AL13" s="6"/>
      <c r="AM13" s="28">
        <v>-0.2</v>
      </c>
      <c r="AN13" s="6"/>
      <c r="AO13" s="6"/>
      <c r="AP13" s="6"/>
      <c r="AQ13" s="5">
        <v>7.4074041317061701</v>
      </c>
      <c r="AR13" s="5">
        <v>0.41077616796823879</v>
      </c>
      <c r="AS13" s="5">
        <v>6.6019916617353651</v>
      </c>
      <c r="AT13" s="5">
        <v>8.212816601676975</v>
      </c>
      <c r="AU13" s="5">
        <v>5.5454807198918612</v>
      </c>
      <c r="AV13" s="6">
        <v>6475.2887040000178</v>
      </c>
      <c r="AW13" s="6">
        <v>14448</v>
      </c>
      <c r="AX13" s="6"/>
      <c r="AY13" s="28">
        <v>1.2</v>
      </c>
      <c r="AZ13" s="6"/>
      <c r="BA13" s="6" t="s">
        <v>81</v>
      </c>
      <c r="BB13" s="6"/>
      <c r="BC13" s="5">
        <v>6.9477206814607202</v>
      </c>
      <c r="BD13" s="5">
        <v>0.31531063688058752</v>
      </c>
      <c r="BE13" s="5">
        <v>6.3294723341251249</v>
      </c>
      <c r="BF13" s="5">
        <v>7.5659690287963155</v>
      </c>
      <c r="BG13" s="5">
        <v>4.5383320852544005</v>
      </c>
      <c r="BH13" s="6">
        <v>5678.2292940000107</v>
      </c>
      <c r="BI13" s="6">
        <v>13673</v>
      </c>
      <c r="BJ13" s="6"/>
      <c r="BK13" s="28">
        <v>-0.5</v>
      </c>
      <c r="BL13" s="6"/>
      <c r="BM13" s="6"/>
      <c r="BN13" s="6"/>
    </row>
    <row r="14" spans="2:66" x14ac:dyDescent="0.3">
      <c r="B14" s="19" t="s">
        <v>9</v>
      </c>
      <c r="C14" s="5">
        <v>8.3000000000000007</v>
      </c>
      <c r="D14" s="5">
        <v>7.4</v>
      </c>
      <c r="E14" s="5">
        <v>9.1999999999999993</v>
      </c>
      <c r="F14" s="5">
        <v>5.6</v>
      </c>
      <c r="G14" s="6">
        <v>2456</v>
      </c>
      <c r="H14" s="6">
        <v>6442</v>
      </c>
      <c r="I14" s="6"/>
      <c r="J14" s="5">
        <v>8.5849291374861405</v>
      </c>
      <c r="K14" s="5">
        <v>7.5452750588160731</v>
      </c>
      <c r="L14" s="5">
        <v>9.624583216156207</v>
      </c>
      <c r="M14" s="5">
        <v>6.1762900963947178</v>
      </c>
      <c r="N14" s="6">
        <v>2315.6398359999957</v>
      </c>
      <c r="O14" s="6">
        <v>5624</v>
      </c>
      <c r="P14" s="6"/>
      <c r="Q14" s="5">
        <v>8.2363778254093791</v>
      </c>
      <c r="R14" s="5">
        <v>7.2430626499814146</v>
      </c>
      <c r="S14" s="5">
        <v>9.2296930008373419</v>
      </c>
      <c r="T14" s="5">
        <v>6.1505847897799395</v>
      </c>
      <c r="U14" s="6">
        <v>2076.6929180000097</v>
      </c>
      <c r="V14" s="6">
        <v>4830</v>
      </c>
      <c r="W14" s="6"/>
      <c r="X14" s="5">
        <v>7.7213564201626781</v>
      </c>
      <c r="Y14" s="5">
        <v>6.8052392896569156</v>
      </c>
      <c r="Z14" s="5">
        <v>8.6374735506684406</v>
      </c>
      <c r="AA14" s="5">
        <v>6.0511011199944242</v>
      </c>
      <c r="AB14" s="6">
        <v>2179.0275029999898</v>
      </c>
      <c r="AC14" s="6">
        <v>6536</v>
      </c>
      <c r="AD14" s="6"/>
      <c r="AE14" s="5">
        <v>8.2181222346598464</v>
      </c>
      <c r="AF14" s="5">
        <v>0.49252717383946581</v>
      </c>
      <c r="AG14" s="5">
        <v>7.252396437956218</v>
      </c>
      <c r="AH14" s="5">
        <v>9.1838480313634765</v>
      </c>
      <c r="AI14" s="5">
        <v>5.9931838414648722</v>
      </c>
      <c r="AJ14" s="6">
        <v>2166.9639719999968</v>
      </c>
      <c r="AK14" s="6">
        <v>6408</v>
      </c>
      <c r="AL14" s="6"/>
      <c r="AM14" s="28">
        <v>0.5</v>
      </c>
      <c r="AN14" s="6"/>
      <c r="AO14" s="6"/>
      <c r="AP14" s="6"/>
      <c r="AQ14" s="5">
        <v>7.4987658437902383</v>
      </c>
      <c r="AR14" s="5">
        <v>0.42712538042014236</v>
      </c>
      <c r="AS14" s="5">
        <v>6.6612973281922114</v>
      </c>
      <c r="AT14" s="5">
        <v>8.3362343593882642</v>
      </c>
      <c r="AU14" s="5">
        <v>5.695942363286977</v>
      </c>
      <c r="AV14" s="6">
        <v>2056.6642859999956</v>
      </c>
      <c r="AW14" s="6">
        <v>5783</v>
      </c>
      <c r="AX14" s="6"/>
      <c r="AY14" s="28">
        <v>-0.7</v>
      </c>
      <c r="AZ14" s="6"/>
      <c r="BA14" s="6"/>
      <c r="BB14" s="6"/>
      <c r="BC14" s="5">
        <v>8.4967565889438088</v>
      </c>
      <c r="BD14" s="5">
        <v>0.49127203933642516</v>
      </c>
      <c r="BE14" s="5">
        <v>7.5334902386019449</v>
      </c>
      <c r="BF14" s="5">
        <v>9.4600229392856718</v>
      </c>
      <c r="BG14" s="5">
        <v>5.7818772868659147</v>
      </c>
      <c r="BH14" s="6">
        <v>1885.496439999991</v>
      </c>
      <c r="BI14" s="6">
        <v>5456</v>
      </c>
      <c r="BJ14" s="6"/>
      <c r="BK14" s="28">
        <v>1</v>
      </c>
      <c r="BL14" s="6"/>
      <c r="BM14" s="6"/>
      <c r="BN14" s="6"/>
    </row>
    <row r="15" spans="2:66" ht="3" customHeight="1" x14ac:dyDescent="0.3">
      <c r="B15" s="20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6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6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6"/>
      <c r="BL15" s="6"/>
      <c r="BM15" s="6"/>
      <c r="BN15" s="6"/>
    </row>
    <row r="16" spans="2:66" ht="21" customHeight="1" x14ac:dyDescent="0.3">
      <c r="B16" s="18" t="s">
        <v>10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6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6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6"/>
      <c r="BL16" s="6"/>
      <c r="BM16" s="6"/>
      <c r="BN16" s="6"/>
    </row>
    <row r="17" spans="2:66" x14ac:dyDescent="0.3">
      <c r="B17" s="19" t="s">
        <v>70</v>
      </c>
      <c r="C17" s="5">
        <v>6.7748671781427463</v>
      </c>
      <c r="D17" s="5">
        <v>5.8443123499626077</v>
      </c>
      <c r="E17" s="5">
        <v>7.7054220063228849</v>
      </c>
      <c r="F17" s="5">
        <v>7.0051469790844809</v>
      </c>
      <c r="G17" s="6">
        <v>5794.7975609999194</v>
      </c>
      <c r="H17" s="6">
        <v>9539</v>
      </c>
      <c r="I17" s="6"/>
      <c r="J17" s="5">
        <v>5.5285965360642653</v>
      </c>
      <c r="K17" s="5">
        <v>4.8594018413004649</v>
      </c>
      <c r="L17" s="5">
        <v>6.1977912308280665</v>
      </c>
      <c r="M17" s="5">
        <v>6.1732395707399998</v>
      </c>
      <c r="N17" s="6">
        <v>5303.0885160000453</v>
      </c>
      <c r="O17" s="6">
        <v>8851</v>
      </c>
      <c r="P17" s="6"/>
      <c r="Q17" s="5">
        <v>5.665051583701727</v>
      </c>
      <c r="R17" s="5">
        <v>4.8911076403372142</v>
      </c>
      <c r="S17" s="5">
        <v>6.4389955270662407</v>
      </c>
      <c r="T17" s="5">
        <v>6.9674079113741962</v>
      </c>
      <c r="U17" s="6">
        <v>5276.4955019999734</v>
      </c>
      <c r="V17" s="6">
        <v>7051</v>
      </c>
      <c r="W17" s="6"/>
      <c r="X17" s="5">
        <v>6.3513365061886002</v>
      </c>
      <c r="Y17" s="5">
        <v>5.5245230390781446</v>
      </c>
      <c r="Z17" s="5">
        <v>7.1781499732990559</v>
      </c>
      <c r="AA17" s="5">
        <v>6.6392561591358801</v>
      </c>
      <c r="AB17" s="6">
        <v>5338.8762139999762</v>
      </c>
      <c r="AC17" s="6">
        <v>9132</v>
      </c>
      <c r="AD17" s="6"/>
      <c r="AE17" s="5">
        <v>6.3153481229493602</v>
      </c>
      <c r="AF17" s="5">
        <v>0.42341614526655075</v>
      </c>
      <c r="AG17" s="5">
        <v>5.4851322162063196</v>
      </c>
      <c r="AH17" s="5">
        <v>7.1455640296924017</v>
      </c>
      <c r="AI17" s="5">
        <v>6.7045574847710734</v>
      </c>
      <c r="AJ17" s="6">
        <v>5005.5952870000619</v>
      </c>
      <c r="AK17" s="6">
        <v>8751</v>
      </c>
      <c r="AL17" s="6"/>
      <c r="AM17" s="28">
        <v>-0.1</v>
      </c>
      <c r="AN17" s="6"/>
      <c r="AO17" s="6"/>
      <c r="AP17" s="6"/>
      <c r="AQ17" s="5">
        <v>7.1917051090244986</v>
      </c>
      <c r="AR17" s="5">
        <v>0.52929558573345625</v>
      </c>
      <c r="AS17" s="5">
        <v>6.1539105671483769</v>
      </c>
      <c r="AT17" s="5">
        <v>8.2294996509006211</v>
      </c>
      <c r="AU17" s="5">
        <v>7.3598065786828579</v>
      </c>
      <c r="AV17" s="6">
        <v>4750.860175999961</v>
      </c>
      <c r="AW17" s="6">
        <v>8570</v>
      </c>
      <c r="AX17" s="6"/>
      <c r="AY17" s="28">
        <v>0.9</v>
      </c>
      <c r="AZ17" s="6"/>
      <c r="BA17" s="6"/>
      <c r="BB17" s="6"/>
      <c r="BC17" s="5">
        <v>6.8642315115868744</v>
      </c>
      <c r="BD17" s="5">
        <v>0.40499138683447145</v>
      </c>
      <c r="BE17" s="5">
        <v>6.0701407759470651</v>
      </c>
      <c r="BF17" s="5">
        <v>7.6583222472266828</v>
      </c>
      <c r="BG17" s="5">
        <v>5.900025168889524</v>
      </c>
      <c r="BH17" s="6">
        <v>4092.9785880000086</v>
      </c>
      <c r="BI17" s="6">
        <v>8120</v>
      </c>
      <c r="BJ17" s="6"/>
      <c r="BK17" s="28">
        <v>-0.3</v>
      </c>
      <c r="BL17" s="6"/>
      <c r="BM17" s="6"/>
      <c r="BN17" s="6"/>
    </row>
    <row r="18" spans="2:66" x14ac:dyDescent="0.3">
      <c r="B18" s="19" t="s">
        <v>11</v>
      </c>
      <c r="C18" s="5">
        <v>8.2820341570128466</v>
      </c>
      <c r="D18" s="5">
        <v>7.3616200567158865</v>
      </c>
      <c r="E18" s="5">
        <v>9.2024482573098059</v>
      </c>
      <c r="F18" s="5">
        <v>5.6679017878340172</v>
      </c>
      <c r="G18" s="6">
        <v>2781.8256920000149</v>
      </c>
      <c r="H18" s="6">
        <v>7466</v>
      </c>
      <c r="I18" s="6"/>
      <c r="J18" s="5">
        <v>7.9575875142522765</v>
      </c>
      <c r="K18" s="5">
        <v>7.0472000414406901</v>
      </c>
      <c r="L18" s="5">
        <v>8.867974987063862</v>
      </c>
      <c r="M18" s="5">
        <v>5.8347249606867146</v>
      </c>
      <c r="N18" s="6">
        <v>2524.2657230000227</v>
      </c>
      <c r="O18" s="6">
        <v>6635</v>
      </c>
      <c r="P18" s="6"/>
      <c r="Q18" s="5">
        <v>8.3748816774171377</v>
      </c>
      <c r="R18" s="5">
        <v>7.4213703358817416</v>
      </c>
      <c r="S18" s="5">
        <v>9.3283930189525321</v>
      </c>
      <c r="T18" s="5">
        <v>5.8064779789741454</v>
      </c>
      <c r="U18" s="6">
        <v>2314.2613050000036</v>
      </c>
      <c r="V18" s="6">
        <v>5362</v>
      </c>
      <c r="W18" s="6"/>
      <c r="X18" s="5">
        <v>7.2441898724874321</v>
      </c>
      <c r="Y18" s="5">
        <v>6.4871094702611058</v>
      </c>
      <c r="Z18" s="5">
        <v>8.0012702747137574</v>
      </c>
      <c r="AA18" s="5">
        <v>5.330024261438119</v>
      </c>
      <c r="AB18" s="6">
        <v>2444.5595589999793</v>
      </c>
      <c r="AC18" s="6">
        <v>7057</v>
      </c>
      <c r="AD18" s="6"/>
      <c r="AE18" s="5">
        <v>7.1864122065699236</v>
      </c>
      <c r="AF18" s="5">
        <v>0.38846883543351196</v>
      </c>
      <c r="AG18" s="5">
        <v>6.4247194604234199</v>
      </c>
      <c r="AH18" s="5">
        <v>7.9481049527164283</v>
      </c>
      <c r="AI18" s="5">
        <v>5.4056019090912715</v>
      </c>
      <c r="AJ18" s="6">
        <v>2446.5803789999895</v>
      </c>
      <c r="AK18" s="6">
        <v>6938</v>
      </c>
      <c r="AL18" s="6"/>
      <c r="AM18" s="28">
        <v>0</v>
      </c>
      <c r="AN18" s="6"/>
      <c r="AO18" s="6"/>
      <c r="AP18" s="6"/>
      <c r="AQ18" s="5">
        <v>7.9056777760658905</v>
      </c>
      <c r="AR18" s="5">
        <v>0.44874053031261674</v>
      </c>
      <c r="AS18" s="5">
        <v>7.0258282446708789</v>
      </c>
      <c r="AT18" s="5">
        <v>8.785527307460903</v>
      </c>
      <c r="AU18" s="5">
        <v>5.6761803734419827</v>
      </c>
      <c r="AV18" s="6">
        <v>2244.7058940000097</v>
      </c>
      <c r="AW18" s="6">
        <v>6479</v>
      </c>
      <c r="AX18" s="6"/>
      <c r="AY18" s="28">
        <v>0.7</v>
      </c>
      <c r="AZ18" s="6"/>
      <c r="BA18" s="6"/>
      <c r="BB18" s="6"/>
      <c r="BC18" s="5">
        <v>7.8450833656041397</v>
      </c>
      <c r="BD18" s="5">
        <v>0.42963721835015617</v>
      </c>
      <c r="BE18" s="5">
        <v>7.0026680800727448</v>
      </c>
      <c r="BF18" s="5">
        <v>8.6874986511355345</v>
      </c>
      <c r="BG18" s="5">
        <v>5.4765156509853146</v>
      </c>
      <c r="BH18" s="6">
        <v>2092.6181959999822</v>
      </c>
      <c r="BI18" s="6">
        <v>6103</v>
      </c>
      <c r="BJ18" s="6"/>
      <c r="BK18" s="28">
        <v>-0.1</v>
      </c>
      <c r="BL18" s="6"/>
      <c r="BM18" s="6"/>
      <c r="BN18" s="6"/>
    </row>
    <row r="19" spans="2:66" x14ac:dyDescent="0.3">
      <c r="B19" s="19" t="s">
        <v>12</v>
      </c>
      <c r="C19" s="5">
        <v>7.7551419639834878</v>
      </c>
      <c r="D19" s="5">
        <v>6.7847637240233407</v>
      </c>
      <c r="E19" s="5">
        <v>8.7255202039436348</v>
      </c>
      <c r="F19" s="5">
        <v>6.3815674996244685</v>
      </c>
      <c r="G19" s="6">
        <v>1682.2926079999959</v>
      </c>
      <c r="H19" s="6">
        <v>5190</v>
      </c>
      <c r="I19" s="6"/>
      <c r="J19" s="5">
        <v>7.2696259791721927</v>
      </c>
      <c r="K19" s="5">
        <v>6.2848829264134949</v>
      </c>
      <c r="L19" s="5">
        <v>8.2543690319308904</v>
      </c>
      <c r="M19" s="5">
        <v>6.9085419316337813</v>
      </c>
      <c r="N19" s="6">
        <v>1562.7918730000024</v>
      </c>
      <c r="O19" s="6">
        <v>4955</v>
      </c>
      <c r="P19" s="6"/>
      <c r="Q19" s="5">
        <v>7.4530136239361084</v>
      </c>
      <c r="R19" s="5">
        <v>6.3925188276990719</v>
      </c>
      <c r="S19" s="5">
        <v>8.5135084201731459</v>
      </c>
      <c r="T19" s="5">
        <v>7.2567510897275991</v>
      </c>
      <c r="U19" s="6">
        <v>1444.77997</v>
      </c>
      <c r="V19" s="6">
        <v>4035</v>
      </c>
      <c r="W19" s="6"/>
      <c r="X19" s="5">
        <v>6.9441909184378341</v>
      </c>
      <c r="Y19" s="5">
        <v>5.9941748617330841</v>
      </c>
      <c r="Z19" s="5">
        <v>7.8942069751425841</v>
      </c>
      <c r="AA19" s="5">
        <v>6.9772823757006774</v>
      </c>
      <c r="AB19" s="6">
        <v>1542.7411379999921</v>
      </c>
      <c r="AC19" s="6">
        <v>5192</v>
      </c>
      <c r="AD19" s="6"/>
      <c r="AE19" s="5">
        <v>7.1570208597932172</v>
      </c>
      <c r="AF19" s="5">
        <v>0.43005329910405876</v>
      </c>
      <c r="AG19" s="5">
        <v>6.3137911113414935</v>
      </c>
      <c r="AH19" s="5">
        <v>8.0002506082449401</v>
      </c>
      <c r="AI19" s="5">
        <v>6.0088311537558381</v>
      </c>
      <c r="AJ19" s="6">
        <v>1556.9883920000123</v>
      </c>
      <c r="AK19" s="6">
        <v>5235</v>
      </c>
      <c r="AL19" s="6"/>
      <c r="AM19" s="28">
        <v>0.3</v>
      </c>
      <c r="AN19" s="6"/>
      <c r="AO19" s="6"/>
      <c r="AP19" s="6"/>
      <c r="AQ19" s="5">
        <v>7.4687028056708611</v>
      </c>
      <c r="AR19" s="5">
        <v>0.47224961411527239</v>
      </c>
      <c r="AS19" s="5">
        <v>6.5427588054903287</v>
      </c>
      <c r="AT19" s="5">
        <v>8.3946468058513943</v>
      </c>
      <c r="AU19" s="5">
        <v>6.3230473403855498</v>
      </c>
      <c r="AV19" s="6">
        <v>1536.3869200000006</v>
      </c>
      <c r="AW19" s="6">
        <v>5182</v>
      </c>
      <c r="AX19" s="6"/>
      <c r="AY19" s="28">
        <v>0.3</v>
      </c>
      <c r="AZ19" s="6"/>
      <c r="BA19" s="6"/>
      <c r="BB19" s="6"/>
      <c r="BC19" s="5">
        <v>7.9524043087550016</v>
      </c>
      <c r="BD19" s="5">
        <v>0.52251369726296448</v>
      </c>
      <c r="BE19" s="5">
        <v>6.9278805787947597</v>
      </c>
      <c r="BF19" s="5">
        <v>8.9769280387152435</v>
      </c>
      <c r="BG19" s="5">
        <v>6.5705122246829948</v>
      </c>
      <c r="BH19" s="6">
        <v>1378.1289499999996</v>
      </c>
      <c r="BI19" s="6">
        <v>4906</v>
      </c>
      <c r="BJ19" s="6"/>
      <c r="BK19" s="28">
        <v>0.5</v>
      </c>
      <c r="BL19" s="6"/>
      <c r="BM19" s="6"/>
      <c r="BN19" s="6"/>
    </row>
    <row r="20" spans="2:66" ht="5.25" customHeight="1" x14ac:dyDescent="0.3">
      <c r="B20" s="20"/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6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6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6"/>
      <c r="BL20" s="6"/>
      <c r="BM20" s="6"/>
      <c r="BN20" s="6"/>
    </row>
    <row r="21" spans="2:66" ht="37.5" customHeight="1" x14ac:dyDescent="0.3">
      <c r="B21" s="18" t="s">
        <v>34</v>
      </c>
      <c r="C21" s="5"/>
      <c r="D21" s="5"/>
      <c r="E21" s="5"/>
      <c r="F21" s="5"/>
      <c r="G21" s="6"/>
      <c r="H21" s="6"/>
      <c r="I21" s="6"/>
      <c r="J21" s="5"/>
      <c r="K21" s="5"/>
      <c r="L21" s="5"/>
      <c r="M21" s="5"/>
      <c r="N21" s="6"/>
      <c r="O21" s="6"/>
      <c r="P21" s="6"/>
      <c r="Q21" s="5"/>
      <c r="R21" s="5"/>
      <c r="S21" s="5"/>
      <c r="T21" s="5"/>
      <c r="U21" s="6"/>
      <c r="V21" s="6"/>
      <c r="W21" s="6"/>
      <c r="X21" s="5"/>
      <c r="Y21" s="5"/>
      <c r="Z21" s="5"/>
      <c r="AA21" s="5"/>
      <c r="AB21" s="6"/>
      <c r="AC21" s="6"/>
      <c r="AD21" s="6"/>
      <c r="AE21" s="5"/>
      <c r="AF21" s="5"/>
      <c r="AG21" s="5"/>
      <c r="AH21" s="5"/>
      <c r="AI21" s="5"/>
      <c r="AJ21" s="6"/>
      <c r="AK21" s="6"/>
      <c r="AL21" s="6"/>
      <c r="AM21" s="6"/>
      <c r="AN21" s="6"/>
      <c r="AO21" s="6"/>
      <c r="AP21" s="6"/>
      <c r="AQ21" s="5"/>
      <c r="AR21" s="5"/>
      <c r="AS21" s="5"/>
      <c r="AT21" s="5"/>
      <c r="AU21" s="5"/>
      <c r="AV21" s="6"/>
      <c r="AW21" s="6"/>
      <c r="AX21" s="6"/>
      <c r="AY21" s="6"/>
      <c r="AZ21" s="6"/>
      <c r="BA21" s="6"/>
      <c r="BB21" s="6"/>
      <c r="BC21" s="5"/>
      <c r="BD21" s="5"/>
      <c r="BE21" s="5"/>
      <c r="BF21" s="5"/>
      <c r="BG21" s="5"/>
      <c r="BH21" s="6"/>
      <c r="BI21" s="6"/>
      <c r="BJ21" s="6"/>
      <c r="BK21" s="6"/>
      <c r="BL21" s="6"/>
      <c r="BM21" s="6"/>
      <c r="BN21" s="6"/>
    </row>
    <row r="22" spans="2:66" x14ac:dyDescent="0.3">
      <c r="B22" s="19" t="s">
        <v>17</v>
      </c>
      <c r="C22" s="5">
        <v>9.5</v>
      </c>
      <c r="D22" s="5">
        <v>8.3000000000000007</v>
      </c>
      <c r="E22" s="5">
        <v>10.7</v>
      </c>
      <c r="F22" s="5">
        <v>6.3</v>
      </c>
      <c r="G22" s="6">
        <v>1945</v>
      </c>
      <c r="H22" s="6">
        <v>4624</v>
      </c>
      <c r="I22" s="6"/>
      <c r="J22" s="5">
        <v>9.6032144258448486</v>
      </c>
      <c r="K22" s="5">
        <v>8.3406344710099383</v>
      </c>
      <c r="L22" s="5">
        <v>10.865794380679757</v>
      </c>
      <c r="M22" s="5">
        <v>6.7052936696940248</v>
      </c>
      <c r="N22" s="6">
        <v>1708.6642109999991</v>
      </c>
      <c r="O22" s="6">
        <v>3852</v>
      </c>
      <c r="P22" s="6"/>
      <c r="Q22" s="5">
        <v>8.5332167527650036</v>
      </c>
      <c r="R22" s="5">
        <v>7.2693776324343133</v>
      </c>
      <c r="S22" s="5">
        <v>9.7970558730956938</v>
      </c>
      <c r="T22" s="5">
        <v>7.5534370992504343</v>
      </c>
      <c r="U22" s="6">
        <v>1478.0896659999978</v>
      </c>
      <c r="V22" s="6">
        <v>3116</v>
      </c>
      <c r="W22" s="6"/>
      <c r="X22" s="5">
        <v>7.4895875915785979</v>
      </c>
      <c r="Y22" s="5">
        <v>6.3814891423193494</v>
      </c>
      <c r="Z22" s="5">
        <v>8.5976860408378464</v>
      </c>
      <c r="AA22" s="5">
        <v>7.5456637681771372</v>
      </c>
      <c r="AB22" s="6">
        <v>1529.9044519999934</v>
      </c>
      <c r="AC22" s="6">
        <v>3847</v>
      </c>
      <c r="AD22" s="6"/>
      <c r="AE22" s="8">
        <v>7.9440989323971731</v>
      </c>
      <c r="AF22" s="8">
        <v>0.54419825932830712</v>
      </c>
      <c r="AG22" s="8">
        <v>6.8770587253407927</v>
      </c>
      <c r="AH22" s="8">
        <v>9.0111391394535527</v>
      </c>
      <c r="AI22" s="8">
        <v>6.8503459480972557</v>
      </c>
      <c r="AJ22" s="27">
        <v>1462.7026549999989</v>
      </c>
      <c r="AK22" s="27">
        <v>3673</v>
      </c>
      <c r="AL22" s="6"/>
      <c r="AM22" s="28">
        <v>0.4</v>
      </c>
      <c r="AN22" s="6"/>
      <c r="AO22" s="6"/>
      <c r="AP22" s="6"/>
      <c r="AQ22" s="8">
        <v>8.6349494326652945</v>
      </c>
      <c r="AR22" s="8">
        <v>0.69058101917373615</v>
      </c>
      <c r="AS22" s="8">
        <v>7.280921113255391</v>
      </c>
      <c r="AT22" s="8">
        <v>9.9889777520751988</v>
      </c>
      <c r="AU22" s="8">
        <v>7.9975108662631609</v>
      </c>
      <c r="AV22" s="27">
        <v>1266.0272749999956</v>
      </c>
      <c r="AW22" s="27">
        <v>3207</v>
      </c>
      <c r="AX22" s="6"/>
      <c r="AY22" s="28">
        <v>0.7</v>
      </c>
      <c r="AZ22" s="6"/>
      <c r="BA22" s="6"/>
      <c r="BB22" s="6"/>
      <c r="BC22" s="8">
        <v>8.9845615445453557</v>
      </c>
      <c r="BD22" s="8">
        <v>0.68799724518582372</v>
      </c>
      <c r="BE22" s="8">
        <v>7.6355643650792375</v>
      </c>
      <c r="BF22" s="8">
        <v>10.333558724011473</v>
      </c>
      <c r="BG22" s="8">
        <v>7.6575494727788449</v>
      </c>
      <c r="BH22" s="27">
        <v>1076.5902100000001</v>
      </c>
      <c r="BI22" s="27">
        <v>2797</v>
      </c>
      <c r="BJ22" s="6"/>
      <c r="BK22" s="28">
        <v>-0.3</v>
      </c>
      <c r="BL22" s="6"/>
      <c r="BM22" s="6"/>
      <c r="BN22" s="6"/>
    </row>
    <row r="23" spans="2:66" x14ac:dyDescent="0.3">
      <c r="B23" s="19" t="s">
        <v>18</v>
      </c>
      <c r="C23" s="5">
        <v>7</v>
      </c>
      <c r="D23" s="5">
        <v>6.1</v>
      </c>
      <c r="E23" s="5">
        <v>7.9</v>
      </c>
      <c r="F23" s="5">
        <v>6.2</v>
      </c>
      <c r="G23" s="6">
        <v>4564</v>
      </c>
      <c r="H23" s="6">
        <v>10117</v>
      </c>
      <c r="I23" s="6"/>
      <c r="J23" s="5">
        <v>6.0081078168542481</v>
      </c>
      <c r="K23" s="5">
        <v>5.3710451422200718</v>
      </c>
      <c r="L23" s="5">
        <v>6.6451704914884253</v>
      </c>
      <c r="M23" s="5">
        <v>5.4077920425880617</v>
      </c>
      <c r="N23" s="6">
        <v>4332.2199590000128</v>
      </c>
      <c r="O23" s="6">
        <v>9625</v>
      </c>
      <c r="P23" s="6"/>
      <c r="Q23" s="5">
        <v>6.4810740044783444</v>
      </c>
      <c r="R23" s="5">
        <v>5.7105127934438835</v>
      </c>
      <c r="S23" s="5">
        <v>7.2516352155128052</v>
      </c>
      <c r="T23" s="5">
        <v>6.0635332453224322</v>
      </c>
      <c r="U23" s="6">
        <v>4298.3589110000112</v>
      </c>
      <c r="V23" s="6">
        <v>7990</v>
      </c>
      <c r="W23" s="6"/>
      <c r="X23" s="5">
        <v>6.6047209921873016</v>
      </c>
      <c r="Y23" s="5">
        <v>5.7268066106386444</v>
      </c>
      <c r="Z23" s="5">
        <v>7.4826353737359588</v>
      </c>
      <c r="AA23" s="5">
        <v>6.7791414194923387</v>
      </c>
      <c r="AB23" s="6">
        <v>4381.6823200000053</v>
      </c>
      <c r="AC23" s="6">
        <v>10294</v>
      </c>
      <c r="AD23" s="6"/>
      <c r="AE23" s="8">
        <v>6.9827292238555074</v>
      </c>
      <c r="AF23" s="8">
        <v>0.42134513352737879</v>
      </c>
      <c r="AG23" s="8">
        <v>6.1565740665858479</v>
      </c>
      <c r="AH23" s="8">
        <v>7.8088843811251669</v>
      </c>
      <c r="AI23" s="8">
        <v>6.0341038585301678</v>
      </c>
      <c r="AJ23" s="27">
        <v>4333.0844760000227</v>
      </c>
      <c r="AK23" s="27">
        <v>10413</v>
      </c>
      <c r="AL23" s="6"/>
      <c r="AM23" s="28">
        <v>0.4</v>
      </c>
      <c r="AN23" s="6"/>
      <c r="AO23" s="6"/>
      <c r="AP23" s="6"/>
      <c r="AQ23" s="8">
        <v>7.5662597875581898</v>
      </c>
      <c r="AR23" s="8">
        <v>0.51726098128665154</v>
      </c>
      <c r="AS23" s="8">
        <v>6.5520616011877069</v>
      </c>
      <c r="AT23" s="8">
        <v>8.5804579739286719</v>
      </c>
      <c r="AU23" s="8">
        <v>6.836415822481082</v>
      </c>
      <c r="AV23" s="27">
        <v>4089.5575579999845</v>
      </c>
      <c r="AW23" s="27">
        <v>9971</v>
      </c>
      <c r="AX23" s="6"/>
      <c r="AY23" s="28">
        <v>0.6</v>
      </c>
      <c r="AZ23" s="6"/>
      <c r="BA23" s="6"/>
      <c r="BB23" s="6"/>
      <c r="BC23" s="8">
        <v>7.6052658043051125</v>
      </c>
      <c r="BD23" s="8">
        <v>0.39818416467169904</v>
      </c>
      <c r="BE23" s="8">
        <v>6.8245223946347533</v>
      </c>
      <c r="BF23" s="8">
        <v>8.3860092139754716</v>
      </c>
      <c r="BG23" s="8">
        <v>5.2356377136259846</v>
      </c>
      <c r="BH23" s="27">
        <v>3569.7511169999893</v>
      </c>
      <c r="BI23" s="27">
        <v>9326</v>
      </c>
      <c r="BJ23" s="6"/>
      <c r="BK23" s="28">
        <v>-0.1</v>
      </c>
      <c r="BL23" s="6"/>
      <c r="BM23" s="6"/>
      <c r="BN23" s="6"/>
    </row>
    <row r="24" spans="2:66" x14ac:dyDescent="0.3">
      <c r="B24" s="19" t="s">
        <v>4</v>
      </c>
      <c r="C24" s="5">
        <v>6.7</v>
      </c>
      <c r="D24" s="5">
        <v>5.6</v>
      </c>
      <c r="E24" s="5">
        <v>7.7</v>
      </c>
      <c r="F24" s="5">
        <v>8.4</v>
      </c>
      <c r="G24" s="6">
        <v>3750</v>
      </c>
      <c r="H24" s="6">
        <v>7454</v>
      </c>
      <c r="I24" s="6"/>
      <c r="J24" s="5">
        <v>5.4726986176108463</v>
      </c>
      <c r="K24" s="5">
        <v>4.6581538769045112</v>
      </c>
      <c r="L24" s="5">
        <v>6.2872433583171805</v>
      </c>
      <c r="M24" s="5">
        <v>7.5908245086367234</v>
      </c>
      <c r="N24" s="6">
        <v>3349.2619419999955</v>
      </c>
      <c r="O24" s="6">
        <v>6964</v>
      </c>
      <c r="P24" s="6"/>
      <c r="Q24" s="5">
        <v>6.0048718227386599</v>
      </c>
      <c r="R24" s="5">
        <v>5.0927305824786533</v>
      </c>
      <c r="S24" s="5">
        <v>6.9170130629986666</v>
      </c>
      <c r="T24" s="5">
        <v>7.7468286543615665</v>
      </c>
      <c r="U24" s="6">
        <v>3259.0881999999897</v>
      </c>
      <c r="V24" s="6">
        <v>5342</v>
      </c>
      <c r="W24" s="6"/>
      <c r="X24" s="5">
        <v>6.4232597492427779</v>
      </c>
      <c r="Y24" s="5">
        <v>5.5526043742311222</v>
      </c>
      <c r="Z24" s="5">
        <v>7.2939151242544336</v>
      </c>
      <c r="AA24" s="5">
        <v>6.9130199026526968</v>
      </c>
      <c r="AB24" s="6">
        <v>3414.5901390000008</v>
      </c>
      <c r="AC24" s="6">
        <v>7240</v>
      </c>
      <c r="AD24" s="6"/>
      <c r="AE24" s="8">
        <v>5.7450465723095494</v>
      </c>
      <c r="AF24" s="8">
        <v>0.40327271964765954</v>
      </c>
      <c r="AG24" s="8">
        <v>4.9543270157932362</v>
      </c>
      <c r="AH24" s="8">
        <v>6.5357661288258626</v>
      </c>
      <c r="AI24" s="8">
        <v>7.0194856485826724</v>
      </c>
      <c r="AJ24" s="27">
        <v>3213.3769270000066</v>
      </c>
      <c r="AK24" s="27">
        <v>6838</v>
      </c>
      <c r="AL24" s="6"/>
      <c r="AM24" s="28">
        <v>-0.7</v>
      </c>
      <c r="AN24" s="6"/>
      <c r="AO24" s="6"/>
      <c r="AP24" s="6"/>
      <c r="AQ24" s="8">
        <v>6.7727627078084929</v>
      </c>
      <c r="AR24" s="8">
        <v>0.53767767490582774</v>
      </c>
      <c r="AS24" s="8">
        <v>5.7185333294684479</v>
      </c>
      <c r="AT24" s="8">
        <v>7.8269920861485378</v>
      </c>
      <c r="AU24" s="8">
        <v>7.9388234624834162</v>
      </c>
      <c r="AV24" s="27">
        <v>3176.3681570000003</v>
      </c>
      <c r="AW24" s="27">
        <v>7053</v>
      </c>
      <c r="AX24" s="6"/>
      <c r="AY24" s="28">
        <v>1.1000000000000001</v>
      </c>
      <c r="AZ24" s="6"/>
      <c r="BA24" s="6"/>
      <c r="BB24" s="6"/>
      <c r="BC24" s="8">
        <v>6.3926297320474941</v>
      </c>
      <c r="BD24" s="8">
        <v>0.4172048284271917</v>
      </c>
      <c r="BE24" s="8">
        <v>5.5745913739783193</v>
      </c>
      <c r="BF24" s="8">
        <v>7.2106680901166689</v>
      </c>
      <c r="BG24" s="8">
        <v>6.5263412072134086</v>
      </c>
      <c r="BH24" s="27">
        <v>2917.3844070000068</v>
      </c>
      <c r="BI24" s="27">
        <v>7006</v>
      </c>
      <c r="BJ24" s="6"/>
      <c r="BK24" s="28">
        <v>0.5</v>
      </c>
      <c r="BL24" s="6"/>
      <c r="BM24" s="6"/>
      <c r="BN24" s="6"/>
    </row>
    <row r="25" spans="2:66" ht="3" customHeight="1" x14ac:dyDescent="0.3">
      <c r="B25" s="20"/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>
        <v>3317.6928389999903</v>
      </c>
      <c r="V25" s="6">
        <v>5433</v>
      </c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6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6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6"/>
      <c r="BL25" s="6"/>
      <c r="BM25" s="6"/>
      <c r="BN25" s="6"/>
    </row>
    <row r="26" spans="2:66" ht="21" customHeight="1" x14ac:dyDescent="0.3">
      <c r="B26" s="18" t="s">
        <v>19</v>
      </c>
      <c r="C26" s="5"/>
      <c r="D26" s="5"/>
      <c r="E26" s="5"/>
      <c r="F26" s="5"/>
      <c r="G26" s="6"/>
      <c r="H26" s="6"/>
      <c r="I26" s="6"/>
      <c r="J26" s="5"/>
      <c r="K26" s="5"/>
      <c r="L26" s="5"/>
      <c r="M26" s="5"/>
      <c r="N26" s="6"/>
      <c r="O26" s="6"/>
      <c r="P26" s="6"/>
      <c r="Q26" s="5"/>
      <c r="R26" s="5"/>
      <c r="S26" s="5"/>
      <c r="T26" s="5"/>
      <c r="U26" s="6"/>
      <c r="V26" s="6"/>
      <c r="W26" s="6"/>
      <c r="X26" s="5"/>
      <c r="Y26" s="5"/>
      <c r="Z26" s="5"/>
      <c r="AA26" s="5"/>
      <c r="AB26" s="6"/>
      <c r="AC26" s="6"/>
      <c r="AD26" s="6"/>
      <c r="AE26" s="5"/>
      <c r="AF26" s="5"/>
      <c r="AG26" s="5"/>
      <c r="AH26" s="5"/>
      <c r="AI26" s="5"/>
      <c r="AJ26" s="6"/>
      <c r="AK26" s="6"/>
      <c r="AL26" s="6"/>
      <c r="AM26" s="6"/>
      <c r="AN26" s="6"/>
      <c r="AO26" s="6"/>
      <c r="AP26" s="6"/>
      <c r="AQ26" s="5"/>
      <c r="AR26" s="5"/>
      <c r="AS26" s="5"/>
      <c r="AT26" s="5"/>
      <c r="AU26" s="5"/>
      <c r="AV26" s="6"/>
      <c r="AW26" s="6"/>
      <c r="AX26" s="6"/>
      <c r="AY26" s="6"/>
      <c r="AZ26" s="6"/>
      <c r="BA26" s="6"/>
      <c r="BB26" s="6"/>
      <c r="BC26" s="5"/>
      <c r="BD26" s="5"/>
      <c r="BE26" s="5"/>
      <c r="BF26" s="5"/>
      <c r="BG26" s="5"/>
      <c r="BH26" s="6"/>
      <c r="BI26" s="6"/>
      <c r="BJ26" s="6"/>
      <c r="BK26" s="6"/>
      <c r="BL26" s="6"/>
      <c r="BM26" s="6"/>
      <c r="BN26" s="6"/>
    </row>
    <row r="27" spans="2:66" x14ac:dyDescent="0.3">
      <c r="B27" s="19" t="s">
        <v>20</v>
      </c>
      <c r="C27" s="5">
        <v>9</v>
      </c>
      <c r="D27" s="5">
        <v>8</v>
      </c>
      <c r="E27" s="5">
        <v>10</v>
      </c>
      <c r="F27" s="5">
        <v>5.7</v>
      </c>
      <c r="G27" s="6">
        <v>2344</v>
      </c>
      <c r="H27" s="6">
        <v>6164</v>
      </c>
      <c r="I27" s="6"/>
      <c r="J27" s="5">
        <v>9.066445211199694</v>
      </c>
      <c r="K27" s="5">
        <v>8.0051244931210768</v>
      </c>
      <c r="L27" s="5">
        <v>10.127765929278313</v>
      </c>
      <c r="M27" s="5">
        <v>5.9701485869261859</v>
      </c>
      <c r="N27" s="6">
        <v>2148.965988999993</v>
      </c>
      <c r="O27" s="6">
        <v>5344</v>
      </c>
      <c r="P27" s="6"/>
      <c r="Q27" s="5">
        <v>8.467673726717976</v>
      </c>
      <c r="R27" s="5">
        <v>7.4306147820330706</v>
      </c>
      <c r="S27" s="5">
        <v>9.5047326714028788</v>
      </c>
      <c r="T27" s="5">
        <v>6.2460423734532791</v>
      </c>
      <c r="U27" s="6">
        <v>1927.7273460000029</v>
      </c>
      <c r="V27" s="6">
        <v>4574</v>
      </c>
      <c r="W27" s="6"/>
      <c r="X27" s="5">
        <v>8.5249751841095378</v>
      </c>
      <c r="Y27" s="5">
        <v>7.605712723118585</v>
      </c>
      <c r="Z27" s="5">
        <v>9.4442376451004915</v>
      </c>
      <c r="AA27" s="5">
        <v>5.4995025612456869</v>
      </c>
      <c r="AB27" s="6">
        <v>2115.4207619999916</v>
      </c>
      <c r="AC27" s="6">
        <v>6174</v>
      </c>
      <c r="AD27" s="6"/>
      <c r="AE27" s="5">
        <v>8.5479876348417942</v>
      </c>
      <c r="AF27" s="5">
        <v>0.50694259546216525</v>
      </c>
      <c r="AG27" s="5">
        <v>7.5539967082715682</v>
      </c>
      <c r="AH27" s="5">
        <v>9.5419785614120212</v>
      </c>
      <c r="AI27" s="5">
        <v>5.9305490030876458</v>
      </c>
      <c r="AJ27" s="6">
        <v>2214.603613000002</v>
      </c>
      <c r="AK27" s="6">
        <v>6218</v>
      </c>
      <c r="AL27" s="6"/>
      <c r="AM27" s="28">
        <v>0</v>
      </c>
      <c r="AN27" s="6"/>
      <c r="AO27" s="6"/>
      <c r="AP27" s="6"/>
      <c r="AQ27" s="5">
        <v>7.9780651702250278</v>
      </c>
      <c r="AR27" s="5">
        <v>0.45628982609394508</v>
      </c>
      <c r="AS27" s="5">
        <v>7.0834136677423221</v>
      </c>
      <c r="AT27" s="5">
        <v>8.8727166727077336</v>
      </c>
      <c r="AU27" s="5">
        <v>5.719304322016149</v>
      </c>
      <c r="AV27" s="6">
        <v>2027.722505999998</v>
      </c>
      <c r="AW27" s="6">
        <v>5689</v>
      </c>
      <c r="AX27" s="6"/>
      <c r="AY27" s="28">
        <v>-0.5</v>
      </c>
      <c r="AZ27" s="6"/>
      <c r="BA27" s="6"/>
      <c r="BB27" s="6"/>
      <c r="BC27" s="5">
        <v>9.1641040764077211</v>
      </c>
      <c r="BD27" s="5">
        <v>0.49863126470627722</v>
      </c>
      <c r="BE27" s="5">
        <v>8.1864080545279947</v>
      </c>
      <c r="BF27" s="5">
        <v>10.141800098287447</v>
      </c>
      <c r="BG27" s="5">
        <v>5.4411348948989451</v>
      </c>
      <c r="BH27" s="6">
        <v>1916.8157359999941</v>
      </c>
      <c r="BI27" s="6">
        <v>5517</v>
      </c>
      <c r="BJ27" s="6"/>
      <c r="BK27" s="28">
        <v>1.2</v>
      </c>
      <c r="BL27" s="6"/>
      <c r="BM27" s="6" t="s">
        <v>80</v>
      </c>
      <c r="BN27" s="6"/>
    </row>
    <row r="28" spans="2:66" x14ac:dyDescent="0.3">
      <c r="B28" s="19" t="s">
        <v>21</v>
      </c>
      <c r="C28" s="5">
        <v>6.3</v>
      </c>
      <c r="D28" s="5">
        <v>5.4</v>
      </c>
      <c r="E28" s="5">
        <v>7.2</v>
      </c>
      <c r="F28" s="5">
        <v>7.1</v>
      </c>
      <c r="G28" s="6">
        <v>2414</v>
      </c>
      <c r="H28" s="6">
        <v>5843</v>
      </c>
      <c r="I28" s="6"/>
      <c r="J28" s="5">
        <v>5.7638442569103683</v>
      </c>
      <c r="K28" s="5">
        <v>4.9520938015569866</v>
      </c>
      <c r="L28" s="5">
        <v>6.5755947122637508</v>
      </c>
      <c r="M28" s="5">
        <v>7.1826688294713019</v>
      </c>
      <c r="N28" s="6">
        <v>2329.8099499999762</v>
      </c>
      <c r="O28" s="6">
        <v>5671</v>
      </c>
      <c r="P28" s="6"/>
      <c r="Q28" s="5">
        <v>6.536333390679852</v>
      </c>
      <c r="R28" s="5">
        <v>5.4001103732636659</v>
      </c>
      <c r="S28" s="5">
        <v>7.6725564080960371</v>
      </c>
      <c r="T28" s="5">
        <v>8.8653316561942024</v>
      </c>
      <c r="U28" s="6">
        <v>2202.3199459999942</v>
      </c>
      <c r="V28" s="6">
        <v>4462</v>
      </c>
      <c r="W28" s="6"/>
      <c r="X28" s="5">
        <v>5.3273837249218756</v>
      </c>
      <c r="Y28" s="5">
        <v>4.611431490379938</v>
      </c>
      <c r="Z28" s="5">
        <v>6.0433359594638132</v>
      </c>
      <c r="AA28" s="5">
        <v>6.8540469617036219</v>
      </c>
      <c r="AB28" s="6">
        <v>2151.5526929999955</v>
      </c>
      <c r="AC28" s="6">
        <v>5695</v>
      </c>
      <c r="AD28" s="6"/>
      <c r="AE28" s="5">
        <v>6.2562644022159457</v>
      </c>
      <c r="AF28" s="5">
        <v>0.49931882768108504</v>
      </c>
      <c r="AG28" s="5">
        <v>5.2772218269354036</v>
      </c>
      <c r="AH28" s="5">
        <v>7.2353069774964878</v>
      </c>
      <c r="AI28" s="5">
        <v>7.9811017498593593</v>
      </c>
      <c r="AJ28" s="6">
        <v>2148.4701630000018</v>
      </c>
      <c r="AK28" s="6">
        <v>5697</v>
      </c>
      <c r="AL28" s="6"/>
      <c r="AM28" s="28">
        <v>1</v>
      </c>
      <c r="AN28" s="6"/>
      <c r="AO28" s="6"/>
      <c r="AP28" s="6"/>
      <c r="AQ28" s="5">
        <v>8.7433403724668359</v>
      </c>
      <c r="AR28" s="5">
        <v>0.77049162027374107</v>
      </c>
      <c r="AS28" s="5">
        <v>7.2326306298693455</v>
      </c>
      <c r="AT28" s="5">
        <v>10.254050115064327</v>
      </c>
      <c r="AU28" s="5">
        <v>8.812325580965064</v>
      </c>
      <c r="AV28" s="6">
        <v>2054.7164509999925</v>
      </c>
      <c r="AW28" s="6">
        <v>5463</v>
      </c>
      <c r="AX28" s="6"/>
      <c r="AY28" s="28">
        <v>2.4</v>
      </c>
      <c r="AZ28" s="6"/>
      <c r="BA28" s="6" t="s">
        <v>83</v>
      </c>
      <c r="BB28" s="6"/>
      <c r="BC28" s="5">
        <v>6.8006895681658337</v>
      </c>
      <c r="BD28" s="5">
        <v>0.48455277744698411</v>
      </c>
      <c r="BE28" s="5">
        <v>5.8505980748461113</v>
      </c>
      <c r="BF28" s="5">
        <v>7.7507810614855561</v>
      </c>
      <c r="BG28" s="5">
        <v>7.1250536080221263</v>
      </c>
      <c r="BH28" s="6">
        <v>1806.2840799999983</v>
      </c>
      <c r="BI28" s="6">
        <v>5160</v>
      </c>
      <c r="BJ28" s="6"/>
      <c r="BK28" s="28">
        <v>-1.9</v>
      </c>
      <c r="BL28" s="6"/>
      <c r="BM28" s="6" t="s">
        <v>81</v>
      </c>
      <c r="BN28" s="6"/>
    </row>
    <row r="29" spans="2:66" x14ac:dyDescent="0.3">
      <c r="B29" s="19" t="s">
        <v>22</v>
      </c>
      <c r="C29" s="5">
        <v>7.2</v>
      </c>
      <c r="D29" s="5">
        <v>6.1</v>
      </c>
      <c r="E29" s="5">
        <v>8.4</v>
      </c>
      <c r="F29" s="5">
        <v>8.1999999999999993</v>
      </c>
      <c r="G29" s="6">
        <v>2084</v>
      </c>
      <c r="H29" s="6">
        <v>4404</v>
      </c>
      <c r="I29" s="6"/>
      <c r="J29" s="5">
        <v>5.612399499826207</v>
      </c>
      <c r="K29" s="5">
        <v>4.6083161111250286</v>
      </c>
      <c r="L29" s="5">
        <v>6.6164828885273863</v>
      </c>
      <c r="M29" s="5">
        <v>9.1242409276181906</v>
      </c>
      <c r="N29" s="6">
        <v>1880.0298340000083</v>
      </c>
      <c r="O29" s="6">
        <v>4155</v>
      </c>
      <c r="P29" s="6"/>
      <c r="Q29" s="5">
        <v>5.9965482555998495</v>
      </c>
      <c r="R29" s="5">
        <v>4.9543586415811625</v>
      </c>
      <c r="S29" s="5">
        <v>7.0387378696185374</v>
      </c>
      <c r="T29" s="5">
        <v>8.8636175371411063</v>
      </c>
      <c r="U29" s="6">
        <v>1939.7131489999931</v>
      </c>
      <c r="V29" s="6">
        <v>3451</v>
      </c>
      <c r="W29" s="6"/>
      <c r="X29" s="5">
        <v>6.5688270967836404</v>
      </c>
      <c r="Y29" s="5">
        <v>5.0599111303911881</v>
      </c>
      <c r="Z29" s="5">
        <v>8.0777430631760918</v>
      </c>
      <c r="AA29" s="5">
        <v>11.715322000075393</v>
      </c>
      <c r="AB29" s="6">
        <v>2002.2665699999945</v>
      </c>
      <c r="AC29" s="6">
        <v>4235</v>
      </c>
      <c r="AD29" s="6"/>
      <c r="AE29" s="5">
        <v>6.497630068045904</v>
      </c>
      <c r="AF29" s="5">
        <v>0.69887184847349693</v>
      </c>
      <c r="AG29" s="5">
        <v>5.1273126347974625</v>
      </c>
      <c r="AH29" s="5">
        <v>7.8679475012943447</v>
      </c>
      <c r="AI29" s="5">
        <v>10.75579620807307</v>
      </c>
      <c r="AJ29" s="6">
        <v>1868.6677869999994</v>
      </c>
      <c r="AK29" s="6">
        <v>4201</v>
      </c>
      <c r="AL29" s="6"/>
      <c r="AM29" s="28">
        <v>-0.1</v>
      </c>
      <c r="AN29" s="6"/>
      <c r="AO29" s="6"/>
      <c r="AP29" s="6"/>
      <c r="AQ29" s="5">
        <v>6.7914850568930536</v>
      </c>
      <c r="AR29" s="5">
        <v>0.80700440555224184</v>
      </c>
      <c r="AS29" s="5">
        <v>5.2091843728781813</v>
      </c>
      <c r="AT29" s="5">
        <v>8.3737857409079268</v>
      </c>
      <c r="AU29" s="5">
        <v>11.882591197534452</v>
      </c>
      <c r="AV29" s="6">
        <v>1715.4372279999934</v>
      </c>
      <c r="AW29" s="6">
        <v>4040</v>
      </c>
      <c r="AX29" s="6"/>
      <c r="AY29" s="28">
        <v>0.3</v>
      </c>
      <c r="AZ29" s="6"/>
      <c r="BA29" s="6"/>
      <c r="BB29" s="6"/>
      <c r="BC29" s="5">
        <v>6.8295574983222309</v>
      </c>
      <c r="BD29" s="5">
        <v>0.62621578547378332</v>
      </c>
      <c r="BE29" s="5">
        <v>5.6016989069507961</v>
      </c>
      <c r="BF29" s="5">
        <v>8.057416089693664</v>
      </c>
      <c r="BG29" s="5">
        <v>9.169199990301296</v>
      </c>
      <c r="BH29" s="6">
        <v>1537.8491070000007</v>
      </c>
      <c r="BI29" s="6">
        <v>3879</v>
      </c>
      <c r="BJ29" s="6"/>
      <c r="BK29" s="28">
        <v>0</v>
      </c>
      <c r="BL29" s="6"/>
      <c r="BM29" s="6" t="s">
        <v>82</v>
      </c>
      <c r="BN29" s="6"/>
    </row>
    <row r="30" spans="2:66" x14ac:dyDescent="0.3">
      <c r="B30" s="19" t="s">
        <v>23</v>
      </c>
      <c r="C30" s="5">
        <v>6.4</v>
      </c>
      <c r="D30" s="5">
        <v>5.5</v>
      </c>
      <c r="E30" s="5">
        <v>8</v>
      </c>
      <c r="F30" s="5">
        <v>9.5</v>
      </c>
      <c r="G30" s="6">
        <v>1809</v>
      </c>
      <c r="H30" s="6">
        <v>3353</v>
      </c>
      <c r="I30" s="6"/>
      <c r="J30" s="5">
        <v>5.77600392458685</v>
      </c>
      <c r="K30" s="5">
        <v>4.5646854390982856</v>
      </c>
      <c r="L30" s="5">
        <v>6.9873224100754143</v>
      </c>
      <c r="M30" s="5">
        <v>10.695630834503023</v>
      </c>
      <c r="N30" s="6">
        <v>1635.5270570000023</v>
      </c>
      <c r="O30" s="6">
        <v>3090</v>
      </c>
      <c r="P30" s="6"/>
      <c r="Q30" s="5">
        <v>5.9788300817112034</v>
      </c>
      <c r="R30" s="5">
        <v>4.7039673924065735</v>
      </c>
      <c r="S30" s="5">
        <v>7.2536927710158325</v>
      </c>
      <c r="T30" s="5">
        <v>10.874587703901254</v>
      </c>
      <c r="U30" s="6">
        <v>1577.9638610000077</v>
      </c>
      <c r="V30" s="6">
        <v>2339</v>
      </c>
      <c r="W30" s="6"/>
      <c r="X30" s="5">
        <v>6.8684690901079497</v>
      </c>
      <c r="Y30" s="5">
        <v>5.2215931208140436</v>
      </c>
      <c r="Z30" s="5">
        <v>8.5153450594018558</v>
      </c>
      <c r="AA30" s="5">
        <v>12.228634111434133</v>
      </c>
      <c r="AB30" s="6">
        <v>1703.2321390000084</v>
      </c>
      <c r="AC30" s="6">
        <v>3193</v>
      </c>
      <c r="AD30" s="6"/>
      <c r="AE30" s="5">
        <v>5.7021592970148385</v>
      </c>
      <c r="AF30" s="5">
        <v>0.62801636679796613</v>
      </c>
      <c r="AG30" s="5">
        <v>4.4707722012714388</v>
      </c>
      <c r="AH30" s="5">
        <v>6.9335463927582381</v>
      </c>
      <c r="AI30" s="5">
        <v>11.013658757775174</v>
      </c>
      <c r="AJ30" s="6">
        <v>1568.7634339999961</v>
      </c>
      <c r="AK30" s="6">
        <v>2927</v>
      </c>
      <c r="AL30" s="6"/>
      <c r="AM30" s="28">
        <v>-1.2</v>
      </c>
      <c r="AN30" s="6"/>
      <c r="AO30" s="6"/>
      <c r="AP30" s="6"/>
      <c r="AQ30" s="5">
        <v>5.6439296924659095</v>
      </c>
      <c r="AR30" s="5">
        <v>0.57772626467737365</v>
      </c>
      <c r="AS30" s="5">
        <v>4.5111766895293117</v>
      </c>
      <c r="AT30" s="5">
        <v>6.7766826954025072</v>
      </c>
      <c r="AU30" s="5">
        <v>10.236241345255971</v>
      </c>
      <c r="AV30" s="6">
        <v>1540.0659599999974</v>
      </c>
      <c r="AW30" s="6">
        <v>3098</v>
      </c>
      <c r="AX30" s="6"/>
      <c r="AY30" s="28">
        <v>-0.1</v>
      </c>
      <c r="AZ30" s="6"/>
      <c r="BA30" s="6"/>
      <c r="BB30" s="6"/>
      <c r="BC30" s="5">
        <v>6.1933434599761643</v>
      </c>
      <c r="BD30" s="5">
        <v>0.60230027284050836</v>
      </c>
      <c r="BE30" s="5">
        <v>5.0123774387618401</v>
      </c>
      <c r="BF30" s="5">
        <v>7.3743094811904886</v>
      </c>
      <c r="BG30" s="5">
        <v>9.7249615935691427</v>
      </c>
      <c r="BH30" s="6">
        <v>1268.5730979999996</v>
      </c>
      <c r="BI30" s="6">
        <v>2847</v>
      </c>
      <c r="BJ30" s="6"/>
      <c r="BK30" s="28">
        <v>0.6</v>
      </c>
      <c r="BL30" s="6"/>
      <c r="BM30" s="6" t="s">
        <v>82</v>
      </c>
      <c r="BN30" s="6"/>
    </row>
    <row r="31" spans="2:66" x14ac:dyDescent="0.3">
      <c r="B31" s="19" t="s">
        <v>24</v>
      </c>
      <c r="C31" s="7" t="s">
        <v>52</v>
      </c>
      <c r="D31" s="5">
        <v>4.9000000000000004</v>
      </c>
      <c r="E31" s="5">
        <v>9.9</v>
      </c>
      <c r="F31" s="5">
        <v>17.3</v>
      </c>
      <c r="G31" s="6">
        <v>1608</v>
      </c>
      <c r="H31" s="6">
        <v>2431</v>
      </c>
      <c r="I31" s="6"/>
      <c r="J31" s="5">
        <v>5.6283898436209174</v>
      </c>
      <c r="K31" s="5">
        <v>4.3648989783815155</v>
      </c>
      <c r="L31" s="5">
        <v>6.8918807088603176</v>
      </c>
      <c r="M31" s="5">
        <v>11.448892435144044</v>
      </c>
      <c r="N31" s="6">
        <v>1395.8132820000033</v>
      </c>
      <c r="O31" s="6">
        <v>2181</v>
      </c>
      <c r="P31" s="6"/>
      <c r="Q31" s="5">
        <v>5.9495240522319071</v>
      </c>
      <c r="R31" s="5">
        <v>4.2492512545761985</v>
      </c>
      <c r="S31" s="5">
        <v>7.6497968498876165</v>
      </c>
      <c r="T31" s="5">
        <v>14.574779134466489</v>
      </c>
      <c r="U31" s="6">
        <v>1387.8124750000015</v>
      </c>
      <c r="V31" s="6">
        <v>1622</v>
      </c>
      <c r="W31" s="6"/>
      <c r="X31" s="5">
        <v>5.8977007487733903</v>
      </c>
      <c r="Y31" s="5">
        <v>4.5722577276621079</v>
      </c>
      <c r="Z31" s="5">
        <v>7.223143769884671</v>
      </c>
      <c r="AA31" s="5">
        <v>11.461866260507183</v>
      </c>
      <c r="AB31" s="6">
        <v>1353.7047470000005</v>
      </c>
      <c r="AC31" s="6">
        <v>2084</v>
      </c>
      <c r="AD31" s="6"/>
      <c r="AE31" s="5">
        <v>5.691065265591881</v>
      </c>
      <c r="AF31" s="5">
        <v>0.723891443893387</v>
      </c>
      <c r="AG31" s="5">
        <v>4.2716905010865229</v>
      </c>
      <c r="AH31" s="5">
        <v>7.1104400300972399</v>
      </c>
      <c r="AI31" s="5">
        <v>12.719788125959946</v>
      </c>
      <c r="AJ31" s="6">
        <v>1208.6590609999998</v>
      </c>
      <c r="AK31" s="6">
        <v>1881</v>
      </c>
      <c r="AL31" s="6"/>
      <c r="AM31" s="28">
        <v>-0.2</v>
      </c>
      <c r="AN31" s="6"/>
      <c r="AO31" s="6"/>
      <c r="AP31" s="6"/>
      <c r="AQ31" s="5" t="s">
        <v>85</v>
      </c>
      <c r="AR31" s="5">
        <v>1.20042697948748</v>
      </c>
      <c r="AS31" s="5">
        <v>5.1024808999188211</v>
      </c>
      <c r="AT31" s="5">
        <v>9.8098565169159606</v>
      </c>
      <c r="AU31" s="5">
        <v>16.099782964034844</v>
      </c>
      <c r="AV31" s="6">
        <v>1194.0108449999993</v>
      </c>
      <c r="AW31" s="6">
        <v>1941</v>
      </c>
      <c r="AX31" s="6"/>
      <c r="AY31" s="28">
        <v>1.8</v>
      </c>
      <c r="AZ31" s="6"/>
      <c r="BA31" s="6"/>
      <c r="BB31" s="6"/>
      <c r="BC31" s="5">
        <v>7.0217707679028463</v>
      </c>
      <c r="BD31" s="5">
        <v>0.81887187427716801</v>
      </c>
      <c r="BE31" s="5">
        <v>5.4161599075778586</v>
      </c>
      <c r="BF31" s="5">
        <v>8.6273816282278339</v>
      </c>
      <c r="BG31" s="5">
        <v>11.661899844698803</v>
      </c>
      <c r="BH31" s="6">
        <v>1034.2037130000017</v>
      </c>
      <c r="BI31" s="6">
        <v>1726</v>
      </c>
      <c r="BJ31" s="6"/>
      <c r="BK31" s="28">
        <v>-0.5</v>
      </c>
      <c r="BL31" s="6"/>
      <c r="BM31" s="6" t="s">
        <v>82</v>
      </c>
      <c r="BN31" s="6"/>
    </row>
    <row r="32" spans="2:66" ht="3" customHeight="1" x14ac:dyDescent="0.3">
      <c r="B32" s="17"/>
      <c r="C32" s="5"/>
      <c r="D32" s="5"/>
      <c r="E32" s="5"/>
      <c r="F32" s="5"/>
      <c r="G32" s="6"/>
      <c r="H32" s="6"/>
      <c r="I32" s="6"/>
      <c r="J32" s="5"/>
      <c r="K32" s="5"/>
      <c r="L32" s="5"/>
      <c r="M32" s="5"/>
      <c r="N32" s="6"/>
      <c r="O32" s="6"/>
      <c r="P32" s="6"/>
      <c r="Q32" s="5"/>
      <c r="R32" s="5"/>
      <c r="S32" s="5"/>
      <c r="T32" s="5"/>
      <c r="U32" s="6"/>
      <c r="V32" s="6"/>
      <c r="W32" s="6"/>
      <c r="X32" s="5"/>
      <c r="Y32" s="5"/>
      <c r="Z32" s="5"/>
      <c r="AA32" s="5"/>
      <c r="AB32" s="6"/>
      <c r="AC32" s="6"/>
      <c r="AD32" s="6"/>
      <c r="AE32" s="5"/>
      <c r="AF32" s="5"/>
      <c r="AG32" s="5"/>
      <c r="AH32" s="5"/>
      <c r="AI32" s="5"/>
      <c r="AJ32" s="6"/>
      <c r="AK32" s="6"/>
      <c r="AL32" s="6"/>
      <c r="AM32" s="6"/>
      <c r="AN32" s="6"/>
      <c r="AO32" s="6"/>
      <c r="AP32" s="6"/>
      <c r="AQ32" s="5"/>
      <c r="AR32" s="5"/>
      <c r="AS32" s="5"/>
      <c r="AT32" s="5"/>
      <c r="AU32" s="5"/>
      <c r="AV32" s="6"/>
      <c r="AW32" s="6"/>
      <c r="AX32" s="6"/>
      <c r="AY32" s="6"/>
      <c r="AZ32" s="6"/>
      <c r="BA32" s="6"/>
      <c r="BB32" s="6"/>
      <c r="BC32" s="5"/>
      <c r="BD32" s="5"/>
      <c r="BE32" s="5"/>
      <c r="BF32" s="5"/>
      <c r="BG32" s="5"/>
      <c r="BH32" s="6"/>
      <c r="BI32" s="6"/>
      <c r="BJ32" s="6"/>
      <c r="BK32" s="6"/>
      <c r="BL32" s="6"/>
      <c r="BM32" s="6"/>
      <c r="BN32" s="6"/>
    </row>
    <row r="33" spans="2:66" ht="6" customHeight="1" thickBot="1" x14ac:dyDescent="0.35">
      <c r="B33" s="21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2:66" ht="8.25" customHeight="1" thickTop="1" x14ac:dyDescent="0.3">
      <c r="AL34" s="6"/>
      <c r="AM34" s="6"/>
      <c r="AN34" s="6"/>
      <c r="AO34" s="6"/>
      <c r="AX34" s="6"/>
      <c r="AY34" s="6"/>
      <c r="AZ34" s="6"/>
      <c r="BA34" s="6"/>
      <c r="BJ34" s="6"/>
      <c r="BK34" s="6"/>
      <c r="BL34" s="6"/>
      <c r="BM34" s="6"/>
    </row>
    <row r="35" spans="2:66" ht="15" customHeight="1" x14ac:dyDescent="0.3">
      <c r="B35" s="112" t="s">
        <v>46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</row>
    <row r="36" spans="2:66" ht="16.5" customHeight="1" x14ac:dyDescent="0.3">
      <c r="B36" s="113" t="s">
        <v>77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</row>
    <row r="37" spans="2:66" ht="16.5" customHeight="1" x14ac:dyDescent="0.3">
      <c r="B37" s="113" t="s">
        <v>53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</row>
    <row r="38" spans="2:66" x14ac:dyDescent="0.3">
      <c r="B38" s="122" t="s">
        <v>13</v>
      </c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</row>
    <row r="39" spans="2:66" x14ac:dyDescent="0.3"/>
    <row r="40" spans="2:66" x14ac:dyDescent="0.3"/>
    <row r="41" spans="2:66" x14ac:dyDescent="0.3"/>
  </sheetData>
  <mergeCells count="52">
    <mergeCell ref="B35:BN35"/>
    <mergeCell ref="AJ7:AK7"/>
    <mergeCell ref="B37:BN37"/>
    <mergeCell ref="BE7:BF7"/>
    <mergeCell ref="BG7:BG8"/>
    <mergeCell ref="BH7:BI7"/>
    <mergeCell ref="Q7:Q8"/>
    <mergeCell ref="R7:S7"/>
    <mergeCell ref="T7:T8"/>
    <mergeCell ref="B36:BN36"/>
    <mergeCell ref="BD7:BD8"/>
    <mergeCell ref="D7:E7"/>
    <mergeCell ref="AM6:AM7"/>
    <mergeCell ref="AO6:AO7"/>
    <mergeCell ref="B2:BN2"/>
    <mergeCell ref="B3:BN3"/>
    <mergeCell ref="B4:BN4"/>
    <mergeCell ref="Q6:V6"/>
    <mergeCell ref="BC6:BI6"/>
    <mergeCell ref="AE6:AK6"/>
    <mergeCell ref="AQ6:AW6"/>
    <mergeCell ref="AY6:AY7"/>
    <mergeCell ref="BA6:BA7"/>
    <mergeCell ref="AQ7:AQ8"/>
    <mergeCell ref="AR7:AR8"/>
    <mergeCell ref="AS7:AT7"/>
    <mergeCell ref="G7:H7"/>
    <mergeCell ref="BC7:BC8"/>
    <mergeCell ref="AV7:AW7"/>
    <mergeCell ref="C7:C8"/>
    <mergeCell ref="F7:F8"/>
    <mergeCell ref="B38:BN38"/>
    <mergeCell ref="U7:V7"/>
    <mergeCell ref="B6:B8"/>
    <mergeCell ref="BK6:BK7"/>
    <mergeCell ref="BM6:BM7"/>
    <mergeCell ref="AA7:AA8"/>
    <mergeCell ref="AB7:AC7"/>
    <mergeCell ref="X6:AC6"/>
    <mergeCell ref="X7:X8"/>
    <mergeCell ref="Y7:Z7"/>
    <mergeCell ref="J6:O6"/>
    <mergeCell ref="J7:J8"/>
    <mergeCell ref="AE7:AE8"/>
    <mergeCell ref="C6:H6"/>
    <mergeCell ref="K7:L7"/>
    <mergeCell ref="M7:M8"/>
    <mergeCell ref="N7:O7"/>
    <mergeCell ref="AU7:AU8"/>
    <mergeCell ref="AF7:AF8"/>
    <mergeCell ref="AG7:AH7"/>
    <mergeCell ref="AI7:AI8"/>
  </mergeCells>
  <pageMargins left="1.1811023622047245" right="0.70866141732283472" top="1.1811023622047245" bottom="0.74803149606299213" header="0.31496062992125984" footer="0.31496062992125984"/>
  <pageSetup paperSize="9" scale="70" orientation="landscape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Q41"/>
  <sheetViews>
    <sheetView showGridLines="0" zoomScale="85" zoomScaleNormal="85" workbookViewId="0">
      <selection activeCell="AQ24" sqref="AQ24"/>
    </sheetView>
  </sheetViews>
  <sheetFormatPr baseColWidth="10" defaultColWidth="0" defaultRowHeight="16.5" zeroHeight="1" x14ac:dyDescent="0.3"/>
  <cols>
    <col min="1" max="1" width="2" style="1" customWidth="1"/>
    <col min="2" max="2" width="22.4257812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1.8554687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1.8554687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1.8554687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1.8554687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1.8554687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4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56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101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</row>
    <row r="10" spans="2:66" ht="21" customHeight="1" x14ac:dyDescent="0.3">
      <c r="B10" s="23" t="s">
        <v>7</v>
      </c>
      <c r="C10" s="24">
        <v>22.6</v>
      </c>
      <c r="D10" s="24">
        <v>21.7</v>
      </c>
      <c r="E10" s="24">
        <v>23.5</v>
      </c>
      <c r="F10" s="24">
        <v>1.9</v>
      </c>
      <c r="G10" s="25">
        <v>10689</v>
      </c>
      <c r="H10" s="25">
        <v>23077</v>
      </c>
      <c r="I10" s="25"/>
      <c r="J10" s="24">
        <v>22.288923943135373</v>
      </c>
      <c r="K10" s="24">
        <v>21.431450403785195</v>
      </c>
      <c r="L10" s="24">
        <v>23.146397482485554</v>
      </c>
      <c r="M10" s="24">
        <v>1.9620371369962455</v>
      </c>
      <c r="N10" s="25">
        <v>9746.0457289999395</v>
      </c>
      <c r="O10" s="25">
        <v>21139</v>
      </c>
      <c r="P10" s="25"/>
      <c r="Q10" s="24">
        <v>23.126003896505257</v>
      </c>
      <c r="R10" s="24">
        <v>21.837123613117431</v>
      </c>
      <c r="S10" s="24">
        <v>24.414884179893086</v>
      </c>
      <c r="T10" s="24">
        <v>2.8410090184532546</v>
      </c>
      <c r="U10" s="25">
        <v>5764.8827309999106</v>
      </c>
      <c r="V10" s="25">
        <v>10355</v>
      </c>
      <c r="W10" s="25"/>
      <c r="X10" s="24">
        <v>21.342878661792728</v>
      </c>
      <c r="Y10" s="24">
        <v>20.501505978210403</v>
      </c>
      <c r="Z10" s="24">
        <v>22.184251345375053</v>
      </c>
      <c r="AA10" s="24">
        <v>2.0104743513060312</v>
      </c>
      <c r="AB10" s="25">
        <v>8905.6542190000036</v>
      </c>
      <c r="AC10" s="25">
        <v>20467</v>
      </c>
      <c r="AD10" s="25"/>
      <c r="AE10" s="24">
        <v>21.777438851520898</v>
      </c>
      <c r="AF10" s="24">
        <v>0.45628427877764005</v>
      </c>
      <c r="AG10" s="24">
        <v>20.882776783786497</v>
      </c>
      <c r="AH10" s="24">
        <v>22.672100919255303</v>
      </c>
      <c r="AI10" s="24">
        <v>2.0952155204686704</v>
      </c>
      <c r="AJ10" s="25">
        <v>9298.4750310001509</v>
      </c>
      <c r="AK10" s="25">
        <v>21600</v>
      </c>
      <c r="AL10" s="25"/>
      <c r="AM10" s="29">
        <v>0.5</v>
      </c>
      <c r="AN10" s="25"/>
      <c r="AO10" s="25"/>
      <c r="AP10" s="25"/>
      <c r="AQ10" s="24">
        <v>22.098042949605794</v>
      </c>
      <c r="AR10" s="24">
        <v>0.45927876202241213</v>
      </c>
      <c r="AS10" s="24">
        <v>21.197509552696918</v>
      </c>
      <c r="AT10" s="24">
        <v>22.998576346514671</v>
      </c>
      <c r="AU10" s="24">
        <v>2.0783684920415322</v>
      </c>
      <c r="AV10" s="25">
        <v>8762.9881950000781</v>
      </c>
      <c r="AW10" s="25">
        <v>20822</v>
      </c>
      <c r="AX10" s="25"/>
      <c r="AY10" s="29">
        <v>0.3</v>
      </c>
      <c r="AZ10" s="25"/>
      <c r="BA10" s="25"/>
      <c r="BB10" s="25"/>
      <c r="BC10" s="24">
        <v>21.11546413518878</v>
      </c>
      <c r="BD10" s="24">
        <v>0.42665053234101941</v>
      </c>
      <c r="BE10" s="24">
        <v>20.278905591040893</v>
      </c>
      <c r="BF10" s="24">
        <v>21.952022679336668</v>
      </c>
      <c r="BG10" s="24">
        <v>2.0205595747715965</v>
      </c>
      <c r="BH10" s="25">
        <v>7814.2996310000071</v>
      </c>
      <c r="BI10" s="25">
        <v>19737</v>
      </c>
      <c r="BJ10" s="25"/>
      <c r="BK10" s="29">
        <v>-1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</row>
    <row r="12" spans="2:66" ht="22.5" customHeight="1" x14ac:dyDescent="0.3">
      <c r="B12" s="18" t="s">
        <v>8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2"/>
    </row>
    <row r="13" spans="2:66" x14ac:dyDescent="0.3">
      <c r="B13" s="19" t="s">
        <v>36</v>
      </c>
      <c r="C13" s="5">
        <v>25.7</v>
      </c>
      <c r="D13" s="5">
        <v>24.6</v>
      </c>
      <c r="E13" s="5">
        <v>26.7</v>
      </c>
      <c r="F13" s="5">
        <v>2.1</v>
      </c>
      <c r="G13" s="6">
        <v>7917</v>
      </c>
      <c r="H13" s="6">
        <v>15980</v>
      </c>
      <c r="I13" s="6"/>
      <c r="J13" s="5">
        <v>25.137390040399865</v>
      </c>
      <c r="K13" s="5">
        <v>24.070530927681606</v>
      </c>
      <c r="L13" s="5">
        <v>26.204249153118127</v>
      </c>
      <c r="M13" s="5">
        <v>2.1645243999019961</v>
      </c>
      <c r="N13" s="6">
        <v>7197.6911290000426</v>
      </c>
      <c r="O13" s="6">
        <v>15043</v>
      </c>
      <c r="P13" s="6"/>
      <c r="Q13" s="5">
        <v>25.455823372781119</v>
      </c>
      <c r="R13" s="5">
        <v>23.90383698061062</v>
      </c>
      <c r="S13" s="5">
        <v>27.007809764951613</v>
      </c>
      <c r="T13" s="5">
        <v>3.1078595701520277</v>
      </c>
      <c r="U13" s="6">
        <v>4495.8986800000084</v>
      </c>
      <c r="V13" s="6">
        <v>7374</v>
      </c>
      <c r="W13" s="6"/>
      <c r="X13" s="5">
        <v>23.900724378987778</v>
      </c>
      <c r="Y13" s="5">
        <v>22.868340196524926</v>
      </c>
      <c r="Z13" s="5">
        <v>24.933108561450631</v>
      </c>
      <c r="AA13" s="5">
        <v>2.2028929988225778</v>
      </c>
      <c r="AB13" s="6">
        <v>6680.4767699999811</v>
      </c>
      <c r="AC13" s="6">
        <v>13967</v>
      </c>
      <c r="AD13" s="6"/>
      <c r="AE13" s="5">
        <v>24.200121064713663</v>
      </c>
      <c r="AF13" s="5">
        <v>0.56538330055803698</v>
      </c>
      <c r="AG13" s="5">
        <v>23.091542452067095</v>
      </c>
      <c r="AH13" s="5">
        <v>25.308699677360224</v>
      </c>
      <c r="AI13" s="5">
        <v>2.3362829427429013</v>
      </c>
      <c r="AJ13" s="6">
        <v>6952.9722620001403</v>
      </c>
      <c r="AK13" s="6">
        <v>14725</v>
      </c>
      <c r="AL13" s="6"/>
      <c r="AM13" s="28">
        <v>0.3</v>
      </c>
      <c r="AN13" s="6"/>
      <c r="AO13" s="6" t="s">
        <v>82</v>
      </c>
      <c r="AP13" s="6"/>
      <c r="AQ13" s="5">
        <v>24.532906738459463</v>
      </c>
      <c r="AR13" s="5">
        <v>0.56369084856337193</v>
      </c>
      <c r="AS13" s="5">
        <v>23.427646759905414</v>
      </c>
      <c r="AT13" s="5">
        <v>25.638166717013512</v>
      </c>
      <c r="AU13" s="5">
        <v>2.2976928684919815</v>
      </c>
      <c r="AV13" s="6">
        <v>6531.0451920000105</v>
      </c>
      <c r="AW13" s="6">
        <v>14592</v>
      </c>
      <c r="AX13" s="6"/>
      <c r="AY13" s="28">
        <v>0.3</v>
      </c>
      <c r="AZ13" s="6"/>
      <c r="BA13" s="6"/>
      <c r="BB13" s="6"/>
      <c r="BC13" s="5">
        <v>23.219979708620368</v>
      </c>
      <c r="BD13" s="5">
        <v>0.52638396521056263</v>
      </c>
      <c r="BE13" s="5">
        <v>22.187868014810572</v>
      </c>
      <c r="BF13" s="5">
        <v>24.25209140243016</v>
      </c>
      <c r="BG13" s="5">
        <v>2.2669441223290288</v>
      </c>
      <c r="BH13" s="6">
        <v>5748.7101830000202</v>
      </c>
      <c r="BI13" s="6">
        <v>13845</v>
      </c>
      <c r="BJ13" s="6"/>
      <c r="BK13" s="28">
        <v>-1.3</v>
      </c>
      <c r="BL13" s="6"/>
      <c r="BM13" s="6" t="s">
        <v>80</v>
      </c>
      <c r="BN13" s="2"/>
    </row>
    <row r="14" spans="2:66" x14ac:dyDescent="0.3">
      <c r="B14" s="95" t="s">
        <v>9</v>
      </c>
      <c r="C14" s="5">
        <v>13.8</v>
      </c>
      <c r="D14" s="5">
        <v>12.6</v>
      </c>
      <c r="E14" s="5">
        <v>15</v>
      </c>
      <c r="F14" s="5">
        <v>4.4000000000000004</v>
      </c>
      <c r="G14" s="6">
        <v>2772</v>
      </c>
      <c r="H14" s="6">
        <v>7097</v>
      </c>
      <c r="I14" s="6"/>
      <c r="J14" s="5">
        <v>14.24358395805686</v>
      </c>
      <c r="K14" s="5">
        <v>13.002434628488254</v>
      </c>
      <c r="L14" s="5">
        <v>15.484733287625465</v>
      </c>
      <c r="M14" s="5">
        <v>4.4440645220200086</v>
      </c>
      <c r="N14" s="6">
        <v>2548.3545999999765</v>
      </c>
      <c r="O14" s="6">
        <v>6096</v>
      </c>
      <c r="P14" s="6"/>
      <c r="Q14" s="5">
        <v>14.871658777057457</v>
      </c>
      <c r="R14" s="5">
        <v>13.007085299301671</v>
      </c>
      <c r="S14" s="5">
        <v>16.736232254813242</v>
      </c>
      <c r="T14" s="5">
        <v>6.3911751108961665</v>
      </c>
      <c r="U14" s="6">
        <v>1268.9840509999945</v>
      </c>
      <c r="V14" s="6">
        <v>2981</v>
      </c>
      <c r="W14" s="6"/>
      <c r="X14" s="5">
        <v>13.663657886549126</v>
      </c>
      <c r="Y14" s="5">
        <v>12.461063380366415</v>
      </c>
      <c r="Z14" s="5">
        <v>14.866252392731841</v>
      </c>
      <c r="AA14" s="5">
        <v>4.4886460471410761</v>
      </c>
      <c r="AB14" s="6">
        <v>2225.1774489999921</v>
      </c>
      <c r="AC14" s="6">
        <v>6500</v>
      </c>
      <c r="AD14" s="6"/>
      <c r="AE14" s="5">
        <v>14.595677034564265</v>
      </c>
      <c r="AF14" s="5">
        <v>0.65790056752846959</v>
      </c>
      <c r="AG14" s="5">
        <v>13.305694649710942</v>
      </c>
      <c r="AH14" s="5">
        <v>15.885659419417586</v>
      </c>
      <c r="AI14" s="5">
        <v>4.5075029131604136</v>
      </c>
      <c r="AJ14" s="6">
        <v>2345.502768999987</v>
      </c>
      <c r="AK14" s="6">
        <v>6875</v>
      </c>
      <c r="AL14" s="6"/>
      <c r="AM14" s="28">
        <v>0.9</v>
      </c>
      <c r="AN14" s="6"/>
      <c r="AO14" s="6" t="s">
        <v>82</v>
      </c>
      <c r="AP14" s="6"/>
      <c r="AQ14" s="5">
        <v>14.973216993032731</v>
      </c>
      <c r="AR14" s="5">
        <v>0.6857510406364753</v>
      </c>
      <c r="AS14" s="5">
        <v>13.628626811377377</v>
      </c>
      <c r="AT14" s="5">
        <v>16.317807174688088</v>
      </c>
      <c r="AU14" s="5">
        <v>4.5798510831410901</v>
      </c>
      <c r="AV14" s="6">
        <v>2231.9430029999935</v>
      </c>
      <c r="AW14" s="6">
        <v>6230</v>
      </c>
      <c r="AX14" s="6"/>
      <c r="AY14" s="28">
        <v>0.4</v>
      </c>
      <c r="AZ14" s="6"/>
      <c r="BA14" s="27"/>
      <c r="BB14" s="6"/>
      <c r="BC14" s="5">
        <v>15.258419251955852</v>
      </c>
      <c r="BD14" s="5">
        <v>0.65817686364218142</v>
      </c>
      <c r="BE14" s="5">
        <v>13.967893547419214</v>
      </c>
      <c r="BF14" s="5">
        <v>16.548944956492491</v>
      </c>
      <c r="BG14" s="5">
        <v>4.3135324359226477</v>
      </c>
      <c r="BH14" s="6">
        <v>2065.5894479999911</v>
      </c>
      <c r="BI14" s="6">
        <v>5892</v>
      </c>
      <c r="BJ14" s="6"/>
      <c r="BK14" s="28">
        <v>0.3</v>
      </c>
      <c r="BL14" s="6"/>
      <c r="BM14" s="27"/>
      <c r="BN14" s="2"/>
    </row>
    <row r="15" spans="2:66" ht="3" customHeight="1" x14ac:dyDescent="0.3">
      <c r="B15" s="96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27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27"/>
      <c r="BN15" s="2"/>
    </row>
    <row r="16" spans="2:66" ht="21" customHeight="1" x14ac:dyDescent="0.3">
      <c r="B16" s="97" t="s">
        <v>10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27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27"/>
      <c r="BN16" s="2"/>
    </row>
    <row r="17" spans="2:66" x14ac:dyDescent="0.3">
      <c r="B17" s="95" t="s">
        <v>70</v>
      </c>
      <c r="C17" s="5">
        <v>27.382494133138668</v>
      </c>
      <c r="D17" s="5">
        <v>26.022063143392042</v>
      </c>
      <c r="E17" s="5">
        <v>28.742925122885293</v>
      </c>
      <c r="F17" s="5">
        <v>2.5338433366647228</v>
      </c>
      <c r="G17" s="6">
        <v>5906.852257999918</v>
      </c>
      <c r="H17" s="6">
        <v>9704</v>
      </c>
      <c r="I17" s="6"/>
      <c r="J17" s="5">
        <v>27.283576749918957</v>
      </c>
      <c r="K17" s="5">
        <v>25.90504521247826</v>
      </c>
      <c r="L17" s="5">
        <v>28.662108287359654</v>
      </c>
      <c r="M17" s="5">
        <v>2.5768610494552142</v>
      </c>
      <c r="N17" s="6">
        <v>5408.7901580000453</v>
      </c>
      <c r="O17" s="6">
        <v>9007</v>
      </c>
      <c r="P17" s="6"/>
      <c r="Q17" s="5">
        <v>27.242397372215386</v>
      </c>
      <c r="R17" s="5">
        <v>25.299320823836563</v>
      </c>
      <c r="S17" s="5">
        <v>29.185473920594212</v>
      </c>
      <c r="T17" s="5">
        <v>3.6358437681682774</v>
      </c>
      <c r="U17" s="6">
        <v>3480.0273009999969</v>
      </c>
      <c r="V17" s="6">
        <v>4601</v>
      </c>
      <c r="W17" s="6"/>
      <c r="X17" s="5">
        <v>26.35861769082873</v>
      </c>
      <c r="Y17" s="5">
        <v>25.050245451997995</v>
      </c>
      <c r="Z17" s="5">
        <v>27.666989929659465</v>
      </c>
      <c r="AA17" s="5">
        <v>2.5314643399150549</v>
      </c>
      <c r="AB17" s="6">
        <v>4990.8163979999663</v>
      </c>
      <c r="AC17" s="6">
        <v>8558</v>
      </c>
      <c r="AD17" s="6"/>
      <c r="AE17" s="31">
        <v>26.357110316075321</v>
      </c>
      <c r="AF17" s="31">
        <v>0.73275341400024563</v>
      </c>
      <c r="AG17" s="31">
        <v>24.920359774800637</v>
      </c>
      <c r="AH17" s="31">
        <v>27.793860857350005</v>
      </c>
      <c r="AI17" s="31">
        <v>2.7800976860249205</v>
      </c>
      <c r="AJ17" s="32">
        <v>5080.4308930000498</v>
      </c>
      <c r="AK17" s="32">
        <v>8843</v>
      </c>
      <c r="AL17" s="6"/>
      <c r="AM17" s="28">
        <v>0</v>
      </c>
      <c r="AN17" s="6"/>
      <c r="AO17" s="6" t="s">
        <v>82</v>
      </c>
      <c r="AP17" s="6"/>
      <c r="AQ17" s="31">
        <v>26.103320069742491</v>
      </c>
      <c r="AR17" s="31">
        <v>0.73739946835455672</v>
      </c>
      <c r="AS17" s="31">
        <v>24.657459945072226</v>
      </c>
      <c r="AT17" s="31">
        <v>27.549180194412752</v>
      </c>
      <c r="AU17" s="31">
        <v>2.8249259725750706</v>
      </c>
      <c r="AV17" s="32">
        <v>4780.89098499995</v>
      </c>
      <c r="AW17" s="32">
        <v>8627</v>
      </c>
      <c r="AX17" s="6"/>
      <c r="AY17" s="28">
        <v>-0.3</v>
      </c>
      <c r="AZ17" s="6"/>
      <c r="BA17" s="27"/>
      <c r="BB17" s="6"/>
      <c r="BC17" s="31">
        <v>24.898898558512283</v>
      </c>
      <c r="BD17" s="31">
        <v>0.67818072114227457</v>
      </c>
      <c r="BE17" s="31">
        <v>23.569150125679027</v>
      </c>
      <c r="BF17" s="31">
        <v>26.228646991345538</v>
      </c>
      <c r="BG17" s="31">
        <v>2.7237378374330627</v>
      </c>
      <c r="BH17" s="32">
        <v>4140.8959540000042</v>
      </c>
      <c r="BI17" s="32">
        <v>8211</v>
      </c>
      <c r="BJ17" s="6"/>
      <c r="BK17" s="28">
        <v>-1.2044215112302084</v>
      </c>
      <c r="BL17" s="6"/>
      <c r="BM17" s="27"/>
      <c r="BN17" s="2"/>
    </row>
    <row r="18" spans="2:66" x14ac:dyDescent="0.3">
      <c r="B18" s="95" t="s">
        <v>11</v>
      </c>
      <c r="C18" s="5">
        <v>18.836092164781302</v>
      </c>
      <c r="D18" s="5">
        <v>17.609029417948328</v>
      </c>
      <c r="E18" s="5">
        <v>20.063154911614273</v>
      </c>
      <c r="F18" s="5">
        <v>3.3224022418745225</v>
      </c>
      <c r="G18" s="6">
        <v>2938.1295980000045</v>
      </c>
      <c r="H18" s="6">
        <v>7794</v>
      </c>
      <c r="I18" s="6"/>
      <c r="J18" s="5">
        <v>18.329267772296088</v>
      </c>
      <c r="K18" s="5">
        <v>17.128236363303355</v>
      </c>
      <c r="L18" s="5">
        <v>19.530299181288818</v>
      </c>
      <c r="M18" s="5">
        <v>3.3418338037325994</v>
      </c>
      <c r="N18" s="6">
        <v>2630.0330760000284</v>
      </c>
      <c r="O18" s="6">
        <v>6844</v>
      </c>
      <c r="P18" s="6"/>
      <c r="Q18" s="5">
        <v>19.406843853395372</v>
      </c>
      <c r="R18" s="5">
        <v>17.519223852932299</v>
      </c>
      <c r="S18" s="5">
        <v>21.294463853858446</v>
      </c>
      <c r="T18" s="5">
        <v>4.9581571239426863</v>
      </c>
      <c r="U18" s="6">
        <v>1330.0472809999958</v>
      </c>
      <c r="V18" s="6">
        <v>3083</v>
      </c>
      <c r="W18" s="6"/>
      <c r="X18" s="5">
        <v>16.104457461667671</v>
      </c>
      <c r="Y18" s="5">
        <v>14.872966932768957</v>
      </c>
      <c r="Z18" s="5">
        <v>17.335947990566382</v>
      </c>
      <c r="AA18" s="5">
        <v>3.8998517858500068</v>
      </c>
      <c r="AB18" s="6">
        <v>2347.7427469999761</v>
      </c>
      <c r="AC18" s="6">
        <v>6585</v>
      </c>
      <c r="AD18" s="6"/>
      <c r="AE18" s="31">
        <v>17.626167133003616</v>
      </c>
      <c r="AF18" s="31">
        <v>0.63908477665745267</v>
      </c>
      <c r="AG18" s="31">
        <v>16.37307792012593</v>
      </c>
      <c r="AH18" s="31">
        <v>18.879256345881306</v>
      </c>
      <c r="AI18" s="31">
        <v>3.6257728173972463</v>
      </c>
      <c r="AJ18" s="32">
        <v>2536.7775059999904</v>
      </c>
      <c r="AK18" s="32">
        <v>7136</v>
      </c>
      <c r="AL18" s="6"/>
      <c r="AM18" s="28">
        <v>1.5</v>
      </c>
      <c r="AN18" s="6"/>
      <c r="AO18" s="6" t="s">
        <v>80</v>
      </c>
      <c r="AP18" s="6"/>
      <c r="AQ18" s="31">
        <v>18.865827478598412</v>
      </c>
      <c r="AR18" s="31">
        <v>0.66376087685513274</v>
      </c>
      <c r="AS18" s="31">
        <v>17.564354633354156</v>
      </c>
      <c r="AT18" s="31">
        <v>20.167300323842667</v>
      </c>
      <c r="AU18" s="31">
        <v>3.5183236866133214</v>
      </c>
      <c r="AV18" s="32">
        <v>2323.1370980000165</v>
      </c>
      <c r="AW18" s="32">
        <v>6647</v>
      </c>
      <c r="AX18" s="6"/>
      <c r="AY18" s="28">
        <v>1.3</v>
      </c>
      <c r="AZ18" s="6"/>
      <c r="BA18" s="27"/>
      <c r="BB18" s="6"/>
      <c r="BC18" s="31">
        <v>18.888445918218054</v>
      </c>
      <c r="BD18" s="31">
        <v>0.69492151806831282</v>
      </c>
      <c r="BE18" s="31">
        <v>17.52587282997542</v>
      </c>
      <c r="BF18" s="31">
        <v>20.251019006460691</v>
      </c>
      <c r="BG18" s="31">
        <v>3.6790825517204437</v>
      </c>
      <c r="BH18" s="32">
        <v>2155.2242029999925</v>
      </c>
      <c r="BI18" s="32">
        <v>6243</v>
      </c>
      <c r="BJ18" s="6"/>
      <c r="BK18" s="28">
        <v>2.2618439619641606E-2</v>
      </c>
      <c r="BL18" s="6"/>
      <c r="BM18" s="27"/>
      <c r="BN18" s="2"/>
    </row>
    <row r="19" spans="2:66" x14ac:dyDescent="0.3">
      <c r="B19" s="95" t="s">
        <v>12</v>
      </c>
      <c r="C19" s="5">
        <v>13.254862011591504</v>
      </c>
      <c r="D19" s="5">
        <v>12.027652865168589</v>
      </c>
      <c r="E19" s="5">
        <v>14.482071158014417</v>
      </c>
      <c r="F19" s="5">
        <v>4.7219308103805622</v>
      </c>
      <c r="G19" s="6">
        <v>1843.7890019999991</v>
      </c>
      <c r="H19" s="6">
        <v>5579</v>
      </c>
      <c r="I19" s="6"/>
      <c r="J19" s="5">
        <v>12.56494110335629</v>
      </c>
      <c r="K19" s="5">
        <v>11.309414546520726</v>
      </c>
      <c r="L19" s="5">
        <v>13.820467660191854</v>
      </c>
      <c r="M19" s="5">
        <v>5.0961364126783533</v>
      </c>
      <c r="N19" s="6">
        <v>1707.2224950000002</v>
      </c>
      <c r="O19" s="6">
        <v>5288</v>
      </c>
      <c r="P19" s="6"/>
      <c r="Q19" s="5">
        <v>13.303608702233714</v>
      </c>
      <c r="R19" s="5">
        <v>11.657883207318722</v>
      </c>
      <c r="S19" s="5">
        <v>14.949334197148703</v>
      </c>
      <c r="T19" s="5">
        <v>6.3059215171442906</v>
      </c>
      <c r="U19" s="6">
        <v>954.80814899999564</v>
      </c>
      <c r="V19" s="6">
        <v>2671</v>
      </c>
      <c r="W19" s="6"/>
      <c r="X19" s="5">
        <v>13.216908880411768</v>
      </c>
      <c r="Y19" s="5">
        <v>12.059305782910371</v>
      </c>
      <c r="Z19" s="5">
        <v>14.374511977913166</v>
      </c>
      <c r="AA19" s="5">
        <v>4.4667629859743379</v>
      </c>
      <c r="AB19" s="6">
        <v>1567.0950739999901</v>
      </c>
      <c r="AC19" s="6">
        <v>5324</v>
      </c>
      <c r="AD19" s="6"/>
      <c r="AE19" s="31">
        <v>14.202286029786512</v>
      </c>
      <c r="AF19" s="31">
        <v>0.64983384777238828</v>
      </c>
      <c r="AG19" s="31">
        <v>12.92812051286505</v>
      </c>
      <c r="AH19" s="31">
        <v>15.476451546707976</v>
      </c>
      <c r="AI19" s="31">
        <v>4.5755580926161405</v>
      </c>
      <c r="AJ19" s="32">
        <v>1681.266632000013</v>
      </c>
      <c r="AK19" s="32">
        <v>5621</v>
      </c>
      <c r="AL19" s="6"/>
      <c r="AM19" s="28">
        <v>1</v>
      </c>
      <c r="AN19" s="6"/>
      <c r="AO19" s="6" t="s">
        <v>82</v>
      </c>
      <c r="AP19" s="6"/>
      <c r="AQ19" s="31">
        <v>15.081651462877327</v>
      </c>
      <c r="AR19" s="31">
        <v>0.6301921766563473</v>
      </c>
      <c r="AS19" s="31">
        <v>13.845998633970671</v>
      </c>
      <c r="AT19" s="31">
        <v>16.317304291783984</v>
      </c>
      <c r="AU19" s="31">
        <v>4.1785356080369009</v>
      </c>
      <c r="AV19" s="32">
        <v>1658.9601120000057</v>
      </c>
      <c r="AW19" s="32">
        <v>5548</v>
      </c>
      <c r="AX19" s="6"/>
      <c r="AY19" s="28">
        <v>0.9</v>
      </c>
      <c r="AZ19" s="6"/>
      <c r="BA19" s="27"/>
      <c r="BB19" s="6"/>
      <c r="BC19" s="31">
        <v>13.957493078318334</v>
      </c>
      <c r="BD19" s="31">
        <v>0.68658710525080779</v>
      </c>
      <c r="BE19" s="31">
        <v>12.611261758629656</v>
      </c>
      <c r="BF19" s="31">
        <v>15.303724398007013</v>
      </c>
      <c r="BG19" s="31">
        <v>4.9191291114975142</v>
      </c>
      <c r="BH19" s="32">
        <v>1518.1794740000037</v>
      </c>
      <c r="BI19" s="32">
        <v>5283</v>
      </c>
      <c r="BJ19" s="6"/>
      <c r="BK19" s="28">
        <v>-1.1241583845589922</v>
      </c>
      <c r="BL19" s="6"/>
      <c r="BM19" s="27"/>
      <c r="BN19" s="2"/>
    </row>
    <row r="20" spans="2:66" ht="5.25" customHeight="1" x14ac:dyDescent="0.3">
      <c r="B20" s="96"/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31"/>
      <c r="AF20" s="31"/>
      <c r="AG20" s="31"/>
      <c r="AH20" s="31"/>
      <c r="AI20" s="31"/>
      <c r="AJ20" s="32"/>
      <c r="AK20" s="32"/>
      <c r="AL20" s="6"/>
      <c r="AM20" s="28"/>
      <c r="AN20" s="6"/>
      <c r="AO20" s="6"/>
      <c r="AP20" s="6"/>
      <c r="AQ20" s="31"/>
      <c r="AR20" s="31"/>
      <c r="AS20" s="31"/>
      <c r="AT20" s="31"/>
      <c r="AU20" s="31"/>
      <c r="AV20" s="32"/>
      <c r="AW20" s="32"/>
      <c r="AX20" s="6"/>
      <c r="AY20" s="28"/>
      <c r="AZ20" s="6"/>
      <c r="BA20" s="27"/>
      <c r="BB20" s="6"/>
      <c r="BC20" s="31"/>
      <c r="BD20" s="31"/>
      <c r="BE20" s="31"/>
      <c r="BF20" s="31"/>
      <c r="BG20" s="31"/>
      <c r="BH20" s="32"/>
      <c r="BI20" s="32"/>
      <c r="BJ20" s="6"/>
      <c r="BK20" s="28"/>
      <c r="BL20" s="6"/>
      <c r="BM20" s="27"/>
      <c r="BN20" s="2"/>
    </row>
    <row r="21" spans="2:66" ht="37.5" customHeight="1" x14ac:dyDescent="0.3">
      <c r="B21" s="97" t="s">
        <v>34</v>
      </c>
      <c r="C21" s="5"/>
      <c r="D21" s="5"/>
      <c r="E21" s="5"/>
      <c r="F21" s="5"/>
      <c r="G21" s="6"/>
      <c r="H21" s="6"/>
      <c r="I21" s="6"/>
      <c r="J21" s="5"/>
      <c r="K21" s="5"/>
      <c r="L21" s="5"/>
      <c r="M21" s="5"/>
      <c r="N21" s="6"/>
      <c r="O21" s="6"/>
      <c r="P21" s="6"/>
      <c r="Q21" s="5"/>
      <c r="R21" s="5"/>
      <c r="S21" s="5"/>
      <c r="T21" s="5"/>
      <c r="U21" s="6"/>
      <c r="V21" s="6"/>
      <c r="W21" s="6"/>
      <c r="X21" s="5"/>
      <c r="Y21" s="5"/>
      <c r="Z21" s="5"/>
      <c r="AA21" s="5"/>
      <c r="AB21" s="6"/>
      <c r="AC21" s="6"/>
      <c r="AD21" s="6"/>
      <c r="AE21" s="5"/>
      <c r="AF21" s="5"/>
      <c r="AG21" s="5"/>
      <c r="AH21" s="5"/>
      <c r="AI21" s="5"/>
      <c r="AJ21" s="6"/>
      <c r="AK21" s="6"/>
      <c r="AL21" s="6"/>
      <c r="AM21" s="28"/>
      <c r="AN21" s="6"/>
      <c r="AO21" s="6"/>
      <c r="AP21" s="6"/>
      <c r="AQ21" s="5"/>
      <c r="AR21" s="5"/>
      <c r="AS21" s="5"/>
      <c r="AT21" s="5"/>
      <c r="AU21" s="5"/>
      <c r="AV21" s="6"/>
      <c r="AW21" s="6"/>
      <c r="AX21" s="6"/>
      <c r="AY21" s="28"/>
      <c r="AZ21" s="6"/>
      <c r="BA21" s="27"/>
      <c r="BB21" s="6"/>
      <c r="BC21" s="5"/>
      <c r="BD21" s="5"/>
      <c r="BE21" s="5"/>
      <c r="BF21" s="5"/>
      <c r="BG21" s="5"/>
      <c r="BH21" s="6"/>
      <c r="BI21" s="6"/>
      <c r="BJ21" s="6"/>
      <c r="BK21" s="28"/>
      <c r="BL21" s="6"/>
      <c r="BM21" s="27"/>
      <c r="BN21" s="2"/>
    </row>
    <row r="22" spans="2:66" x14ac:dyDescent="0.3">
      <c r="B22" s="19" t="s">
        <v>17</v>
      </c>
      <c r="C22" s="5">
        <v>15.5</v>
      </c>
      <c r="D22" s="5">
        <v>13.9</v>
      </c>
      <c r="E22" s="5">
        <v>17</v>
      </c>
      <c r="F22" s="5">
        <v>5</v>
      </c>
      <c r="G22" s="6">
        <v>2211</v>
      </c>
      <c r="H22" s="6">
        <v>5163</v>
      </c>
      <c r="I22" s="6"/>
      <c r="J22" s="5">
        <v>14.713170400477901</v>
      </c>
      <c r="K22" s="5">
        <v>13.303186727649008</v>
      </c>
      <c r="L22" s="5">
        <v>16.123154073306793</v>
      </c>
      <c r="M22" s="5">
        <v>4.8874622662539426</v>
      </c>
      <c r="N22" s="6">
        <v>1926.6759460000026</v>
      </c>
      <c r="O22" s="6">
        <v>4275</v>
      </c>
      <c r="P22" s="6"/>
      <c r="Q22" s="5">
        <v>14.625705418106966</v>
      </c>
      <c r="R22" s="5">
        <v>12.493244875456568</v>
      </c>
      <c r="S22" s="5">
        <v>16.758165960757363</v>
      </c>
      <c r="T22" s="5">
        <v>7.4323269970242034</v>
      </c>
      <c r="U22" s="6">
        <v>932.24889399999893</v>
      </c>
      <c r="V22" s="6">
        <v>2015</v>
      </c>
      <c r="W22" s="6"/>
      <c r="X22" s="5">
        <v>14.288900661404142</v>
      </c>
      <c r="Y22" s="5">
        <v>12.80895042967953</v>
      </c>
      <c r="Z22" s="5">
        <v>15.768850893128752</v>
      </c>
      <c r="AA22" s="5">
        <v>5.2821583744135205</v>
      </c>
      <c r="AB22" s="6">
        <v>1594.3595689999931</v>
      </c>
      <c r="AC22" s="6">
        <v>3942</v>
      </c>
      <c r="AD22" s="6"/>
      <c r="AE22" s="5">
        <v>17.121490273731759</v>
      </c>
      <c r="AF22" s="5">
        <v>1.001499606190821</v>
      </c>
      <c r="AG22" s="5">
        <v>15.157794064626733</v>
      </c>
      <c r="AH22" s="5">
        <v>19.085186482836779</v>
      </c>
      <c r="AI22" s="5">
        <v>5.8493716970849681</v>
      </c>
      <c r="AJ22" s="6">
        <v>1618.5364800000007</v>
      </c>
      <c r="AK22" s="6">
        <v>4038</v>
      </c>
      <c r="AL22" s="6"/>
      <c r="AM22" s="28">
        <v>2.8</v>
      </c>
      <c r="AN22" s="6"/>
      <c r="AO22" s="6" t="s">
        <v>81</v>
      </c>
      <c r="AP22" s="6"/>
      <c r="AQ22" s="5">
        <v>15.995522133554593</v>
      </c>
      <c r="AR22" s="5">
        <v>0.89327799395042673</v>
      </c>
      <c r="AS22" s="5">
        <v>14.244022319511657</v>
      </c>
      <c r="AT22" s="5">
        <v>17.747021947597531</v>
      </c>
      <c r="AU22" s="5">
        <v>5.5845503916158741</v>
      </c>
      <c r="AV22" s="6">
        <v>1402.2588829999979</v>
      </c>
      <c r="AW22" s="6">
        <v>3567</v>
      </c>
      <c r="AX22" s="6"/>
      <c r="AY22" s="28">
        <v>-1.1000000000000001</v>
      </c>
      <c r="AZ22" s="6"/>
      <c r="BA22" s="6"/>
      <c r="BB22" s="6"/>
      <c r="BC22" s="5">
        <v>16.256883096781699</v>
      </c>
      <c r="BD22" s="5">
        <v>0.96295044340574643</v>
      </c>
      <c r="BE22" s="5">
        <v>14.368770086346755</v>
      </c>
      <c r="BF22" s="5">
        <v>18.144996107216642</v>
      </c>
      <c r="BG22" s="5">
        <v>5.9233399026925238</v>
      </c>
      <c r="BH22" s="6">
        <v>1199.3048349999958</v>
      </c>
      <c r="BI22" s="6">
        <v>3089</v>
      </c>
      <c r="BJ22" s="6"/>
      <c r="BK22" s="28">
        <v>0.3</v>
      </c>
      <c r="BL22" s="6"/>
      <c r="BM22" s="6"/>
      <c r="BN22" s="2"/>
    </row>
    <row r="23" spans="2:66" x14ac:dyDescent="0.3">
      <c r="B23" s="19" t="s">
        <v>18</v>
      </c>
      <c r="C23" s="5">
        <v>21.3</v>
      </c>
      <c r="D23" s="5">
        <v>20.100000000000001</v>
      </c>
      <c r="E23" s="5">
        <v>22.5</v>
      </c>
      <c r="F23" s="5">
        <v>2.9</v>
      </c>
      <c r="G23" s="6">
        <v>4703</v>
      </c>
      <c r="H23" s="6">
        <v>10408</v>
      </c>
      <c r="I23" s="6"/>
      <c r="J23" s="5">
        <v>20.683659804865503</v>
      </c>
      <c r="K23" s="5">
        <v>19.521287292167873</v>
      </c>
      <c r="L23" s="5">
        <v>21.846032317563136</v>
      </c>
      <c r="M23" s="5">
        <v>2.8661145498704679</v>
      </c>
      <c r="N23" s="6">
        <v>4447.0823330000203</v>
      </c>
      <c r="O23" s="6">
        <v>9854</v>
      </c>
      <c r="P23" s="6"/>
      <c r="Q23" s="5">
        <v>21.904993175274118</v>
      </c>
      <c r="R23" s="5">
        <v>20.096539999922332</v>
      </c>
      <c r="S23" s="5">
        <v>23.713446350625901</v>
      </c>
      <c r="T23" s="5">
        <v>4.2084752063574919</v>
      </c>
      <c r="U23" s="6">
        <v>2689.3923330000207</v>
      </c>
      <c r="V23" s="6">
        <v>4912</v>
      </c>
      <c r="W23" s="6"/>
      <c r="X23" s="5">
        <v>20.222909071324981</v>
      </c>
      <c r="Y23" s="5">
        <v>18.963417726932352</v>
      </c>
      <c r="Z23" s="5">
        <v>21.482400415717613</v>
      </c>
      <c r="AA23" s="5">
        <v>3.1762500325027969</v>
      </c>
      <c r="AB23" s="6">
        <v>4129.851309000027</v>
      </c>
      <c r="AC23" s="6">
        <v>9748</v>
      </c>
      <c r="AD23" s="6"/>
      <c r="AE23" s="5">
        <v>21.081247507899388</v>
      </c>
      <c r="AF23" s="5">
        <v>0.64106259764793549</v>
      </c>
      <c r="AG23" s="5">
        <v>19.824280270949306</v>
      </c>
      <c r="AH23" s="5">
        <v>22.338214744849466</v>
      </c>
      <c r="AI23" s="5">
        <v>3.0409139563857499</v>
      </c>
      <c r="AJ23" s="6">
        <v>4447.6362210000279</v>
      </c>
      <c r="AK23" s="6">
        <v>10675</v>
      </c>
      <c r="AL23" s="6"/>
      <c r="AM23" s="28">
        <v>0.9</v>
      </c>
      <c r="AN23" s="6"/>
      <c r="AO23" s="6" t="s">
        <v>82</v>
      </c>
      <c r="AP23" s="6"/>
      <c r="AQ23" s="5">
        <v>21.153672137227321</v>
      </c>
      <c r="AR23" s="5">
        <v>0.7080216641446152</v>
      </c>
      <c r="AS23" s="5">
        <v>19.765414706185666</v>
      </c>
      <c r="AT23" s="5">
        <v>22.54192956826898</v>
      </c>
      <c r="AU23" s="5">
        <v>3.3470390367760414</v>
      </c>
      <c r="AV23" s="6">
        <v>4166.854450999982</v>
      </c>
      <c r="AW23" s="6">
        <v>10162</v>
      </c>
      <c r="AX23" s="6"/>
      <c r="AY23" s="28">
        <v>0.1</v>
      </c>
      <c r="AZ23" s="6"/>
      <c r="BA23" s="6"/>
      <c r="BB23" s="6"/>
      <c r="BC23" s="5">
        <v>19.804483955845559</v>
      </c>
      <c r="BD23" s="5">
        <v>0.59131990916080612</v>
      </c>
      <c r="BE23" s="5">
        <v>18.645048575280192</v>
      </c>
      <c r="BF23" s="5">
        <v>20.963919336410925</v>
      </c>
      <c r="BG23" s="5">
        <v>2.9857880189110917</v>
      </c>
      <c r="BH23" s="6">
        <v>3678.6056259999946</v>
      </c>
      <c r="BI23" s="6">
        <v>9604</v>
      </c>
      <c r="BJ23" s="6"/>
      <c r="BK23" s="28">
        <v>-1.4</v>
      </c>
      <c r="BL23" s="6"/>
      <c r="BM23" s="6"/>
      <c r="BN23" s="2"/>
    </row>
    <row r="24" spans="2:66" x14ac:dyDescent="0.3">
      <c r="B24" s="19" t="s">
        <v>4</v>
      </c>
      <c r="C24" s="5">
        <v>28.4</v>
      </c>
      <c r="D24" s="5">
        <v>26.8</v>
      </c>
      <c r="E24" s="5">
        <v>30</v>
      </c>
      <c r="F24" s="5">
        <v>2.9</v>
      </c>
      <c r="G24" s="6">
        <v>3776</v>
      </c>
      <c r="H24" s="6">
        <v>7506</v>
      </c>
      <c r="I24" s="6"/>
      <c r="J24" s="5">
        <v>28.734034045644602</v>
      </c>
      <c r="K24" s="5">
        <v>27.040982739224575</v>
      </c>
      <c r="L24" s="5">
        <v>30.42708535206463</v>
      </c>
      <c r="M24" s="5">
        <v>3.0050321014517474</v>
      </c>
      <c r="N24" s="6">
        <v>3372.2874499999984</v>
      </c>
      <c r="O24" s="6">
        <v>7010</v>
      </c>
      <c r="P24" s="6"/>
      <c r="Q24" s="5">
        <v>28.355545554048824</v>
      </c>
      <c r="R24" s="5">
        <v>25.970719512500274</v>
      </c>
      <c r="S24" s="5">
        <v>30.74037159559737</v>
      </c>
      <c r="T24" s="5">
        <v>4.2872550904322306</v>
      </c>
      <c r="U24" s="6">
        <v>2143.2415039999955</v>
      </c>
      <c r="V24" s="6">
        <v>3428</v>
      </c>
      <c r="W24" s="6"/>
      <c r="X24" s="5">
        <v>26.331773167353777</v>
      </c>
      <c r="Y24" s="5">
        <v>24.807213252137984</v>
      </c>
      <c r="Z24" s="5">
        <v>27.856333082569574</v>
      </c>
      <c r="AA24" s="5">
        <v>2.952755696054985</v>
      </c>
      <c r="AB24" s="6">
        <v>3181.4433409999901</v>
      </c>
      <c r="AC24" s="6">
        <v>6777</v>
      </c>
      <c r="AD24" s="6"/>
      <c r="AE24" s="5">
        <v>25.066805802166421</v>
      </c>
      <c r="AF24" s="5">
        <v>0.76156063476478031</v>
      </c>
      <c r="AG24" s="5">
        <v>23.573571334327525</v>
      </c>
      <c r="AH24" s="5">
        <v>26.560040270005313</v>
      </c>
      <c r="AI24" s="5">
        <v>3.0381239667120323</v>
      </c>
      <c r="AJ24" s="6">
        <v>3232.3023300000059</v>
      </c>
      <c r="AK24" s="6">
        <v>6887</v>
      </c>
      <c r="AL24" s="6"/>
      <c r="AM24" s="28">
        <v>-1.2</v>
      </c>
      <c r="AN24" s="6"/>
      <c r="AO24" s="6" t="s">
        <v>82</v>
      </c>
      <c r="AP24" s="6"/>
      <c r="AQ24" s="5">
        <v>26.009395237855571</v>
      </c>
      <c r="AR24" s="5">
        <v>0.76537751104185314</v>
      </c>
      <c r="AS24" s="5">
        <v>24.508677009777465</v>
      </c>
      <c r="AT24" s="5">
        <v>27.510113465933678</v>
      </c>
      <c r="AU24" s="5">
        <v>2.942696298943078</v>
      </c>
      <c r="AV24" s="6">
        <v>3193.8748609999998</v>
      </c>
      <c r="AW24" s="6">
        <v>7093</v>
      </c>
      <c r="AX24" s="6"/>
      <c r="AY24" s="28">
        <v>0.9</v>
      </c>
      <c r="AZ24" s="6"/>
      <c r="BA24" s="6"/>
      <c r="BB24" s="6"/>
      <c r="BC24" s="5">
        <v>24.742196893472386</v>
      </c>
      <c r="BD24" s="5">
        <v>0.73158543232512618</v>
      </c>
      <c r="BE24" s="5">
        <v>23.307734733475524</v>
      </c>
      <c r="BF24" s="5">
        <v>26.176659053469255</v>
      </c>
      <c r="BG24" s="5">
        <v>2.9568329581846338</v>
      </c>
      <c r="BH24" s="6">
        <v>2936.3891700000072</v>
      </c>
      <c r="BI24" s="6">
        <v>7044</v>
      </c>
      <c r="BJ24" s="6"/>
      <c r="BK24" s="28">
        <v>-1.3</v>
      </c>
      <c r="BL24" s="6"/>
      <c r="BM24" s="6"/>
      <c r="BN24" s="2"/>
    </row>
    <row r="25" spans="2:66" ht="3" customHeight="1" x14ac:dyDescent="0.3">
      <c r="B25" s="20"/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2"/>
    </row>
    <row r="26" spans="2:66" ht="21" customHeight="1" x14ac:dyDescent="0.3">
      <c r="B26" s="18" t="s">
        <v>19</v>
      </c>
      <c r="C26" s="5"/>
      <c r="D26" s="5"/>
      <c r="E26" s="5"/>
      <c r="F26" s="5"/>
      <c r="G26" s="6"/>
      <c r="H26" s="6"/>
      <c r="I26" s="6"/>
      <c r="J26" s="5"/>
      <c r="K26" s="5"/>
      <c r="L26" s="5"/>
      <c r="M26" s="5"/>
      <c r="N26" s="6"/>
      <c r="O26" s="6"/>
      <c r="P26" s="6"/>
      <c r="Q26" s="5"/>
      <c r="R26" s="5"/>
      <c r="S26" s="5"/>
      <c r="T26" s="5"/>
      <c r="U26" s="6"/>
      <c r="V26" s="6"/>
      <c r="W26" s="6"/>
      <c r="X26" s="5"/>
      <c r="Y26" s="5"/>
      <c r="Z26" s="5"/>
      <c r="AA26" s="5"/>
      <c r="AB26" s="6"/>
      <c r="AC26" s="6"/>
      <c r="AD26" s="6"/>
      <c r="AE26" s="5"/>
      <c r="AF26" s="5"/>
      <c r="AG26" s="5"/>
      <c r="AH26" s="5"/>
      <c r="AI26" s="5"/>
      <c r="AJ26" s="6"/>
      <c r="AK26" s="6"/>
      <c r="AL26" s="6"/>
      <c r="AM26" s="28"/>
      <c r="AN26" s="6"/>
      <c r="AO26" s="6"/>
      <c r="AP26" s="6"/>
      <c r="AQ26" s="5"/>
      <c r="AR26" s="5"/>
      <c r="AS26" s="5"/>
      <c r="AT26" s="5"/>
      <c r="AU26" s="5"/>
      <c r="AV26" s="6"/>
      <c r="AW26" s="6"/>
      <c r="AX26" s="6"/>
      <c r="AY26" s="28"/>
      <c r="AZ26" s="6"/>
      <c r="BA26" s="6"/>
      <c r="BB26" s="6"/>
      <c r="BC26" s="5"/>
      <c r="BD26" s="5"/>
      <c r="BE26" s="5"/>
      <c r="BF26" s="5"/>
      <c r="BG26" s="5"/>
      <c r="BH26" s="6"/>
      <c r="BI26" s="6"/>
      <c r="BJ26" s="6"/>
      <c r="BK26" s="28"/>
      <c r="BL26" s="6"/>
      <c r="BM26" s="6"/>
      <c r="BN26" s="2"/>
    </row>
    <row r="27" spans="2:66" x14ac:dyDescent="0.3">
      <c r="B27" s="19" t="s">
        <v>20</v>
      </c>
      <c r="C27" s="5">
        <v>13.5</v>
      </c>
      <c r="D27" s="5">
        <v>12.3</v>
      </c>
      <c r="E27" s="5">
        <v>14.7</v>
      </c>
      <c r="F27" s="5">
        <v>4.4000000000000004</v>
      </c>
      <c r="G27" s="6">
        <v>2678</v>
      </c>
      <c r="H27" s="6">
        <v>6862</v>
      </c>
      <c r="I27" s="6"/>
      <c r="J27" s="5">
        <v>14.36689713361155</v>
      </c>
      <c r="K27" s="5">
        <v>13.087764192606421</v>
      </c>
      <c r="L27" s="5">
        <v>15.646030074616679</v>
      </c>
      <c r="M27" s="5">
        <v>4.5407574020886825</v>
      </c>
      <c r="N27" s="6">
        <v>2399.9905949999925</v>
      </c>
      <c r="O27" s="6">
        <v>5850</v>
      </c>
      <c r="P27" s="6"/>
      <c r="Q27" s="5">
        <v>13.701134370526496</v>
      </c>
      <c r="R27" s="5">
        <v>11.910163702516869</v>
      </c>
      <c r="S27" s="5">
        <v>15.492105038536124</v>
      </c>
      <c r="T27" s="5">
        <v>6.6633492112376498</v>
      </c>
      <c r="U27" s="6">
        <v>1126.6455449999964</v>
      </c>
      <c r="V27" s="6">
        <v>2736</v>
      </c>
      <c r="W27" s="6"/>
      <c r="X27" s="5">
        <v>13.587527802468019</v>
      </c>
      <c r="Y27" s="5">
        <v>12.432492178954423</v>
      </c>
      <c r="Z27" s="5">
        <v>14.742563425981615</v>
      </c>
      <c r="AA27" s="5">
        <v>4.3352890374976285</v>
      </c>
      <c r="AB27" s="6">
        <v>2169.9175249999926</v>
      </c>
      <c r="AC27" s="6">
        <v>6182</v>
      </c>
      <c r="AD27" s="6"/>
      <c r="AE27" s="5">
        <v>15.084680284213778</v>
      </c>
      <c r="AF27" s="5">
        <v>0.69214836900341115</v>
      </c>
      <c r="AG27" s="5">
        <v>13.727546322354534</v>
      </c>
      <c r="AH27" s="5">
        <v>16.441814246073022</v>
      </c>
      <c r="AI27" s="5">
        <v>4.5884192171295091</v>
      </c>
      <c r="AJ27" s="6">
        <v>2402.7502020000006</v>
      </c>
      <c r="AK27" s="6">
        <v>6723</v>
      </c>
      <c r="AL27" s="6"/>
      <c r="AM27" s="28">
        <v>1.5</v>
      </c>
      <c r="AN27" s="6"/>
      <c r="AO27" s="6" t="s">
        <v>80</v>
      </c>
      <c r="AP27" s="6"/>
      <c r="AQ27" s="5">
        <v>15.212516234435411</v>
      </c>
      <c r="AR27" s="5">
        <v>0.68107585215972677</v>
      </c>
      <c r="AS27" s="5">
        <v>13.877092954688639</v>
      </c>
      <c r="AT27" s="5">
        <v>16.547939514182183</v>
      </c>
      <c r="AU27" s="5">
        <v>4.4770755979081711</v>
      </c>
      <c r="AV27" s="6">
        <v>2221.9605539999948</v>
      </c>
      <c r="AW27" s="6">
        <v>6185</v>
      </c>
      <c r="AX27" s="6"/>
      <c r="AY27" s="28">
        <v>0.1</v>
      </c>
      <c r="AZ27" s="6"/>
      <c r="BA27" s="6"/>
      <c r="BB27" s="6"/>
      <c r="BC27" s="5">
        <v>15.251140805502061</v>
      </c>
      <c r="BD27" s="5">
        <v>0.70864476357118145</v>
      </c>
      <c r="BE27" s="5">
        <v>13.86165975064827</v>
      </c>
      <c r="BF27" s="5">
        <v>16.640621860355854</v>
      </c>
      <c r="BG27" s="5">
        <v>4.6465033180700033</v>
      </c>
      <c r="BH27" s="6">
        <v>2109.2324639999929</v>
      </c>
      <c r="BI27" s="6">
        <v>5979</v>
      </c>
      <c r="BJ27" s="6"/>
      <c r="BK27" s="28">
        <v>0.1</v>
      </c>
      <c r="BL27" s="6"/>
      <c r="BM27" s="6"/>
      <c r="BN27" s="2"/>
    </row>
    <row r="28" spans="2:66" x14ac:dyDescent="0.3">
      <c r="B28" s="19" t="s">
        <v>21</v>
      </c>
      <c r="C28" s="5">
        <v>19.8</v>
      </c>
      <c r="D28" s="5">
        <v>18.2</v>
      </c>
      <c r="E28" s="5">
        <v>21.3</v>
      </c>
      <c r="F28" s="5">
        <v>4.0999999999999996</v>
      </c>
      <c r="G28" s="6">
        <v>2461</v>
      </c>
      <c r="H28" s="6">
        <v>5944</v>
      </c>
      <c r="I28" s="6"/>
      <c r="J28" s="5">
        <v>18.517060246553179</v>
      </c>
      <c r="K28" s="5">
        <v>17.045461810752219</v>
      </c>
      <c r="L28" s="5">
        <v>19.988658682354142</v>
      </c>
      <c r="M28" s="5">
        <v>4.0531518662238248</v>
      </c>
      <c r="N28" s="6">
        <v>2384.5447879999815</v>
      </c>
      <c r="O28" s="6">
        <v>5772</v>
      </c>
      <c r="P28" s="6"/>
      <c r="Q28" s="5">
        <v>19.310324799903338</v>
      </c>
      <c r="R28" s="5">
        <v>17.126507601698009</v>
      </c>
      <c r="S28" s="5">
        <v>21.494141998108667</v>
      </c>
      <c r="T28" s="5">
        <v>5.764840951579143</v>
      </c>
      <c r="U28" s="6">
        <v>1338.3199799999945</v>
      </c>
      <c r="V28" s="6">
        <v>2723</v>
      </c>
      <c r="W28" s="6"/>
      <c r="X28" s="5">
        <v>18.341979381798634</v>
      </c>
      <c r="Y28" s="5">
        <v>16.829448215259681</v>
      </c>
      <c r="Z28" s="5">
        <v>19.854510548337586</v>
      </c>
      <c r="AA28" s="5">
        <v>4.2055350395832809</v>
      </c>
      <c r="AB28" s="6">
        <v>2047.7984909999818</v>
      </c>
      <c r="AC28" s="6">
        <v>5404</v>
      </c>
      <c r="AD28" s="6"/>
      <c r="AE28" s="5">
        <v>19.760179402188047</v>
      </c>
      <c r="AF28" s="5">
        <v>0.92294787436358072</v>
      </c>
      <c r="AG28" s="5">
        <v>17.950503960594336</v>
      </c>
      <c r="AH28" s="5">
        <v>21.569854843781759</v>
      </c>
      <c r="AI28" s="5">
        <v>4.6707464318941492</v>
      </c>
      <c r="AJ28" s="6">
        <v>2202.5412529999976</v>
      </c>
      <c r="AK28" s="6">
        <v>5801</v>
      </c>
      <c r="AL28" s="6"/>
      <c r="AM28" s="28">
        <v>1.5</v>
      </c>
      <c r="AN28" s="6"/>
      <c r="AO28" s="6" t="s">
        <v>82</v>
      </c>
      <c r="AP28" s="6"/>
      <c r="AQ28" s="5">
        <v>21.326904580155563</v>
      </c>
      <c r="AR28" s="5">
        <v>0.98356910461937697</v>
      </c>
      <c r="AS28" s="5">
        <v>19.398365966749601</v>
      </c>
      <c r="AT28" s="5">
        <v>23.255443193561529</v>
      </c>
      <c r="AU28" s="5">
        <v>4.6118699547921107</v>
      </c>
      <c r="AV28" s="6">
        <v>2071.2870699999989</v>
      </c>
      <c r="AW28" s="6">
        <v>5514</v>
      </c>
      <c r="AX28" s="6"/>
      <c r="AY28" s="28">
        <v>1.5</v>
      </c>
      <c r="AZ28" s="6"/>
      <c r="BA28" s="6"/>
      <c r="BB28" s="6"/>
      <c r="BC28" s="5">
        <v>19.712257148272744</v>
      </c>
      <c r="BD28" s="5">
        <v>0.79055466285077214</v>
      </c>
      <c r="BE28" s="5">
        <v>18.162170583994989</v>
      </c>
      <c r="BF28" s="5">
        <v>21.2623437125505</v>
      </c>
      <c r="BG28" s="5">
        <v>4.0104725547375644</v>
      </c>
      <c r="BH28" s="6">
        <v>1831.836157999998</v>
      </c>
      <c r="BI28" s="6">
        <v>5237</v>
      </c>
      <c r="BJ28" s="6"/>
      <c r="BK28" s="28">
        <v>-1.6</v>
      </c>
      <c r="BL28" s="6"/>
      <c r="BM28" s="6"/>
      <c r="BN28" s="2"/>
    </row>
    <row r="29" spans="2:66" x14ac:dyDescent="0.3">
      <c r="B29" s="19" t="s">
        <v>22</v>
      </c>
      <c r="C29" s="5">
        <v>24.5</v>
      </c>
      <c r="D29" s="5">
        <v>22.7</v>
      </c>
      <c r="E29" s="5">
        <v>26.3</v>
      </c>
      <c r="F29" s="5">
        <v>3.8</v>
      </c>
      <c r="G29" s="6">
        <v>2116</v>
      </c>
      <c r="H29" s="6">
        <v>4454</v>
      </c>
      <c r="I29" s="6"/>
      <c r="J29" s="5">
        <v>23.537067048211433</v>
      </c>
      <c r="K29" s="5">
        <v>21.551620041047805</v>
      </c>
      <c r="L29" s="5">
        <v>25.522514055375062</v>
      </c>
      <c r="M29" s="5">
        <v>4.3021104299288906</v>
      </c>
      <c r="N29" s="6">
        <v>1908.6310460000088</v>
      </c>
      <c r="O29" s="6">
        <v>4210</v>
      </c>
      <c r="P29" s="6"/>
      <c r="Q29" s="5">
        <v>21.396289277869307</v>
      </c>
      <c r="R29" s="5">
        <v>19.150107314231871</v>
      </c>
      <c r="S29" s="5">
        <v>23.642471241506744</v>
      </c>
      <c r="T29" s="5">
        <v>5.3513961443062517</v>
      </c>
      <c r="U29" s="6">
        <v>1203.2642279999955</v>
      </c>
      <c r="V29" s="6">
        <v>2156</v>
      </c>
      <c r="W29" s="6"/>
      <c r="X29" s="5">
        <v>24.115450884951187</v>
      </c>
      <c r="Y29" s="5">
        <v>21.952829468187019</v>
      </c>
      <c r="Z29" s="5">
        <v>26.278072301715355</v>
      </c>
      <c r="AA29" s="5">
        <v>4.5734953056269596</v>
      </c>
      <c r="AB29" s="6">
        <v>1850.540825999999</v>
      </c>
      <c r="AC29" s="6">
        <v>3948</v>
      </c>
      <c r="AD29" s="6"/>
      <c r="AE29" s="5">
        <v>24.551674807959234</v>
      </c>
      <c r="AF29" s="5">
        <v>1.0462839920936533</v>
      </c>
      <c r="AG29" s="5">
        <v>22.500167352318652</v>
      </c>
      <c r="AH29" s="5">
        <v>26.603182263599816</v>
      </c>
      <c r="AI29" s="5">
        <v>4.2615585302330006</v>
      </c>
      <c r="AJ29" s="6">
        <v>1892.9752109999988</v>
      </c>
      <c r="AK29" s="6">
        <v>4238</v>
      </c>
      <c r="AL29" s="6"/>
      <c r="AM29" s="28">
        <v>0.5</v>
      </c>
      <c r="AN29" s="6"/>
      <c r="AO29" s="6" t="s">
        <v>82</v>
      </c>
      <c r="AP29" s="6"/>
      <c r="AQ29" s="5">
        <v>22.735668534548608</v>
      </c>
      <c r="AR29" s="5">
        <v>1.1477829841857421</v>
      </c>
      <c r="AS29" s="5">
        <v>20.485146639933863</v>
      </c>
      <c r="AT29" s="5">
        <v>24.986190429163354</v>
      </c>
      <c r="AU29" s="5">
        <v>5.0483801804270545</v>
      </c>
      <c r="AV29" s="6">
        <v>1726.7617769999936</v>
      </c>
      <c r="AW29" s="6">
        <v>4067</v>
      </c>
      <c r="AX29" s="6"/>
      <c r="AY29" s="28">
        <v>-1.9</v>
      </c>
      <c r="AZ29" s="6"/>
      <c r="BA29" s="6"/>
      <c r="BB29" s="6"/>
      <c r="BC29" s="5">
        <v>22.398148237605927</v>
      </c>
      <c r="BD29" s="5">
        <v>0.933957400060071</v>
      </c>
      <c r="BE29" s="5">
        <v>20.566883575627486</v>
      </c>
      <c r="BF29" s="5">
        <v>24.229412899584368</v>
      </c>
      <c r="BG29" s="5">
        <v>4.1697973875000081</v>
      </c>
      <c r="BH29" s="6">
        <v>1554.4257780000023</v>
      </c>
      <c r="BI29" s="6">
        <v>3917</v>
      </c>
      <c r="BJ29" s="6"/>
      <c r="BK29" s="28">
        <v>-0.3</v>
      </c>
      <c r="BL29" s="6"/>
      <c r="BM29" s="6"/>
      <c r="BN29" s="2"/>
    </row>
    <row r="30" spans="2:66" x14ac:dyDescent="0.3">
      <c r="B30" s="19" t="s">
        <v>23</v>
      </c>
      <c r="C30" s="5">
        <v>27.2</v>
      </c>
      <c r="D30" s="5">
        <v>15.1</v>
      </c>
      <c r="E30" s="5">
        <v>29.3</v>
      </c>
      <c r="F30" s="5">
        <v>4</v>
      </c>
      <c r="G30" s="6">
        <v>1820</v>
      </c>
      <c r="H30" s="6">
        <v>3372</v>
      </c>
      <c r="I30" s="6"/>
      <c r="J30" s="5">
        <v>28.478503147718122</v>
      </c>
      <c r="K30" s="5">
        <v>26.138119601311306</v>
      </c>
      <c r="L30" s="5">
        <v>30.818886694124934</v>
      </c>
      <c r="M30" s="5">
        <v>4.1912684291443529</v>
      </c>
      <c r="N30" s="6">
        <v>1650.9904350000011</v>
      </c>
      <c r="O30" s="6">
        <v>3113</v>
      </c>
      <c r="P30" s="6"/>
      <c r="Q30" s="5">
        <v>27.962842305164454</v>
      </c>
      <c r="R30" s="5">
        <v>24.620944297893473</v>
      </c>
      <c r="S30" s="5">
        <v>31.304740312435435</v>
      </c>
      <c r="T30" s="5">
        <v>6.0921768854278344</v>
      </c>
      <c r="U30" s="6">
        <v>1046.1665120000018</v>
      </c>
      <c r="V30" s="6">
        <v>1557</v>
      </c>
      <c r="W30" s="6"/>
      <c r="X30" s="5">
        <v>24.256587013773299</v>
      </c>
      <c r="Y30" s="5">
        <v>21.960054750337882</v>
      </c>
      <c r="Z30" s="5">
        <v>26.553119277208715</v>
      </c>
      <c r="AA30" s="5">
        <v>4.828430464650511</v>
      </c>
      <c r="AB30" s="6">
        <v>1562.6311640000072</v>
      </c>
      <c r="AC30" s="6">
        <v>2968</v>
      </c>
      <c r="AD30" s="6"/>
      <c r="AE30" s="5">
        <v>25.475667358887666</v>
      </c>
      <c r="AF30" s="5">
        <v>1.1938368136945761</v>
      </c>
      <c r="AG30" s="5">
        <v>23.13484484547833</v>
      </c>
      <c r="AH30" s="5">
        <v>27.816489872297002</v>
      </c>
      <c r="AI30" s="5">
        <v>4.6861846517166255</v>
      </c>
      <c r="AJ30" s="6">
        <v>1575.8552399999962</v>
      </c>
      <c r="AK30" s="6">
        <v>2945</v>
      </c>
      <c r="AL30" s="6"/>
      <c r="AM30" s="28">
        <v>1.2</v>
      </c>
      <c r="AN30" s="6"/>
      <c r="AO30" s="6" t="s">
        <v>82</v>
      </c>
      <c r="AP30" s="6"/>
      <c r="AQ30" s="5">
        <v>25.624154538425042</v>
      </c>
      <c r="AR30" s="5">
        <v>1.0861887390954976</v>
      </c>
      <c r="AS30" s="5">
        <v>23.494403903767768</v>
      </c>
      <c r="AT30" s="5">
        <v>27.753905173082316</v>
      </c>
      <c r="AU30" s="5">
        <v>4.2389251807964587</v>
      </c>
      <c r="AV30" s="6">
        <v>1544.2977109999979</v>
      </c>
      <c r="AW30" s="6">
        <v>3109</v>
      </c>
      <c r="AX30" s="6"/>
      <c r="AY30" s="28">
        <v>0.1</v>
      </c>
      <c r="AZ30" s="6"/>
      <c r="BA30" s="6"/>
      <c r="BB30" s="6"/>
      <c r="BC30" s="5">
        <v>24.847035972746617</v>
      </c>
      <c r="BD30" s="5">
        <v>1.1317492445369162</v>
      </c>
      <c r="BE30" s="5">
        <v>22.627949323175717</v>
      </c>
      <c r="BF30" s="5">
        <v>27.066122622317518</v>
      </c>
      <c r="BG30" s="5">
        <v>4.5548662052820754</v>
      </c>
      <c r="BH30" s="6">
        <v>1278.8214229999992</v>
      </c>
      <c r="BI30" s="6">
        <v>2871</v>
      </c>
      <c r="BJ30" s="6"/>
      <c r="BK30" s="28">
        <v>-0.8</v>
      </c>
      <c r="BL30" s="6"/>
      <c r="BM30" s="6"/>
      <c r="BN30" s="2"/>
    </row>
    <row r="31" spans="2:66" x14ac:dyDescent="0.3">
      <c r="B31" s="19" t="s">
        <v>24</v>
      </c>
      <c r="C31" s="5">
        <v>34.299999999999997</v>
      </c>
      <c r="D31" s="5">
        <v>31.2</v>
      </c>
      <c r="E31" s="5">
        <v>37.299999999999997</v>
      </c>
      <c r="F31" s="5">
        <v>4.5</v>
      </c>
      <c r="G31" s="6">
        <v>1614</v>
      </c>
      <c r="H31" s="6">
        <v>2445</v>
      </c>
      <c r="I31" s="6"/>
      <c r="J31" s="5">
        <v>33.278230867466036</v>
      </c>
      <c r="K31" s="5">
        <v>30.356406556148141</v>
      </c>
      <c r="L31" s="5">
        <v>36.200055178783927</v>
      </c>
      <c r="M31" s="5">
        <v>4.4778492282288935</v>
      </c>
      <c r="N31" s="6">
        <v>1401.8888650000024</v>
      </c>
      <c r="O31" s="6">
        <v>2194</v>
      </c>
      <c r="P31" s="6"/>
      <c r="Q31" s="5">
        <v>35.259670161233629</v>
      </c>
      <c r="R31" s="5">
        <v>31.363967272527372</v>
      </c>
      <c r="S31" s="5">
        <v>39.15537304993989</v>
      </c>
      <c r="T31" s="5">
        <v>5.6320721371002795</v>
      </c>
      <c r="U31" s="6">
        <v>1050.4864660000001</v>
      </c>
      <c r="V31" s="6">
        <v>1183</v>
      </c>
      <c r="W31" s="6"/>
      <c r="X31" s="5">
        <v>31.768240628762261</v>
      </c>
      <c r="Y31" s="5">
        <v>29.18231382988558</v>
      </c>
      <c r="Z31" s="5">
        <v>34.354167427638941</v>
      </c>
      <c r="AA31" s="5">
        <v>4.1513197696532282</v>
      </c>
      <c r="AB31" s="6">
        <v>1274.7662130000006</v>
      </c>
      <c r="AC31" s="6">
        <v>1965</v>
      </c>
      <c r="AD31" s="6"/>
      <c r="AE31" s="5">
        <v>29.491464564195912</v>
      </c>
      <c r="AF31" s="5">
        <v>1.504374651809846</v>
      </c>
      <c r="AG31" s="5">
        <v>26.541753168832855</v>
      </c>
      <c r="AH31" s="5">
        <v>32.441175959558969</v>
      </c>
      <c r="AI31" s="5">
        <v>5.1010510126927731</v>
      </c>
      <c r="AJ31" s="6">
        <v>1224.3531249999992</v>
      </c>
      <c r="AK31" s="6">
        <v>1893</v>
      </c>
      <c r="AL31" s="6"/>
      <c r="AM31" s="28">
        <v>-2.2999999999999998</v>
      </c>
      <c r="AN31" s="6"/>
      <c r="AO31" s="6" t="s">
        <v>82</v>
      </c>
      <c r="AP31" s="6"/>
      <c r="AQ31" s="5">
        <v>30.73272008915156</v>
      </c>
      <c r="AR31" s="5">
        <v>1.6029182732116187</v>
      </c>
      <c r="AS31" s="5">
        <v>27.589789135439986</v>
      </c>
      <c r="AT31" s="5">
        <v>33.875651042863133</v>
      </c>
      <c r="AU31" s="5">
        <v>5.2156732907525409</v>
      </c>
      <c r="AV31" s="6">
        <v>1198.6810829999986</v>
      </c>
      <c r="AW31" s="6">
        <v>1947</v>
      </c>
      <c r="AX31" s="6"/>
      <c r="AY31" s="28">
        <v>1.2</v>
      </c>
      <c r="AZ31" s="6"/>
      <c r="BA31" s="6"/>
      <c r="BB31" s="6"/>
      <c r="BC31" s="5">
        <v>28.975024195761272</v>
      </c>
      <c r="BD31" s="5">
        <v>1.4327540468198781</v>
      </c>
      <c r="BE31" s="5">
        <v>26.165739901767683</v>
      </c>
      <c r="BF31" s="5">
        <v>31.784308489754864</v>
      </c>
      <c r="BG31" s="5">
        <v>4.9447898201564717</v>
      </c>
      <c r="BH31" s="6">
        <v>1039.9838080000018</v>
      </c>
      <c r="BI31" s="6">
        <v>1733</v>
      </c>
      <c r="BJ31" s="6"/>
      <c r="BK31" s="28">
        <v>-1.7</v>
      </c>
      <c r="BL31" s="6"/>
      <c r="BM31" s="6"/>
      <c r="BN31" s="2"/>
    </row>
    <row r="32" spans="2:66" ht="3" customHeight="1" x14ac:dyDescent="0.3">
      <c r="B32" s="17"/>
      <c r="C32" s="5"/>
      <c r="D32" s="5"/>
      <c r="E32" s="5"/>
      <c r="F32" s="5"/>
      <c r="G32" s="6"/>
      <c r="H32" s="6"/>
      <c r="I32" s="6"/>
      <c r="J32" s="5"/>
      <c r="K32" s="5"/>
      <c r="L32" s="5"/>
      <c r="M32" s="5"/>
      <c r="N32" s="6"/>
      <c r="O32" s="6"/>
      <c r="P32" s="6"/>
      <c r="Q32" s="5"/>
      <c r="R32" s="5"/>
      <c r="S32" s="5"/>
      <c r="T32" s="5"/>
      <c r="U32" s="6"/>
      <c r="V32" s="6"/>
      <c r="W32" s="6"/>
      <c r="X32" s="5"/>
      <c r="Y32" s="5"/>
      <c r="Z32" s="5"/>
      <c r="AA32" s="5"/>
      <c r="AB32" s="6"/>
      <c r="AC32" s="6"/>
      <c r="AD32" s="6"/>
      <c r="AE32" s="5"/>
      <c r="AF32" s="5"/>
      <c r="AG32" s="5"/>
      <c r="AH32" s="5"/>
      <c r="AI32" s="5"/>
      <c r="AJ32" s="6"/>
      <c r="AK32" s="6"/>
      <c r="AL32" s="6"/>
      <c r="AM32" s="28"/>
      <c r="AN32" s="6"/>
      <c r="AO32" s="6"/>
      <c r="AP32" s="6"/>
      <c r="AQ32" s="5"/>
      <c r="AR32" s="5"/>
      <c r="AS32" s="5"/>
      <c r="AT32" s="5"/>
      <c r="AU32" s="5"/>
      <c r="AV32" s="6"/>
      <c r="AW32" s="6"/>
      <c r="AX32" s="6"/>
      <c r="AY32" s="28"/>
      <c r="AZ32" s="6"/>
      <c r="BA32" s="6"/>
      <c r="BB32" s="6"/>
      <c r="BC32" s="5"/>
      <c r="BD32" s="5"/>
      <c r="BE32" s="5"/>
      <c r="BF32" s="5"/>
      <c r="BG32" s="5"/>
      <c r="BH32" s="6"/>
      <c r="BI32" s="6"/>
      <c r="BJ32" s="6"/>
      <c r="BK32" s="28"/>
      <c r="BL32" s="6"/>
      <c r="BM32" s="6"/>
      <c r="BN32" s="2"/>
    </row>
    <row r="33" spans="2:66" ht="6" customHeight="1" thickBot="1" x14ac:dyDescent="0.35">
      <c r="B33" s="21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2:66" ht="8.25" customHeight="1" thickTop="1" x14ac:dyDescent="0.3">
      <c r="AL34" s="6"/>
      <c r="AM34" s="6"/>
      <c r="AN34" s="6"/>
      <c r="AO34" s="6"/>
      <c r="AX34" s="6"/>
      <c r="AY34" s="6"/>
      <c r="AZ34" s="6"/>
      <c r="BA34" s="6"/>
      <c r="BJ34" s="6"/>
      <c r="BK34" s="6"/>
      <c r="BL34" s="6"/>
      <c r="BM34" s="6"/>
      <c r="BN34" s="2"/>
    </row>
    <row r="35" spans="2:66" ht="15" customHeight="1" x14ac:dyDescent="0.3">
      <c r="B35" s="112" t="s">
        <v>46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</row>
    <row r="36" spans="2:66" ht="16.5" customHeight="1" x14ac:dyDescent="0.3">
      <c r="B36" s="113" t="s">
        <v>77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</row>
    <row r="37" spans="2:66" ht="16.5" customHeight="1" x14ac:dyDescent="0.3">
      <c r="B37" s="113" t="s">
        <v>53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</row>
    <row r="38" spans="2:66" x14ac:dyDescent="0.3">
      <c r="B38" s="122" t="s">
        <v>13</v>
      </c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</row>
    <row r="39" spans="2:66" x14ac:dyDescent="0.3"/>
    <row r="40" spans="2:66" x14ac:dyDescent="0.3"/>
    <row r="41" spans="2:66" x14ac:dyDescent="0.3"/>
  </sheetData>
  <mergeCells count="52">
    <mergeCell ref="B3:BN3"/>
    <mergeCell ref="B2:BN2"/>
    <mergeCell ref="B4:BN4"/>
    <mergeCell ref="N7:O7"/>
    <mergeCell ref="C6:H6"/>
    <mergeCell ref="Q7:Q8"/>
    <mergeCell ref="BC6:BI6"/>
    <mergeCell ref="BC7:BC8"/>
    <mergeCell ref="BE7:BF7"/>
    <mergeCell ref="BG7:BG8"/>
    <mergeCell ref="BH7:BI7"/>
    <mergeCell ref="R7:S7"/>
    <mergeCell ref="T7:T8"/>
    <mergeCell ref="X7:X8"/>
    <mergeCell ref="B6:B8"/>
    <mergeCell ref="BK6:BK7"/>
    <mergeCell ref="B38:BN38"/>
    <mergeCell ref="B35:BN35"/>
    <mergeCell ref="B36:BN36"/>
    <mergeCell ref="B37:BN37"/>
    <mergeCell ref="Y7:Z7"/>
    <mergeCell ref="BM6:BM7"/>
    <mergeCell ref="X6:AC6"/>
    <mergeCell ref="AE6:AK6"/>
    <mergeCell ref="AM6:AM7"/>
    <mergeCell ref="AO6:AO7"/>
    <mergeCell ref="AE7:AE8"/>
    <mergeCell ref="AF7:AF8"/>
    <mergeCell ref="U7:V7"/>
    <mergeCell ref="AA7:AA8"/>
    <mergeCell ref="AB7:AC7"/>
    <mergeCell ref="AG7:AH7"/>
    <mergeCell ref="BD7:BD8"/>
    <mergeCell ref="Q6:V6"/>
    <mergeCell ref="J6:O6"/>
    <mergeCell ref="J7:J8"/>
    <mergeCell ref="K7:L7"/>
    <mergeCell ref="M7:M8"/>
    <mergeCell ref="AJ7:AK7"/>
    <mergeCell ref="AQ6:AW6"/>
    <mergeCell ref="AY6:AY7"/>
    <mergeCell ref="BA6:BA7"/>
    <mergeCell ref="AQ7:AQ8"/>
    <mergeCell ref="AR7:AR8"/>
    <mergeCell ref="AS7:AT7"/>
    <mergeCell ref="AU7:AU8"/>
    <mergeCell ref="AV7:AW7"/>
    <mergeCell ref="C7:C8"/>
    <mergeCell ref="D7:E7"/>
    <mergeCell ref="F7:F8"/>
    <mergeCell ref="G7:H7"/>
    <mergeCell ref="AI7:AI8"/>
  </mergeCells>
  <pageMargins left="1.1811023622047245" right="0.70866141732283472" top="1.1811023622047245" bottom="0.74803149606299213" header="0.31496062992125984" footer="0.31496062992125984"/>
  <pageSetup paperSize="9" scale="63" orientation="landscape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Q45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1.570312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710937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57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x14ac:dyDescent="0.3">
      <c r="B3" s="129" t="s">
        <v>102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2:66" ht="21" customHeight="1" x14ac:dyDescent="0.3">
      <c r="B10" s="23" t="s">
        <v>7</v>
      </c>
      <c r="C10" s="24">
        <v>48.42348715084259</v>
      </c>
      <c r="D10" s="24">
        <v>45.161726377875134</v>
      </c>
      <c r="E10" s="24">
        <v>51.685247923810053</v>
      </c>
      <c r="F10" s="24">
        <v>3.4323249563340998</v>
      </c>
      <c r="G10" s="25">
        <v>645.04034999999965</v>
      </c>
      <c r="H10" s="25">
        <v>1446</v>
      </c>
      <c r="I10" s="25"/>
      <c r="J10" s="24">
        <v>46.030030031841868</v>
      </c>
      <c r="K10" s="24">
        <v>42.730184830815666</v>
      </c>
      <c r="L10" s="24">
        <v>49.329875232868069</v>
      </c>
      <c r="M10" s="24">
        <v>3.6530703451582061</v>
      </c>
      <c r="N10" s="25">
        <v>662.92137500000081</v>
      </c>
      <c r="O10" s="25">
        <v>1460</v>
      </c>
      <c r="P10" s="25"/>
      <c r="Q10" s="24">
        <v>41.065132169302892</v>
      </c>
      <c r="R10" s="24">
        <v>36.165212251800313</v>
      </c>
      <c r="S10" s="24">
        <v>45.965052086805471</v>
      </c>
      <c r="T10" s="24">
        <v>6.063423614143777</v>
      </c>
      <c r="U10" s="25">
        <v>317.81698999999981</v>
      </c>
      <c r="V10" s="25">
        <v>578</v>
      </c>
      <c r="W10" s="25"/>
      <c r="X10" s="24">
        <v>41.546449374071912</v>
      </c>
      <c r="Y10" s="24">
        <v>38.429806005053393</v>
      </c>
      <c r="Z10" s="24">
        <v>44.663092743090424</v>
      </c>
      <c r="AA10" s="24">
        <v>3.8230977436743974</v>
      </c>
      <c r="AB10" s="25">
        <v>693.16379700000073</v>
      </c>
      <c r="AC10" s="25">
        <v>1628</v>
      </c>
      <c r="AD10" s="25"/>
      <c r="AE10" s="24">
        <v>43.863581460904072</v>
      </c>
      <c r="AF10" s="24">
        <v>1.5846447520195106</v>
      </c>
      <c r="AG10" s="24">
        <v>40.753944571473447</v>
      </c>
      <c r="AH10" s="24">
        <v>46.973218350334697</v>
      </c>
      <c r="AI10" s="24">
        <v>3.612666132682111</v>
      </c>
      <c r="AJ10" s="25">
        <v>658.05633599999908</v>
      </c>
      <c r="AK10" s="25">
        <v>1533</v>
      </c>
      <c r="AL10" s="25"/>
      <c r="AM10" s="29">
        <v>2.4</v>
      </c>
      <c r="AN10" s="25"/>
      <c r="AO10" s="25"/>
      <c r="AP10" s="25"/>
      <c r="AQ10" s="24">
        <v>48.870085119965253</v>
      </c>
      <c r="AR10" s="24">
        <v>1.6375961055651405</v>
      </c>
      <c r="AS10" s="24">
        <v>45.656608651668869</v>
      </c>
      <c r="AT10" s="24">
        <v>52.083561588261652</v>
      </c>
      <c r="AU10" s="24">
        <v>3.350917236066203</v>
      </c>
      <c r="AV10" s="25">
        <v>617.70737100000076</v>
      </c>
      <c r="AW10" s="25">
        <v>1493</v>
      </c>
      <c r="AX10" s="25"/>
      <c r="AY10" s="29">
        <v>5</v>
      </c>
      <c r="AZ10" s="25"/>
      <c r="BA10" s="25" t="s">
        <v>81</v>
      </c>
      <c r="BB10" s="25"/>
      <c r="BC10" s="24">
        <v>50.837888402554221</v>
      </c>
      <c r="BD10" s="24">
        <v>1.7190335770288394</v>
      </c>
      <c r="BE10" s="24">
        <v>47.464210966734072</v>
      </c>
      <c r="BF10" s="24">
        <v>54.211565838374376</v>
      </c>
      <c r="BG10" s="24">
        <v>3.3814023970013491</v>
      </c>
      <c r="BH10" s="25">
        <v>558.12927899999943</v>
      </c>
      <c r="BI10" s="25">
        <v>1430</v>
      </c>
      <c r="BJ10" s="25"/>
      <c r="BK10" s="29">
        <v>1.9</v>
      </c>
      <c r="BL10" s="25"/>
      <c r="BM10" s="25"/>
      <c r="BN10" s="25"/>
    </row>
    <row r="11" spans="2:66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</row>
    <row r="12" spans="2:66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28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28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28"/>
      <c r="BL12" s="6"/>
      <c r="BM12" s="6"/>
      <c r="BN12" s="6"/>
    </row>
    <row r="13" spans="2:66" x14ac:dyDescent="0.3">
      <c r="B13" s="19" t="s">
        <v>15</v>
      </c>
      <c r="C13" s="5">
        <v>46.02348770266488</v>
      </c>
      <c r="D13" s="5">
        <v>41.485351813175704</v>
      </c>
      <c r="E13" s="5">
        <v>50.561623592154056</v>
      </c>
      <c r="F13" s="5">
        <v>5.0244707621827667</v>
      </c>
      <c r="G13" s="6">
        <v>329.14245000000017</v>
      </c>
      <c r="H13" s="6">
        <v>738</v>
      </c>
      <c r="I13" s="6"/>
      <c r="J13" s="5">
        <v>45.169429513685166</v>
      </c>
      <c r="K13" s="5">
        <v>40.776599034494907</v>
      </c>
      <c r="L13" s="5">
        <v>49.562259992875425</v>
      </c>
      <c r="M13" s="5">
        <v>4.9557063554513796</v>
      </c>
      <c r="N13" s="6">
        <v>342.38323499999979</v>
      </c>
      <c r="O13" s="6">
        <v>776</v>
      </c>
      <c r="P13" s="6"/>
      <c r="Q13" s="5">
        <v>36.801667671075549</v>
      </c>
      <c r="R13" s="5">
        <v>30.002049375105333</v>
      </c>
      <c r="S13" s="5">
        <v>43.601285967045769</v>
      </c>
      <c r="T13" s="5">
        <v>9.3889967380920041</v>
      </c>
      <c r="U13" s="6">
        <v>162.6479010000001</v>
      </c>
      <c r="V13" s="6">
        <v>290</v>
      </c>
      <c r="W13" s="6"/>
      <c r="X13" s="5">
        <v>39.438916691030421</v>
      </c>
      <c r="Y13" s="5">
        <v>35.026844848582087</v>
      </c>
      <c r="Z13" s="5">
        <v>43.850988533478748</v>
      </c>
      <c r="AA13" s="5">
        <v>5.7013775904635171</v>
      </c>
      <c r="AB13" s="6">
        <v>354.55362299999985</v>
      </c>
      <c r="AC13" s="6">
        <v>824</v>
      </c>
      <c r="AD13" s="6"/>
      <c r="AE13" s="5">
        <v>46.472154847661784</v>
      </c>
      <c r="AF13" s="5">
        <v>2.3024939476814623</v>
      </c>
      <c r="AG13" s="5">
        <v>41.953842394175759</v>
      </c>
      <c r="AH13" s="5">
        <v>50.990467301147802</v>
      </c>
      <c r="AI13" s="5">
        <v>4.954566783548473</v>
      </c>
      <c r="AJ13" s="6">
        <v>323.90233999999998</v>
      </c>
      <c r="AK13" s="6">
        <v>760</v>
      </c>
      <c r="AL13" s="6"/>
      <c r="AM13" s="28">
        <v>7.1</v>
      </c>
      <c r="AN13" s="6"/>
      <c r="AO13" s="6" t="s">
        <v>81</v>
      </c>
      <c r="AP13" s="6"/>
      <c r="AQ13" s="5">
        <v>50.584308023734039</v>
      </c>
      <c r="AR13" s="5">
        <v>2.3901441828144554</v>
      </c>
      <c r="AS13" s="5">
        <v>45.894096523347542</v>
      </c>
      <c r="AT13" s="5">
        <v>55.274519524120535</v>
      </c>
      <c r="AU13" s="5">
        <v>4.7250704342797478</v>
      </c>
      <c r="AV13" s="6">
        <v>308.36595200000039</v>
      </c>
      <c r="AW13" s="6">
        <v>747</v>
      </c>
      <c r="AX13" s="6"/>
      <c r="AY13" s="28">
        <v>4.0999999999999996</v>
      </c>
      <c r="AZ13" s="6"/>
      <c r="BA13" s="6" t="s">
        <v>82</v>
      </c>
      <c r="BB13" s="6"/>
      <c r="BC13" s="5">
        <v>51.954329000265396</v>
      </c>
      <c r="BD13" s="5">
        <v>2.3206657791841918</v>
      </c>
      <c r="BE13" s="5">
        <v>47.39992245467274</v>
      </c>
      <c r="BF13" s="5">
        <v>56.508735545858045</v>
      </c>
      <c r="BG13" s="5">
        <v>4.4667418939667902</v>
      </c>
      <c r="BH13" s="6">
        <v>285.71811600000007</v>
      </c>
      <c r="BI13" s="6">
        <v>737</v>
      </c>
      <c r="BJ13" s="6"/>
      <c r="BK13" s="28">
        <v>1.4</v>
      </c>
      <c r="BL13" s="6"/>
      <c r="BM13" s="6"/>
      <c r="BN13" s="6"/>
    </row>
    <row r="14" spans="2:66" x14ac:dyDescent="0.3">
      <c r="B14" s="19" t="s">
        <v>16</v>
      </c>
      <c r="C14" s="5">
        <v>50.924110606623209</v>
      </c>
      <c r="D14" s="5">
        <v>46.343315022771897</v>
      </c>
      <c r="E14" s="5">
        <v>55.504906190474514</v>
      </c>
      <c r="F14" s="5">
        <v>4.5836327439126654</v>
      </c>
      <c r="G14" s="6">
        <v>315.89789999999999</v>
      </c>
      <c r="H14" s="6">
        <v>708</v>
      </c>
      <c r="I14" s="6"/>
      <c r="J14" s="5">
        <v>46.949281604990922</v>
      </c>
      <c r="K14" s="5">
        <v>42.092906229657942</v>
      </c>
      <c r="L14" s="5">
        <v>51.805656980323903</v>
      </c>
      <c r="M14" s="5">
        <v>5.2709515392097623</v>
      </c>
      <c r="N14" s="6">
        <v>320.53813999999988</v>
      </c>
      <c r="O14" s="6">
        <v>684</v>
      </c>
      <c r="P14" s="6"/>
      <c r="Q14" s="5">
        <v>45.53408636690515</v>
      </c>
      <c r="R14" s="5">
        <v>38.3569529128536</v>
      </c>
      <c r="S14" s="5">
        <v>52.7112198209567</v>
      </c>
      <c r="T14" s="5">
        <v>8.0097055014972405</v>
      </c>
      <c r="U14" s="6">
        <v>155.16908900000007</v>
      </c>
      <c r="V14" s="6">
        <v>288</v>
      </c>
      <c r="W14" s="6"/>
      <c r="X14" s="5">
        <v>43.753215164763446</v>
      </c>
      <c r="Y14" s="5">
        <v>39.315934564258058</v>
      </c>
      <c r="Z14" s="5">
        <v>48.190495765268835</v>
      </c>
      <c r="AA14" s="5">
        <v>5.1685548195706694</v>
      </c>
      <c r="AB14" s="6">
        <v>338.61017399999986</v>
      </c>
      <c r="AC14" s="6">
        <v>804</v>
      </c>
      <c r="AD14" s="6"/>
      <c r="AE14" s="5">
        <v>41.335037633367087</v>
      </c>
      <c r="AF14" s="5">
        <v>2.1682300412949762</v>
      </c>
      <c r="AG14" s="5">
        <v>37.080198741186457</v>
      </c>
      <c r="AH14" s="5">
        <v>45.589876525547709</v>
      </c>
      <c r="AI14" s="5">
        <v>5.2455015537344174</v>
      </c>
      <c r="AJ14" s="6">
        <v>334.15399600000001</v>
      </c>
      <c r="AK14" s="6">
        <v>773</v>
      </c>
      <c r="AL14" s="6"/>
      <c r="AM14" s="28">
        <v>-2.5</v>
      </c>
      <c r="AN14" s="6"/>
      <c r="AO14" s="6"/>
      <c r="AP14" s="6"/>
      <c r="AQ14" s="5">
        <v>47.161267790007777</v>
      </c>
      <c r="AR14" s="5">
        <v>2.2718922517291653</v>
      </c>
      <c r="AS14" s="5">
        <v>42.703103615931973</v>
      </c>
      <c r="AT14" s="5">
        <v>51.619431964083581</v>
      </c>
      <c r="AU14" s="5">
        <v>4.8172840938990173</v>
      </c>
      <c r="AV14" s="6">
        <v>309.34141899999992</v>
      </c>
      <c r="AW14" s="6">
        <v>746</v>
      </c>
      <c r="AX14" s="6"/>
      <c r="AY14" s="28">
        <v>5.9</v>
      </c>
      <c r="AZ14" s="6"/>
      <c r="BA14" s="6" t="s">
        <v>80</v>
      </c>
      <c r="BB14" s="6"/>
      <c r="BC14" s="5">
        <v>49.666911043583006</v>
      </c>
      <c r="BD14" s="5">
        <v>2.4659822961137055</v>
      </c>
      <c r="BE14" s="5">
        <v>44.827314574554173</v>
      </c>
      <c r="BF14" s="5">
        <v>54.506507512611833</v>
      </c>
      <c r="BG14" s="5">
        <v>4.9650405960414794</v>
      </c>
      <c r="BH14" s="6">
        <v>272.41116300000022</v>
      </c>
      <c r="BI14" s="6">
        <v>693</v>
      </c>
      <c r="BJ14" s="6"/>
      <c r="BK14" s="28">
        <v>2.5</v>
      </c>
      <c r="BL14" s="6"/>
      <c r="BM14" s="6"/>
      <c r="BN14" s="6"/>
    </row>
    <row r="15" spans="2:66" ht="3" customHeight="1" x14ac:dyDescent="0.3">
      <c r="B15" s="20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</row>
    <row r="16" spans="2:66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</row>
    <row r="17" spans="2:66" x14ac:dyDescent="0.3">
      <c r="B17" s="19" t="s">
        <v>36</v>
      </c>
      <c r="C17" s="5">
        <v>48.550977184684605</v>
      </c>
      <c r="D17" s="5">
        <v>44.451830605329469</v>
      </c>
      <c r="E17" s="5">
        <v>52.650123764039748</v>
      </c>
      <c r="F17" s="5">
        <v>4.3021725697597359</v>
      </c>
      <c r="G17" s="6">
        <v>457.75952800000005</v>
      </c>
      <c r="H17" s="6">
        <v>981</v>
      </c>
      <c r="I17" s="6"/>
      <c r="J17" s="5">
        <v>44.880042444755126</v>
      </c>
      <c r="K17" s="5">
        <v>40.885030311123366</v>
      </c>
      <c r="L17" s="5">
        <v>48.875054578386887</v>
      </c>
      <c r="M17" s="5">
        <v>4.5359741410792944</v>
      </c>
      <c r="N17" s="6">
        <v>481.67270400000024</v>
      </c>
      <c r="O17" s="6">
        <v>1023</v>
      </c>
      <c r="P17" s="6"/>
      <c r="Q17" s="5">
        <v>39.02218091536615</v>
      </c>
      <c r="R17" s="5">
        <v>33.382881983677315</v>
      </c>
      <c r="S17" s="5">
        <v>44.661479847054984</v>
      </c>
      <c r="T17" s="5">
        <v>7.3437136130151455</v>
      </c>
      <c r="U17" s="6">
        <v>248.94441500000019</v>
      </c>
      <c r="V17" s="6">
        <v>413</v>
      </c>
      <c r="W17" s="6"/>
      <c r="X17" s="5">
        <v>41.923278586509902</v>
      </c>
      <c r="Y17" s="5">
        <v>38.150678440858336</v>
      </c>
      <c r="Z17" s="5">
        <v>45.695878732161461</v>
      </c>
      <c r="AA17" s="5">
        <v>4.5861446042763667</v>
      </c>
      <c r="AB17" s="6">
        <v>519.51373399999989</v>
      </c>
      <c r="AC17" s="6">
        <v>1110</v>
      </c>
      <c r="AD17" s="6"/>
      <c r="AE17" s="5">
        <v>43.830626047386936</v>
      </c>
      <c r="AF17" s="5">
        <v>1.9466323121859648</v>
      </c>
      <c r="AG17" s="5">
        <v>40.010640753890328</v>
      </c>
      <c r="AH17" s="5">
        <v>47.65061134088355</v>
      </c>
      <c r="AI17" s="5">
        <v>4.4412605699069578</v>
      </c>
      <c r="AJ17" s="6">
        <v>483.55697399999951</v>
      </c>
      <c r="AK17" s="6">
        <v>1029</v>
      </c>
      <c r="AL17" s="6"/>
      <c r="AM17" s="28">
        <v>1.9</v>
      </c>
      <c r="AN17" s="6"/>
      <c r="AO17" s="6"/>
      <c r="AP17" s="6"/>
      <c r="AQ17" s="5">
        <v>50.462784504014245</v>
      </c>
      <c r="AR17" s="5">
        <v>2.0077445522499429</v>
      </c>
      <c r="AS17" s="5">
        <v>46.522960849646857</v>
      </c>
      <c r="AT17" s="5">
        <v>54.402608158381639</v>
      </c>
      <c r="AU17" s="5">
        <v>3.9786638252001918</v>
      </c>
      <c r="AV17" s="6">
        <v>450.41482200000092</v>
      </c>
      <c r="AW17" s="6">
        <v>1022</v>
      </c>
      <c r="AX17" s="6"/>
      <c r="AY17" s="28">
        <v>6.7</v>
      </c>
      <c r="AZ17" s="6"/>
      <c r="BA17" s="6" t="s">
        <v>81</v>
      </c>
      <c r="BB17" s="6"/>
      <c r="BC17" s="5">
        <v>50.748183890117581</v>
      </c>
      <c r="BD17" s="5">
        <v>2.1206061659257194</v>
      </c>
      <c r="BE17" s="5">
        <v>46.586402952359521</v>
      </c>
      <c r="BF17" s="5">
        <v>54.909964827875648</v>
      </c>
      <c r="BG17" s="5">
        <v>4.1786838530367083</v>
      </c>
      <c r="BH17" s="6">
        <v>394.48136199999948</v>
      </c>
      <c r="BI17" s="6">
        <v>980</v>
      </c>
      <c r="BJ17" s="6"/>
      <c r="BK17" s="28">
        <v>0.2</v>
      </c>
      <c r="BL17" s="6"/>
      <c r="BM17" s="6" t="s">
        <v>82</v>
      </c>
      <c r="BN17" s="6"/>
    </row>
    <row r="18" spans="2:66" x14ac:dyDescent="0.3">
      <c r="B18" s="19" t="s">
        <v>9</v>
      </c>
      <c r="C18" s="5">
        <v>48.111870739226099</v>
      </c>
      <c r="D18" s="5">
        <v>43.028947873160149</v>
      </c>
      <c r="E18" s="5">
        <v>53.194793605292048</v>
      </c>
      <c r="F18" s="5">
        <v>5.3833625542972143</v>
      </c>
      <c r="G18" s="6">
        <v>187.28082199999983</v>
      </c>
      <c r="H18" s="6">
        <v>465</v>
      </c>
      <c r="I18" s="6"/>
      <c r="J18" s="5">
        <v>49.086149713064721</v>
      </c>
      <c r="K18" s="5">
        <v>43.364204554733988</v>
      </c>
      <c r="L18" s="5">
        <v>54.808094871395454</v>
      </c>
      <c r="M18" s="5">
        <v>5.9400547742236567</v>
      </c>
      <c r="N18" s="6">
        <v>181.24867099999977</v>
      </c>
      <c r="O18" s="6">
        <v>437</v>
      </c>
      <c r="P18" s="6"/>
      <c r="Q18" s="5">
        <v>48.449512741464922</v>
      </c>
      <c r="R18" s="5">
        <v>38.971240628476913</v>
      </c>
      <c r="S18" s="5">
        <v>57.927784854452923</v>
      </c>
      <c r="T18" s="5">
        <v>9.9412709954094609</v>
      </c>
      <c r="U18" s="6">
        <v>68.872575000000012</v>
      </c>
      <c r="V18" s="6">
        <v>165</v>
      </c>
      <c r="W18" s="6"/>
      <c r="X18" s="5">
        <v>40.41907891504767</v>
      </c>
      <c r="Y18" s="5">
        <v>35.185172947579616</v>
      </c>
      <c r="Z18" s="5">
        <v>45.652984882515717</v>
      </c>
      <c r="AA18" s="5">
        <v>6.5993583193254697</v>
      </c>
      <c r="AB18" s="6">
        <v>173.65006299999996</v>
      </c>
      <c r="AC18" s="6">
        <v>518</v>
      </c>
      <c r="AD18" s="6"/>
      <c r="AE18" s="5">
        <v>43.95490454572554</v>
      </c>
      <c r="AF18" s="5">
        <v>2.571148749216154</v>
      </c>
      <c r="AG18" s="5">
        <v>38.909395772490086</v>
      </c>
      <c r="AH18" s="5">
        <v>49.000413318961002</v>
      </c>
      <c r="AI18" s="5">
        <v>5.8495150331663925</v>
      </c>
      <c r="AJ18" s="6">
        <v>174.49936199999996</v>
      </c>
      <c r="AK18" s="6">
        <v>504</v>
      </c>
      <c r="AL18" s="6"/>
      <c r="AM18" s="28">
        <v>3.6</v>
      </c>
      <c r="AN18" s="6"/>
      <c r="AO18" s="6"/>
      <c r="AP18" s="6"/>
      <c r="AQ18" s="5">
        <v>44.58193592351796</v>
      </c>
      <c r="AR18" s="5">
        <v>2.7284700160563009</v>
      </c>
      <c r="AS18" s="5">
        <v>39.227823171751638</v>
      </c>
      <c r="AT18" s="5">
        <v>49.93604867528429</v>
      </c>
      <c r="AU18" s="5">
        <v>6.1201245740810739</v>
      </c>
      <c r="AV18" s="6">
        <v>167.29254900000015</v>
      </c>
      <c r="AW18" s="6">
        <v>471</v>
      </c>
      <c r="AX18" s="6"/>
      <c r="AY18" s="28">
        <v>0.6</v>
      </c>
      <c r="AZ18" s="6"/>
      <c r="BA18" s="6" t="s">
        <v>82</v>
      </c>
      <c r="BB18" s="6"/>
      <c r="BC18" s="5">
        <v>51.054125546859183</v>
      </c>
      <c r="BD18" s="5">
        <v>2.8686216922510441</v>
      </c>
      <c r="BE18" s="5">
        <v>45.424331920734332</v>
      </c>
      <c r="BF18" s="5">
        <v>56.683919172984041</v>
      </c>
      <c r="BG18" s="5">
        <v>5.6187852823336026</v>
      </c>
      <c r="BH18" s="6">
        <v>163.64791700000021</v>
      </c>
      <c r="BI18" s="6">
        <v>450</v>
      </c>
      <c r="BJ18" s="6"/>
      <c r="BK18" s="28">
        <v>6.5</v>
      </c>
      <c r="BL18" s="6"/>
      <c r="BM18" s="6" t="s">
        <v>80</v>
      </c>
      <c r="BN18" s="6"/>
    </row>
    <row r="19" spans="2:66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</row>
    <row r="20" spans="2:66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</row>
    <row r="21" spans="2:66" x14ac:dyDescent="0.3">
      <c r="B21" s="19" t="s">
        <v>70</v>
      </c>
      <c r="C21" s="5">
        <v>46.857585871861055</v>
      </c>
      <c r="D21" s="5">
        <v>41.636023987159682</v>
      </c>
      <c r="E21" s="5">
        <v>52.079147756562413</v>
      </c>
      <c r="F21" s="5">
        <v>5.678228612194804</v>
      </c>
      <c r="G21" s="6">
        <v>333.6064590000002</v>
      </c>
      <c r="H21" s="6">
        <v>575</v>
      </c>
      <c r="I21" s="6"/>
      <c r="J21" s="5">
        <v>44.404727185652519</v>
      </c>
      <c r="K21" s="5">
        <v>39.345484211886443</v>
      </c>
      <c r="L21" s="5">
        <v>49.463970159418594</v>
      </c>
      <c r="M21" s="5">
        <v>5.8057998171229253</v>
      </c>
      <c r="N21" s="6">
        <v>359.49051400000002</v>
      </c>
      <c r="O21" s="6">
        <v>611</v>
      </c>
      <c r="P21" s="6"/>
      <c r="Q21" s="5">
        <v>39.491995126232069</v>
      </c>
      <c r="R21" s="5">
        <v>32.495383150660231</v>
      </c>
      <c r="S21" s="5">
        <v>46.488607101803915</v>
      </c>
      <c r="T21" s="5">
        <v>9.0028676967398606</v>
      </c>
      <c r="U21" s="6">
        <v>195.11556900000002</v>
      </c>
      <c r="V21" s="6">
        <v>255</v>
      </c>
      <c r="W21" s="6"/>
      <c r="X21" s="5">
        <v>41.388598256563888</v>
      </c>
      <c r="Y21" s="5">
        <v>36.556871154382641</v>
      </c>
      <c r="Z21" s="5">
        <v>46.220325358745129</v>
      </c>
      <c r="AA21" s="5">
        <v>5.9495468022080642</v>
      </c>
      <c r="AB21" s="6">
        <v>378.56919199999999</v>
      </c>
      <c r="AC21" s="6">
        <v>667</v>
      </c>
      <c r="AD21" s="6"/>
      <c r="AE21" s="5">
        <v>42.244925781924927</v>
      </c>
      <c r="AF21" s="5">
        <v>2.4456642014412462</v>
      </c>
      <c r="AG21" s="5">
        <v>37.445662344318855</v>
      </c>
      <c r="AH21" s="5">
        <v>47.044189219531006</v>
      </c>
      <c r="AI21" s="5">
        <v>5.7892496108672464</v>
      </c>
      <c r="AJ21" s="6">
        <v>352.61127399999992</v>
      </c>
      <c r="AK21" s="6">
        <v>624</v>
      </c>
      <c r="AL21" s="6"/>
      <c r="AM21" s="28">
        <v>0.8</v>
      </c>
      <c r="AN21" s="6"/>
      <c r="AO21" s="6"/>
      <c r="AP21" s="6"/>
      <c r="AQ21" s="5">
        <v>50.027071972376056</v>
      </c>
      <c r="AR21" s="5">
        <v>2.4522433598290281</v>
      </c>
      <c r="AS21" s="5">
        <v>45.215002436690902</v>
      </c>
      <c r="AT21" s="5">
        <v>54.839141508061203</v>
      </c>
      <c r="AU21" s="5">
        <v>4.9018326740831597</v>
      </c>
      <c r="AV21" s="6">
        <v>345.63237100000021</v>
      </c>
      <c r="AW21" s="6">
        <v>628</v>
      </c>
      <c r="AX21" s="6"/>
      <c r="AY21" s="28">
        <v>7.8</v>
      </c>
      <c r="AZ21" s="6"/>
      <c r="BA21" s="6" t="s">
        <v>81</v>
      </c>
      <c r="BB21" s="6"/>
      <c r="BC21" s="5">
        <v>52.694689980518916</v>
      </c>
      <c r="BD21" s="5">
        <v>2.774682813960379</v>
      </c>
      <c r="BE21" s="5">
        <v>47.249255449103103</v>
      </c>
      <c r="BF21" s="5">
        <v>58.140124511934729</v>
      </c>
      <c r="BG21" s="5">
        <v>5.2655833348410859</v>
      </c>
      <c r="BH21" s="6">
        <v>287.68979200000052</v>
      </c>
      <c r="BI21" s="6">
        <v>597</v>
      </c>
      <c r="BJ21" s="6"/>
      <c r="BK21" s="28">
        <v>2.7</v>
      </c>
      <c r="BL21" s="6"/>
      <c r="BM21" s="6"/>
      <c r="BN21" s="6"/>
    </row>
    <row r="22" spans="2:66" x14ac:dyDescent="0.3">
      <c r="B22" s="19" t="s">
        <v>11</v>
      </c>
      <c r="C22" s="5">
        <v>52.194979743426252</v>
      </c>
      <c r="D22" s="5">
        <v>47.277938215125289</v>
      </c>
      <c r="E22" s="5">
        <v>57.112021271727222</v>
      </c>
      <c r="F22" s="5">
        <v>4.8002902394167632</v>
      </c>
      <c r="G22" s="6">
        <v>189.89045399999992</v>
      </c>
      <c r="H22" s="6">
        <v>508</v>
      </c>
      <c r="I22" s="6"/>
      <c r="J22" s="5">
        <v>48.983591453141969</v>
      </c>
      <c r="K22" s="5">
        <v>43.804015315432565</v>
      </c>
      <c r="L22" s="5">
        <v>54.163167590851366</v>
      </c>
      <c r="M22" s="5">
        <v>5.38826967655449</v>
      </c>
      <c r="N22" s="6">
        <v>188.25682899999975</v>
      </c>
      <c r="O22" s="6">
        <v>491</v>
      </c>
      <c r="P22" s="6"/>
      <c r="Q22" s="5">
        <v>47.882115141016392</v>
      </c>
      <c r="R22" s="5">
        <v>39.14125257192331</v>
      </c>
      <c r="S22" s="5">
        <v>56.622977710109467</v>
      </c>
      <c r="T22" s="5">
        <v>9.2764779992426512</v>
      </c>
      <c r="U22" s="6">
        <v>67.030084000000002</v>
      </c>
      <c r="V22" s="6">
        <v>171</v>
      </c>
      <c r="W22" s="6"/>
      <c r="X22" s="5">
        <v>41.953160847873704</v>
      </c>
      <c r="Y22" s="5">
        <v>37.02972996432932</v>
      </c>
      <c r="Z22" s="5">
        <v>46.876591731418088</v>
      </c>
      <c r="AA22" s="5">
        <v>5.9808837963031403</v>
      </c>
      <c r="AB22" s="6">
        <v>195.86238399999996</v>
      </c>
      <c r="AC22" s="6">
        <v>556</v>
      </c>
      <c r="AD22" s="6"/>
      <c r="AE22" s="5">
        <v>45.602892878040279</v>
      </c>
      <c r="AF22" s="5">
        <v>2.6415807858398099</v>
      </c>
      <c r="AG22" s="5">
        <v>40.419171386147518</v>
      </c>
      <c r="AH22" s="5">
        <v>50.786614369933034</v>
      </c>
      <c r="AI22" s="5">
        <v>5.7925728372198133</v>
      </c>
      <c r="AJ22" s="6">
        <v>173.92782999999994</v>
      </c>
      <c r="AK22" s="6">
        <v>490</v>
      </c>
      <c r="AL22" s="6"/>
      <c r="AM22" s="28">
        <v>3.6</v>
      </c>
      <c r="AN22" s="6"/>
      <c r="AO22" s="6"/>
      <c r="AP22" s="6"/>
      <c r="AQ22" s="5">
        <v>42.620340626504976</v>
      </c>
      <c r="AR22" s="5">
        <v>2.8324423135087504</v>
      </c>
      <c r="AS22" s="5">
        <v>37.062201662119598</v>
      </c>
      <c r="AT22" s="5">
        <v>48.178479590890355</v>
      </c>
      <c r="AU22" s="5">
        <v>6.6457524080586428</v>
      </c>
      <c r="AV22" s="6">
        <v>163.60952299999997</v>
      </c>
      <c r="AW22" s="6">
        <v>482</v>
      </c>
      <c r="AX22" s="6"/>
      <c r="AY22" s="28">
        <v>-3</v>
      </c>
      <c r="AZ22" s="6"/>
      <c r="BA22" s="6" t="s">
        <v>82</v>
      </c>
      <c r="BB22" s="6"/>
      <c r="BC22" s="5">
        <v>42.001183632816002</v>
      </c>
      <c r="BD22" s="5">
        <v>2.647004807692233</v>
      </c>
      <c r="BE22" s="5">
        <v>36.806322687950974</v>
      </c>
      <c r="BF22" s="5">
        <v>47.196044577681029</v>
      </c>
      <c r="BG22" s="5">
        <v>6.3022147919281446</v>
      </c>
      <c r="BH22" s="6">
        <v>162.05194500000007</v>
      </c>
      <c r="BI22" s="6">
        <v>451</v>
      </c>
      <c r="BJ22" s="6"/>
      <c r="BK22" s="28">
        <v>-0.6</v>
      </c>
      <c r="BL22" s="6"/>
      <c r="BM22" s="6"/>
      <c r="BN22" s="6"/>
    </row>
    <row r="23" spans="2:66" x14ac:dyDescent="0.3">
      <c r="B23" s="19" t="s">
        <v>12</v>
      </c>
      <c r="C23" s="5">
        <v>46.829195722019975</v>
      </c>
      <c r="D23" s="5">
        <v>40.970051401586247</v>
      </c>
      <c r="E23" s="5">
        <v>52.68834004245371</v>
      </c>
      <c r="F23" s="5">
        <v>6.3754354145532499</v>
      </c>
      <c r="G23" s="6">
        <v>121.54343699999988</v>
      </c>
      <c r="H23" s="6">
        <v>363</v>
      </c>
      <c r="I23" s="6"/>
      <c r="J23" s="5">
        <v>46.275335745821664</v>
      </c>
      <c r="K23" s="5">
        <v>39.907049024027295</v>
      </c>
      <c r="L23" s="5">
        <v>52.643622467616026</v>
      </c>
      <c r="M23" s="5">
        <v>7.0125949802582426</v>
      </c>
      <c r="N23" s="6">
        <v>115.1740319999999</v>
      </c>
      <c r="O23" s="6">
        <v>358</v>
      </c>
      <c r="P23" s="6"/>
      <c r="Q23" s="5">
        <v>38.370758007841623</v>
      </c>
      <c r="R23" s="5">
        <v>30.252982779356536</v>
      </c>
      <c r="S23" s="5">
        <v>46.48853323632671</v>
      </c>
      <c r="T23" s="5">
        <v>10.750750845222806</v>
      </c>
      <c r="U23" s="6">
        <v>55.671337000000008</v>
      </c>
      <c r="V23" s="6">
        <v>152</v>
      </c>
      <c r="W23" s="6"/>
      <c r="X23" s="5">
        <v>41.378829256466126</v>
      </c>
      <c r="Y23" s="5">
        <v>35.898224499269944</v>
      </c>
      <c r="Z23" s="5">
        <v>46.859434013662309</v>
      </c>
      <c r="AA23" s="5">
        <v>6.7501354961981672</v>
      </c>
      <c r="AB23" s="6">
        <v>118.73222099999997</v>
      </c>
      <c r="AC23" s="6">
        <v>405</v>
      </c>
      <c r="AD23" s="6"/>
      <c r="AE23" s="5">
        <v>45.903174117898097</v>
      </c>
      <c r="AF23" s="5">
        <v>2.6773838333989475</v>
      </c>
      <c r="AG23" s="5">
        <v>40.649194306402755</v>
      </c>
      <c r="AH23" s="5">
        <v>51.157153929393438</v>
      </c>
      <c r="AI23" s="5">
        <v>5.8326769005610197</v>
      </c>
      <c r="AJ23" s="6">
        <v>131.51723199999998</v>
      </c>
      <c r="AK23" s="6">
        <v>419</v>
      </c>
      <c r="AL23" s="6"/>
      <c r="AM23" s="28">
        <v>4.5</v>
      </c>
      <c r="AN23" s="6"/>
      <c r="AO23" s="6"/>
      <c r="AP23" s="6"/>
      <c r="AQ23" s="5">
        <v>54.61039644900103</v>
      </c>
      <c r="AR23" s="5">
        <v>2.9676395059447298</v>
      </c>
      <c r="AS23" s="5">
        <v>48.786958248133395</v>
      </c>
      <c r="AT23" s="5">
        <v>60.433834649868665</v>
      </c>
      <c r="AU23" s="5">
        <v>5.4342024576146724</v>
      </c>
      <c r="AV23" s="6">
        <v>108.46547699999995</v>
      </c>
      <c r="AW23" s="6">
        <v>383</v>
      </c>
      <c r="AX23" s="6"/>
      <c r="AY23" s="28">
        <v>8.6999999999999993</v>
      </c>
      <c r="AZ23" s="6"/>
      <c r="BA23" s="6" t="s">
        <v>81</v>
      </c>
      <c r="BB23" s="6"/>
      <c r="BC23" s="5">
        <v>59.12133425813829</v>
      </c>
      <c r="BD23" s="5">
        <v>2.9107626222586327</v>
      </c>
      <c r="BE23" s="5">
        <v>53.408837241811604</v>
      </c>
      <c r="BF23" s="5">
        <v>64.833831274464984</v>
      </c>
      <c r="BG23" s="5">
        <v>4.9233709942159409</v>
      </c>
      <c r="BH23" s="6">
        <v>108.38754199999994</v>
      </c>
      <c r="BI23" s="6">
        <v>382</v>
      </c>
      <c r="BJ23" s="6"/>
      <c r="BK23" s="28">
        <v>4.5</v>
      </c>
      <c r="BL23" s="6"/>
      <c r="BM23" s="6"/>
      <c r="BN23" s="6"/>
    </row>
    <row r="24" spans="2:66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</row>
    <row r="25" spans="2:66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</row>
    <row r="26" spans="2:66" x14ac:dyDescent="0.3">
      <c r="B26" s="19" t="s">
        <v>17</v>
      </c>
      <c r="C26" s="5">
        <v>51.765026442163432</v>
      </c>
      <c r="D26" s="5">
        <v>45.077886322821684</v>
      </c>
      <c r="E26" s="5">
        <v>58.45216656150518</v>
      </c>
      <c r="F26" s="5">
        <v>6.5825828976795844</v>
      </c>
      <c r="G26" s="6">
        <v>128.59121799999991</v>
      </c>
      <c r="H26" s="6">
        <v>304</v>
      </c>
      <c r="I26" s="6"/>
      <c r="J26" s="5">
        <v>45.815267200987151</v>
      </c>
      <c r="K26" s="5">
        <v>38.747872140151749</v>
      </c>
      <c r="L26" s="5">
        <v>52.882662261822546</v>
      </c>
      <c r="M26" s="5">
        <v>7.8605850530036134</v>
      </c>
      <c r="N26" s="6">
        <v>127.95442999999995</v>
      </c>
      <c r="O26" s="6">
        <v>276</v>
      </c>
      <c r="P26" s="6"/>
      <c r="Q26" s="5">
        <v>50.827862946057991</v>
      </c>
      <c r="R26" s="5">
        <v>40.327477625204914</v>
      </c>
      <c r="S26" s="5">
        <v>61.328248266911068</v>
      </c>
      <c r="T26" s="5">
        <v>10.497975129907593</v>
      </c>
      <c r="U26" s="6">
        <v>50.178958000000002</v>
      </c>
      <c r="V26" s="6">
        <v>107</v>
      </c>
      <c r="W26" s="6"/>
      <c r="X26" s="5">
        <v>39.341706710458354</v>
      </c>
      <c r="Y26" s="5">
        <v>32.272721653111951</v>
      </c>
      <c r="Z26" s="5">
        <v>46.410691767804764</v>
      </c>
      <c r="AA26" s="5">
        <v>9.1572711355690632</v>
      </c>
      <c r="AB26" s="6">
        <v>109.73652800000001</v>
      </c>
      <c r="AC26" s="6">
        <v>278</v>
      </c>
      <c r="AD26" s="6"/>
      <c r="AE26" s="5">
        <v>40.324910701103299</v>
      </c>
      <c r="AF26" s="5">
        <v>3.4802160296308329</v>
      </c>
      <c r="AG26" s="5">
        <v>33.495488437762745</v>
      </c>
      <c r="AH26" s="5">
        <v>47.15433296444386</v>
      </c>
      <c r="AI26" s="5">
        <v>8.6304370403369877</v>
      </c>
      <c r="AJ26" s="6">
        <v>101.92819099999996</v>
      </c>
      <c r="AK26" s="6">
        <v>252</v>
      </c>
      <c r="AL26" s="6"/>
      <c r="AM26" s="28">
        <v>1</v>
      </c>
      <c r="AN26" s="6"/>
      <c r="AO26" s="6"/>
      <c r="AP26" s="6"/>
      <c r="AQ26" s="5">
        <v>48.519541941403311</v>
      </c>
      <c r="AR26" s="5">
        <v>3.8303536385205215</v>
      </c>
      <c r="AS26" s="5">
        <v>41.003188402939465</v>
      </c>
      <c r="AT26" s="5">
        <v>56.03589547986715</v>
      </c>
      <c r="AU26" s="5">
        <v>7.8944554817652879</v>
      </c>
      <c r="AV26" s="6">
        <v>92.597760000000051</v>
      </c>
      <c r="AW26" s="6">
        <v>227</v>
      </c>
      <c r="AX26" s="6"/>
      <c r="AY26" s="28">
        <v>8.1999999999999993</v>
      </c>
      <c r="AZ26" s="6"/>
      <c r="BA26" s="6"/>
      <c r="BB26" s="6"/>
      <c r="BC26" s="5">
        <v>46.994555447964927</v>
      </c>
      <c r="BD26" s="5">
        <v>4.6250115879078013</v>
      </c>
      <c r="BE26" s="5">
        <v>37.917771001729818</v>
      </c>
      <c r="BF26" s="5">
        <v>56.071339894200044</v>
      </c>
      <c r="BG26" s="5">
        <v>9.8415902519364806</v>
      </c>
      <c r="BH26" s="6">
        <v>65.369198000000026</v>
      </c>
      <c r="BI26" s="6">
        <v>175</v>
      </c>
      <c r="BJ26" s="6"/>
      <c r="BK26" s="28">
        <v>-1.5</v>
      </c>
      <c r="BL26" s="6"/>
      <c r="BM26" s="6"/>
      <c r="BN26" s="6"/>
    </row>
    <row r="27" spans="2:66" x14ac:dyDescent="0.3">
      <c r="B27" s="19" t="s">
        <v>18</v>
      </c>
      <c r="C27" s="5">
        <v>45.172062705896856</v>
      </c>
      <c r="D27" s="5">
        <v>40.451210447146977</v>
      </c>
      <c r="E27" s="5">
        <v>49.892914964646742</v>
      </c>
      <c r="F27" s="5">
        <v>5.3252848212021409</v>
      </c>
      <c r="G27" s="6">
        <v>303.46326199999987</v>
      </c>
      <c r="H27" s="6">
        <v>681</v>
      </c>
      <c r="I27" s="6"/>
      <c r="J27" s="5">
        <v>45.514790461737384</v>
      </c>
      <c r="K27" s="5">
        <v>40.820071368087888</v>
      </c>
      <c r="L27" s="5">
        <v>50.209509555386866</v>
      </c>
      <c r="M27" s="5">
        <v>5.2560899657519418</v>
      </c>
      <c r="N27" s="6">
        <v>294.20846199999977</v>
      </c>
      <c r="O27" s="6">
        <v>665</v>
      </c>
      <c r="P27" s="6"/>
      <c r="Q27" s="5">
        <v>38.202102411333662</v>
      </c>
      <c r="R27" s="5">
        <v>31.347870075062168</v>
      </c>
      <c r="S27" s="5">
        <v>45.056334747605156</v>
      </c>
      <c r="T27" s="5">
        <v>9.1174567242254678</v>
      </c>
      <c r="U27" s="6">
        <v>166.01746500000004</v>
      </c>
      <c r="V27" s="6">
        <v>292</v>
      </c>
      <c r="W27" s="6"/>
      <c r="X27" s="5">
        <v>38.050258476016673</v>
      </c>
      <c r="Y27" s="5">
        <v>33.683504094026276</v>
      </c>
      <c r="Z27" s="5">
        <v>42.41701285800707</v>
      </c>
      <c r="AA27" s="5">
        <v>5.8487540582210054</v>
      </c>
      <c r="AB27" s="6">
        <v>326.61173399999979</v>
      </c>
      <c r="AC27" s="6">
        <v>793</v>
      </c>
      <c r="AD27" s="6"/>
      <c r="AE27" s="5">
        <v>41.699968512188377</v>
      </c>
      <c r="AF27" s="5">
        <v>2.1460215314556685</v>
      </c>
      <c r="AG27" s="5">
        <v>37.488710619072421</v>
      </c>
      <c r="AH27" s="5">
        <v>45.91122640530434</v>
      </c>
      <c r="AI27" s="5">
        <v>5.1463384938250325</v>
      </c>
      <c r="AJ27" s="6">
        <v>338.64214300000003</v>
      </c>
      <c r="AK27" s="6">
        <v>820</v>
      </c>
      <c r="AL27" s="6"/>
      <c r="AM27" s="28">
        <v>3.6</v>
      </c>
      <c r="AN27" s="6"/>
      <c r="AO27" s="6"/>
      <c r="AP27" s="6"/>
      <c r="AQ27" s="5">
        <v>44.45095925551405</v>
      </c>
      <c r="AR27" s="5">
        <v>2.3195783292150924</v>
      </c>
      <c r="AS27" s="5">
        <v>39.899220061721465</v>
      </c>
      <c r="AT27" s="5">
        <v>49.002698449306635</v>
      </c>
      <c r="AU27" s="5">
        <v>5.218286327369535</v>
      </c>
      <c r="AV27" s="6">
        <v>284.41176100000001</v>
      </c>
      <c r="AW27" s="6">
        <v>732</v>
      </c>
      <c r="AX27" s="6"/>
      <c r="AY27" s="28">
        <v>2.8</v>
      </c>
      <c r="AZ27" s="6"/>
      <c r="BA27" s="6"/>
      <c r="BB27" s="6"/>
      <c r="BC27" s="5">
        <v>49.356057553823177</v>
      </c>
      <c r="BD27" s="5">
        <v>2.2960273334376318</v>
      </c>
      <c r="BE27" s="5">
        <v>44.850005019216461</v>
      </c>
      <c r="BF27" s="5">
        <v>53.862110088429894</v>
      </c>
      <c r="BG27" s="5">
        <v>4.6519666424608479</v>
      </c>
      <c r="BH27" s="6">
        <v>267.06688000000037</v>
      </c>
      <c r="BI27" s="6">
        <v>701</v>
      </c>
      <c r="BJ27" s="6"/>
      <c r="BK27" s="28">
        <v>4.9000000000000004</v>
      </c>
      <c r="BL27" s="6"/>
      <c r="BM27" s="6"/>
      <c r="BN27" s="6"/>
    </row>
    <row r="28" spans="2:66" x14ac:dyDescent="0.3">
      <c r="B28" s="19" t="s">
        <v>4</v>
      </c>
      <c r="C28" s="5">
        <v>51.038661860526268</v>
      </c>
      <c r="D28" s="5">
        <v>45.216699589466742</v>
      </c>
      <c r="E28" s="5">
        <v>56.860624131585794</v>
      </c>
      <c r="F28" s="5">
        <v>5.8124932452676425</v>
      </c>
      <c r="G28" s="6">
        <v>212.98586999999995</v>
      </c>
      <c r="H28" s="6">
        <v>461</v>
      </c>
      <c r="I28" s="6"/>
      <c r="J28" s="5">
        <v>46.773794882234775</v>
      </c>
      <c r="K28" s="5">
        <v>40.919989893505445</v>
      </c>
      <c r="L28" s="5">
        <v>52.627599870964104</v>
      </c>
      <c r="M28" s="5">
        <v>6.3773664095895484</v>
      </c>
      <c r="N28" s="6">
        <v>240.75848299999979</v>
      </c>
      <c r="O28" s="6">
        <v>519</v>
      </c>
      <c r="P28" s="6"/>
      <c r="Q28" s="5">
        <v>40.921748645626025</v>
      </c>
      <c r="R28" s="5">
        <v>31.704866972271578</v>
      </c>
      <c r="S28" s="5">
        <v>50.138630318980468</v>
      </c>
      <c r="T28" s="5">
        <v>11.445426536812612</v>
      </c>
      <c r="U28" s="6">
        <v>101.62056700000001</v>
      </c>
      <c r="V28" s="6">
        <v>179</v>
      </c>
      <c r="W28" s="6"/>
      <c r="X28" s="5">
        <v>46.93489979101146</v>
      </c>
      <c r="Y28" s="5">
        <v>41.259601295406533</v>
      </c>
      <c r="Z28" s="5">
        <v>52.610198286616381</v>
      </c>
      <c r="AA28" s="5">
        <v>6.1624728593144367</v>
      </c>
      <c r="AB28" s="6">
        <v>256.81553500000012</v>
      </c>
      <c r="AC28" s="6">
        <v>557</v>
      </c>
      <c r="AD28" s="6"/>
      <c r="AE28" s="5">
        <v>48.890943335286444</v>
      </c>
      <c r="AF28" s="5">
        <v>3.0294593743324829</v>
      </c>
      <c r="AG28" s="5">
        <v>42.946066028590444</v>
      </c>
      <c r="AH28" s="5">
        <v>54.835820641982458</v>
      </c>
      <c r="AI28" s="5">
        <v>6.1963610592598393</v>
      </c>
      <c r="AJ28" s="6">
        <v>217.48600200000004</v>
      </c>
      <c r="AK28" s="6">
        <v>461</v>
      </c>
      <c r="AL28" s="6"/>
      <c r="AM28" s="28">
        <v>2</v>
      </c>
      <c r="AN28" s="6"/>
      <c r="AO28" s="6"/>
      <c r="AP28" s="6"/>
      <c r="AQ28" s="5">
        <v>54.226638501341064</v>
      </c>
      <c r="AR28" s="5">
        <v>2.7756183331130382</v>
      </c>
      <c r="AS28" s="5">
        <v>48.780005984251211</v>
      </c>
      <c r="AT28" s="5">
        <v>59.673271018430917</v>
      </c>
      <c r="AU28" s="5">
        <v>5.1185513427028955</v>
      </c>
      <c r="AV28" s="6">
        <v>240.69784999999976</v>
      </c>
      <c r="AW28" s="6">
        <v>534</v>
      </c>
      <c r="AX28" s="6"/>
      <c r="AY28" s="28">
        <v>5.3</v>
      </c>
      <c r="AZ28" s="6"/>
      <c r="BA28" s="6"/>
      <c r="BB28" s="6"/>
      <c r="BC28" s="5">
        <v>53.704538932920734</v>
      </c>
      <c r="BD28" s="5">
        <v>2.7800243920426202</v>
      </c>
      <c r="BE28" s="5">
        <v>48.248621324450149</v>
      </c>
      <c r="BF28" s="5">
        <v>59.160456541391312</v>
      </c>
      <c r="BG28" s="5">
        <v>5.1765166358005414</v>
      </c>
      <c r="BH28" s="6">
        <v>225.69320099999979</v>
      </c>
      <c r="BI28" s="6">
        <v>554</v>
      </c>
      <c r="BJ28" s="6"/>
      <c r="BK28" s="28">
        <v>-0.5</v>
      </c>
      <c r="BL28" s="6"/>
      <c r="BM28" s="6"/>
      <c r="BN28" s="6"/>
    </row>
    <row r="29" spans="2:66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</row>
    <row r="30" spans="2:66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</row>
    <row r="31" spans="2:66" x14ac:dyDescent="0.3">
      <c r="B31" s="19" t="s">
        <v>20</v>
      </c>
      <c r="C31" s="5">
        <v>45.64525748157984</v>
      </c>
      <c r="D31" s="5">
        <v>40.269290131692244</v>
      </c>
      <c r="E31" s="5">
        <v>51.021224831467435</v>
      </c>
      <c r="F31" s="5">
        <v>6.0014102427815095</v>
      </c>
      <c r="G31" s="6">
        <v>180.60456999999982</v>
      </c>
      <c r="H31" s="6">
        <v>453</v>
      </c>
      <c r="I31" s="6"/>
      <c r="J31" s="5">
        <v>46.872515438786657</v>
      </c>
      <c r="K31" s="5">
        <v>40.789753673110738</v>
      </c>
      <c r="L31" s="5">
        <v>52.955277204462568</v>
      </c>
      <c r="M31" s="5">
        <v>6.6128439293333399</v>
      </c>
      <c r="N31" s="6">
        <v>159.35157799999982</v>
      </c>
      <c r="O31" s="6">
        <v>401</v>
      </c>
      <c r="P31" s="6"/>
      <c r="Q31" s="5">
        <v>50.320857320429148</v>
      </c>
      <c r="R31" s="5">
        <v>42.067486471638261</v>
      </c>
      <c r="S31" s="5">
        <v>58.574228169220035</v>
      </c>
      <c r="T31" s="5">
        <v>8.3346138175951747</v>
      </c>
      <c r="U31" s="6">
        <v>70.08021500000001</v>
      </c>
      <c r="V31" s="6">
        <v>162</v>
      </c>
      <c r="W31" s="6"/>
      <c r="X31" s="5">
        <v>40.056599378483874</v>
      </c>
      <c r="Y31" s="5">
        <v>34.839364453771445</v>
      </c>
      <c r="Z31" s="5">
        <v>45.27383430319631</v>
      </c>
      <c r="AA31" s="5">
        <v>6.6378666273498714</v>
      </c>
      <c r="AB31" s="6">
        <v>163.21345299999984</v>
      </c>
      <c r="AC31" s="6">
        <v>492</v>
      </c>
      <c r="AD31" s="6"/>
      <c r="AE31" s="5">
        <v>45.652636738317263</v>
      </c>
      <c r="AF31" s="5">
        <v>2.560297615057475</v>
      </c>
      <c r="AG31" s="5">
        <v>40.628421751609658</v>
      </c>
      <c r="AH31" s="5">
        <v>50.676851725024861</v>
      </c>
      <c r="AI31" s="5">
        <v>5.6082141098075082</v>
      </c>
      <c r="AJ31" s="6">
        <v>187.05058699999984</v>
      </c>
      <c r="AK31" s="6">
        <v>515</v>
      </c>
      <c r="AL31" s="6"/>
      <c r="AM31" s="28">
        <v>5.6</v>
      </c>
      <c r="AN31" s="6"/>
      <c r="AO31" s="6"/>
      <c r="AP31" s="6"/>
      <c r="AQ31" s="5">
        <v>47.49364892535452</v>
      </c>
      <c r="AR31" s="5">
        <v>2.9464878967323771</v>
      </c>
      <c r="AS31" s="5">
        <v>41.711716806627344</v>
      </c>
      <c r="AT31" s="5">
        <v>53.27558104408169</v>
      </c>
      <c r="AU31" s="5">
        <v>6.2039619262848271</v>
      </c>
      <c r="AV31" s="6">
        <v>158.79674800000015</v>
      </c>
      <c r="AW31" s="6">
        <v>448</v>
      </c>
      <c r="AX31" s="6"/>
      <c r="AY31" s="28">
        <v>1.8</v>
      </c>
      <c r="AZ31" s="6"/>
      <c r="BA31" s="6" t="s">
        <v>82</v>
      </c>
      <c r="BB31" s="6"/>
      <c r="BC31" s="5">
        <v>50.579485935463289</v>
      </c>
      <c r="BD31" s="5">
        <v>2.8769515173771469</v>
      </c>
      <c r="BE31" s="5">
        <v>44.933344668752596</v>
      </c>
      <c r="BF31" s="5">
        <v>56.225627202173975</v>
      </c>
      <c r="BG31" s="5">
        <v>5.6879809356860269</v>
      </c>
      <c r="BH31" s="6">
        <v>156.42786900000019</v>
      </c>
      <c r="BI31" s="6">
        <v>441</v>
      </c>
      <c r="BJ31" s="6"/>
      <c r="BK31" s="28">
        <v>3.1</v>
      </c>
      <c r="BL31" s="6"/>
      <c r="BM31" s="6"/>
      <c r="BN31" s="6"/>
    </row>
    <row r="32" spans="2:66" x14ac:dyDescent="0.3">
      <c r="B32" s="19" t="s">
        <v>21</v>
      </c>
      <c r="C32" s="5">
        <v>47.797934529317139</v>
      </c>
      <c r="D32" s="5">
        <v>41.443512096095198</v>
      </c>
      <c r="E32" s="5">
        <v>54.152356962539081</v>
      </c>
      <c r="F32" s="5">
        <v>6.7742201554679857</v>
      </c>
      <c r="G32" s="6">
        <v>162.04132199999998</v>
      </c>
      <c r="H32" s="6">
        <v>384</v>
      </c>
      <c r="I32" s="6"/>
      <c r="J32" s="5">
        <v>48.070683665619519</v>
      </c>
      <c r="K32" s="5">
        <v>41.569024365655679</v>
      </c>
      <c r="L32" s="5">
        <v>54.572342965583367</v>
      </c>
      <c r="M32" s="5">
        <v>6.8920692966639638</v>
      </c>
      <c r="N32" s="6">
        <v>167.65542499999998</v>
      </c>
      <c r="O32" s="6">
        <v>401</v>
      </c>
      <c r="P32" s="6"/>
      <c r="Q32" s="5">
        <v>44.607977413656805</v>
      </c>
      <c r="R32" s="5">
        <v>34.609882292786814</v>
      </c>
      <c r="S32" s="5">
        <v>54.606072534526803</v>
      </c>
      <c r="T32" s="8">
        <v>11.389558397332133</v>
      </c>
      <c r="U32" s="6">
        <v>63.554157000000004</v>
      </c>
      <c r="V32" s="6">
        <v>143</v>
      </c>
      <c r="W32" s="6"/>
      <c r="X32" s="5">
        <v>40.001341415069426</v>
      </c>
      <c r="Y32" s="5">
        <v>34.183690821242585</v>
      </c>
      <c r="Z32" s="5">
        <v>45.818992008896267</v>
      </c>
      <c r="AA32" s="8">
        <v>7.411997853822232</v>
      </c>
      <c r="AB32" s="6">
        <v>165.67578899999995</v>
      </c>
      <c r="AC32" s="6">
        <v>436</v>
      </c>
      <c r="AD32" s="6"/>
      <c r="AE32" s="5">
        <v>45.371564355291802</v>
      </c>
      <c r="AF32" s="5">
        <v>2.9089547688123756</v>
      </c>
      <c r="AG32" s="5">
        <v>39.663159965439803</v>
      </c>
      <c r="AH32" s="5">
        <v>51.079968745143788</v>
      </c>
      <c r="AI32" s="8">
        <v>6.4114050510429381</v>
      </c>
      <c r="AJ32" s="6">
        <v>155.11626500000003</v>
      </c>
      <c r="AK32" s="6">
        <v>417</v>
      </c>
      <c r="AL32" s="6"/>
      <c r="AM32" s="28">
        <v>5.4</v>
      </c>
      <c r="AN32" s="6"/>
      <c r="AO32" s="6"/>
      <c r="AP32" s="6"/>
      <c r="AQ32" s="5">
        <v>45.598547770033861</v>
      </c>
      <c r="AR32" s="5">
        <v>3.0179819597724182</v>
      </c>
      <c r="AS32" s="5">
        <v>39.676321907066999</v>
      </c>
      <c r="AT32" s="5">
        <v>51.520773633000729</v>
      </c>
      <c r="AU32" s="8">
        <v>6.6185922740192069</v>
      </c>
      <c r="AV32" s="6">
        <v>149.10751400000007</v>
      </c>
      <c r="AW32" s="6">
        <v>415</v>
      </c>
      <c r="AX32" s="6"/>
      <c r="AY32" s="28">
        <v>0.2</v>
      </c>
      <c r="AZ32" s="6"/>
      <c r="BA32" s="6" t="s">
        <v>82</v>
      </c>
      <c r="BB32" s="6"/>
      <c r="BC32" s="5">
        <v>49.841972348021166</v>
      </c>
      <c r="BD32" s="5">
        <v>3.2556936424455589</v>
      </c>
      <c r="BE32" s="5">
        <v>43.452533347972221</v>
      </c>
      <c r="BF32" s="5">
        <v>56.231411348070104</v>
      </c>
      <c r="BG32" s="8">
        <v>6.5320321188589912</v>
      </c>
      <c r="BH32" s="6">
        <v>135.13014799999993</v>
      </c>
      <c r="BI32" s="6">
        <v>384</v>
      </c>
      <c r="BJ32" s="6"/>
      <c r="BK32" s="28">
        <v>4.2</v>
      </c>
      <c r="BL32" s="6"/>
      <c r="BM32" s="6"/>
      <c r="BN32" s="6"/>
    </row>
    <row r="33" spans="2:66" x14ac:dyDescent="0.3">
      <c r="B33" s="19" t="s">
        <v>22</v>
      </c>
      <c r="C33" s="5">
        <v>46.41808405263356</v>
      </c>
      <c r="D33" s="5">
        <v>38.585052915560389</v>
      </c>
      <c r="E33" s="5">
        <v>54.251115189706724</v>
      </c>
      <c r="F33" s="5">
        <v>8.598743541990542</v>
      </c>
      <c r="G33" s="6">
        <v>118.09198099999988</v>
      </c>
      <c r="H33" s="6">
        <v>273</v>
      </c>
      <c r="I33" s="6"/>
      <c r="J33" s="5">
        <v>46.366992342233445</v>
      </c>
      <c r="K33" s="5">
        <v>38.999514591584862</v>
      </c>
      <c r="L33" s="5">
        <v>53.734470092882027</v>
      </c>
      <c r="M33" s="5">
        <v>8.0968414214836137</v>
      </c>
      <c r="N33" s="6">
        <v>126.05346400000002</v>
      </c>
      <c r="O33" s="6">
        <v>277</v>
      </c>
      <c r="P33" s="6"/>
      <c r="Q33" s="9">
        <v>35.69259199614001</v>
      </c>
      <c r="R33" s="5">
        <v>24.636141294914008</v>
      </c>
      <c r="S33" s="5">
        <v>46.749042697366015</v>
      </c>
      <c r="T33" s="8">
        <v>15.741271148617878</v>
      </c>
      <c r="U33" s="6">
        <v>71.689284999999998</v>
      </c>
      <c r="V33" s="6">
        <v>115</v>
      </c>
      <c r="W33" s="6"/>
      <c r="X33" s="5">
        <v>40.802698563367429</v>
      </c>
      <c r="Y33" s="5">
        <v>33.92025368998425</v>
      </c>
      <c r="Z33" s="5">
        <v>47.685143436750607</v>
      </c>
      <c r="AA33" s="8">
        <v>8.596389017785798</v>
      </c>
      <c r="AB33" s="6">
        <v>145.24528300000006</v>
      </c>
      <c r="AC33" s="6">
        <v>328</v>
      </c>
      <c r="AD33" s="6"/>
      <c r="AE33" s="5">
        <v>43.271290597254612</v>
      </c>
      <c r="AF33" s="5">
        <v>3.8098064416002253</v>
      </c>
      <c r="AG33" s="5">
        <v>35.795094662934176</v>
      </c>
      <c r="AH33" s="5">
        <v>50.747486531575049</v>
      </c>
      <c r="AI33" s="8">
        <v>8.8044668624742659</v>
      </c>
      <c r="AJ33" s="6">
        <v>115.76069100000011</v>
      </c>
      <c r="AK33" s="6">
        <v>267</v>
      </c>
      <c r="AL33" s="6"/>
      <c r="AM33" s="28">
        <v>2.5</v>
      </c>
      <c r="AN33" s="6"/>
      <c r="AO33" s="6"/>
      <c r="AP33" s="6"/>
      <c r="AQ33" s="5">
        <v>48.228895070668941</v>
      </c>
      <c r="AR33" s="5">
        <v>3.8723331702915713</v>
      </c>
      <c r="AS33" s="5">
        <v>40.630164542520077</v>
      </c>
      <c r="AT33" s="5">
        <v>55.827625598817811</v>
      </c>
      <c r="AU33" s="8">
        <v>8.0290729543306156</v>
      </c>
      <c r="AV33" s="6">
        <v>114.38596699999999</v>
      </c>
      <c r="AW33" s="6">
        <v>276</v>
      </c>
      <c r="AX33" s="6"/>
      <c r="AY33" s="28">
        <v>4.9000000000000004</v>
      </c>
      <c r="AZ33" s="6"/>
      <c r="BA33" s="6" t="s">
        <v>82</v>
      </c>
      <c r="BB33" s="6"/>
      <c r="BC33" s="5">
        <v>55.77446494377034</v>
      </c>
      <c r="BD33" s="5">
        <v>3.6492731928611049</v>
      </c>
      <c r="BE33" s="5">
        <v>48.612609124073153</v>
      </c>
      <c r="BF33" s="5">
        <v>62.936320763467535</v>
      </c>
      <c r="BG33" s="8">
        <v>6.5429102664456948</v>
      </c>
      <c r="BH33" s="6">
        <v>104.09583499999992</v>
      </c>
      <c r="BI33" s="6">
        <v>263</v>
      </c>
      <c r="BJ33" s="6"/>
      <c r="BK33" s="28">
        <v>7.6</v>
      </c>
      <c r="BL33" s="6"/>
      <c r="BM33" s="6"/>
      <c r="BN33" s="6"/>
    </row>
    <row r="34" spans="2:66" x14ac:dyDescent="0.3">
      <c r="B34" s="19" t="s">
        <v>23</v>
      </c>
      <c r="C34" s="5">
        <v>47.345092671355324</v>
      </c>
      <c r="D34" s="5">
        <v>38.749007896888465</v>
      </c>
      <c r="E34" s="5">
        <v>55.941177445822177</v>
      </c>
      <c r="F34" s="5">
        <v>9.2516261045399073</v>
      </c>
      <c r="G34" s="6">
        <v>103.05563100000005</v>
      </c>
      <c r="H34" s="6">
        <v>201</v>
      </c>
      <c r="I34" s="6"/>
      <c r="J34" s="5">
        <v>42.445417753697754</v>
      </c>
      <c r="K34" s="5">
        <v>34.307282988753713</v>
      </c>
      <c r="L34" s="5">
        <v>50.583552518641802</v>
      </c>
      <c r="M34" s="5">
        <v>9.7701176031039161</v>
      </c>
      <c r="N34" s="6">
        <v>120.10274300000002</v>
      </c>
      <c r="O34" s="6">
        <v>228</v>
      </c>
      <c r="P34" s="6"/>
      <c r="Q34" s="5">
        <v>33.857486495270059</v>
      </c>
      <c r="R34" s="5">
        <v>24.910699069401982</v>
      </c>
      <c r="S34" s="5">
        <v>42.804273921138133</v>
      </c>
      <c r="T34" s="8">
        <v>13.428099739772078</v>
      </c>
      <c r="U34" s="6">
        <v>65.090897999999981</v>
      </c>
      <c r="V34" s="6">
        <v>100</v>
      </c>
      <c r="W34" s="6"/>
      <c r="X34" s="5">
        <v>40.882318971466944</v>
      </c>
      <c r="Y34" s="5">
        <v>33.356522287138581</v>
      </c>
      <c r="Z34" s="5">
        <v>48.408115655795299</v>
      </c>
      <c r="AA34" s="8">
        <v>9.3816486674899782</v>
      </c>
      <c r="AB34" s="6">
        <v>122.75642200000001</v>
      </c>
      <c r="AC34" s="6">
        <v>221</v>
      </c>
      <c r="AD34" s="6"/>
      <c r="AE34" s="5">
        <v>38.433227987564223</v>
      </c>
      <c r="AF34" s="5">
        <v>3.8611862165082189</v>
      </c>
      <c r="AG34" s="5">
        <v>30.856206651701314</v>
      </c>
      <c r="AH34" s="5">
        <v>46.010249323427132</v>
      </c>
      <c r="AI34" s="8">
        <v>10.046479098132419</v>
      </c>
      <c r="AJ34" s="6">
        <v>114.51021500000007</v>
      </c>
      <c r="AK34" s="6">
        <v>207</v>
      </c>
      <c r="AL34" s="6"/>
      <c r="AM34" s="28">
        <v>-2.5</v>
      </c>
      <c r="AN34" s="6"/>
      <c r="AO34" s="6"/>
      <c r="AP34" s="6"/>
      <c r="AQ34" s="5">
        <v>48.509631441008509</v>
      </c>
      <c r="AR34" s="5">
        <v>4.2819174712688524</v>
      </c>
      <c r="AS34" s="5">
        <v>40.107168229018228</v>
      </c>
      <c r="AT34" s="5">
        <v>56.912094652998789</v>
      </c>
      <c r="AU34" s="8">
        <v>8.8269429061236977</v>
      </c>
      <c r="AV34" s="6">
        <v>114.82964999999997</v>
      </c>
      <c r="AW34" s="6">
        <v>231</v>
      </c>
      <c r="AX34" s="6"/>
      <c r="AY34" s="28">
        <v>10.1</v>
      </c>
      <c r="AZ34" s="6"/>
      <c r="BA34" s="6" t="s">
        <v>80</v>
      </c>
      <c r="BB34" s="6"/>
      <c r="BC34" s="5">
        <v>44.716077898252763</v>
      </c>
      <c r="BD34" s="5">
        <v>4.1122025458018197</v>
      </c>
      <c r="BE34" s="5">
        <v>36.64570328446996</v>
      </c>
      <c r="BF34" s="5">
        <v>52.786452512035552</v>
      </c>
      <c r="BG34" s="8">
        <v>9.1962505190163366</v>
      </c>
      <c r="BH34" s="6">
        <v>91.032028999999923</v>
      </c>
      <c r="BI34" s="6">
        <v>218</v>
      </c>
      <c r="BJ34" s="6"/>
      <c r="BK34" s="28">
        <v>-3.8</v>
      </c>
      <c r="BL34" s="6"/>
      <c r="BM34" s="6"/>
      <c r="BN34" s="6"/>
    </row>
    <row r="35" spans="2:66" x14ac:dyDescent="0.3">
      <c r="B35" s="19" t="s">
        <v>24</v>
      </c>
      <c r="C35" s="5">
        <v>60.129578445420506</v>
      </c>
      <c r="D35" s="5">
        <v>49.51251955940009</v>
      </c>
      <c r="E35" s="5">
        <v>70.746637331440922</v>
      </c>
      <c r="F35" s="5">
        <v>8.997221678060864</v>
      </c>
      <c r="G35" s="6">
        <v>81.246846000000019</v>
      </c>
      <c r="H35" s="6">
        <v>135</v>
      </c>
      <c r="I35" s="6"/>
      <c r="J35" s="5">
        <v>45.045924234302191</v>
      </c>
      <c r="K35" s="5">
        <v>34.460345080743586</v>
      </c>
      <c r="L35" s="5">
        <v>55.631503387860803</v>
      </c>
      <c r="M35" s="5">
        <v>11.974705688726795</v>
      </c>
      <c r="N35" s="6">
        <v>89.758165000000076</v>
      </c>
      <c r="O35" s="6">
        <v>153</v>
      </c>
      <c r="P35" s="6"/>
      <c r="Q35" s="9">
        <v>40.653759664456054</v>
      </c>
      <c r="R35" s="5">
        <v>25.147234501787242</v>
      </c>
      <c r="S35" s="5">
        <v>56.160284827124862</v>
      </c>
      <c r="T35" s="8">
        <v>19.382773752050703</v>
      </c>
      <c r="U35" s="6">
        <v>47.402435000000004</v>
      </c>
      <c r="V35" s="6">
        <v>58</v>
      </c>
      <c r="W35" s="6"/>
      <c r="X35" s="5">
        <v>48.700108078238038</v>
      </c>
      <c r="Y35" s="5">
        <v>38.115152211580984</v>
      </c>
      <c r="Z35" s="5">
        <v>59.2850639448951</v>
      </c>
      <c r="AA35" s="8">
        <v>11.076979007539782</v>
      </c>
      <c r="AB35" s="6">
        <v>96.272850000000005</v>
      </c>
      <c r="AC35" s="6">
        <v>151</v>
      </c>
      <c r="AD35" s="6"/>
      <c r="AE35" s="5">
        <v>45.286618752299297</v>
      </c>
      <c r="AF35" s="5">
        <v>5.3489116969063497</v>
      </c>
      <c r="AG35" s="5">
        <v>34.790150626046255</v>
      </c>
      <c r="AH35" s="5">
        <v>55.783086878552332</v>
      </c>
      <c r="AI35" s="8">
        <v>11.811241033831378</v>
      </c>
      <c r="AJ35" s="6">
        <v>85.618578000000014</v>
      </c>
      <c r="AK35" s="6">
        <v>127</v>
      </c>
      <c r="AL35" s="6"/>
      <c r="AM35" s="28">
        <v>-3.4</v>
      </c>
      <c r="AN35" s="6"/>
      <c r="AO35" s="6"/>
      <c r="AP35" s="6"/>
      <c r="AQ35" s="5">
        <v>59.05923837411391</v>
      </c>
      <c r="AR35" s="5">
        <v>5.2749349595143986</v>
      </c>
      <c r="AS35" s="5">
        <v>48.708163828572246</v>
      </c>
      <c r="AT35" s="5">
        <v>69.410312919655581</v>
      </c>
      <c r="AU35" s="8">
        <v>8.931600042147581</v>
      </c>
      <c r="AV35" s="6">
        <v>80.587492000000012</v>
      </c>
      <c r="AW35" s="6">
        <v>123</v>
      </c>
      <c r="AX35" s="6"/>
      <c r="AY35" s="28">
        <v>13.8</v>
      </c>
      <c r="AZ35" s="6"/>
      <c r="BA35" s="6" t="s">
        <v>80</v>
      </c>
      <c r="BB35" s="6"/>
      <c r="BC35" s="5">
        <v>53.894901527500124</v>
      </c>
      <c r="BD35" s="5">
        <v>6.7757059547236915</v>
      </c>
      <c r="BE35" s="5">
        <v>40.597286753323985</v>
      </c>
      <c r="BF35" s="5">
        <v>67.192516301676264</v>
      </c>
      <c r="BG35" s="8">
        <v>12.572072241873112</v>
      </c>
      <c r="BH35" s="6">
        <v>71.443397999999988</v>
      </c>
      <c r="BI35" s="6">
        <v>124</v>
      </c>
      <c r="BJ35" s="6"/>
      <c r="BK35" s="28">
        <v>-5.2</v>
      </c>
      <c r="BL35" s="6"/>
      <c r="BM35" s="6"/>
      <c r="BN35" s="6"/>
    </row>
    <row r="36" spans="2:66" ht="3" customHeight="1" x14ac:dyDescent="0.3">
      <c r="B36" s="17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8"/>
      <c r="U36" s="6"/>
      <c r="V36" s="6"/>
      <c r="W36" s="6"/>
      <c r="X36" s="5"/>
      <c r="Y36" s="5"/>
      <c r="Z36" s="5"/>
      <c r="AA36" s="8"/>
      <c r="AB36" s="6"/>
      <c r="AC36" s="6"/>
      <c r="AD36" s="6"/>
      <c r="AE36" s="5"/>
      <c r="AF36" s="5"/>
      <c r="AG36" s="5"/>
      <c r="AH36" s="5"/>
      <c r="AI36" s="8"/>
      <c r="AJ36" s="6"/>
      <c r="AK36" s="6"/>
      <c r="AL36" s="6"/>
      <c r="AM36" s="28"/>
      <c r="AN36" s="6"/>
      <c r="AO36" s="6"/>
      <c r="AP36" s="6"/>
      <c r="AQ36" s="5"/>
      <c r="AR36" s="5"/>
      <c r="AS36" s="5"/>
      <c r="AT36" s="5"/>
      <c r="AU36" s="8"/>
      <c r="AV36" s="6"/>
      <c r="AW36" s="6"/>
      <c r="AX36" s="6"/>
      <c r="AY36" s="28"/>
      <c r="AZ36" s="6"/>
      <c r="BA36" s="6"/>
      <c r="BB36" s="6"/>
      <c r="BC36" s="5"/>
      <c r="BD36" s="5"/>
      <c r="BE36" s="5"/>
      <c r="BF36" s="5"/>
      <c r="BG36" s="8"/>
      <c r="BH36" s="6"/>
      <c r="BI36" s="6"/>
      <c r="BJ36" s="6"/>
      <c r="BK36" s="28"/>
      <c r="BL36" s="6"/>
      <c r="BM36" s="6"/>
      <c r="BN36" s="6"/>
    </row>
    <row r="37" spans="2:66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2:66" ht="8.25" customHeight="1" thickTop="1" x14ac:dyDescent="0.3"/>
    <row r="39" spans="2:66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6" ht="16.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6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3" spans="2:66" x14ac:dyDescent="0.3"/>
    <row r="44" spans="2:66" x14ac:dyDescent="0.3"/>
    <row r="45" spans="2:66" x14ac:dyDescent="0.3"/>
  </sheetData>
  <mergeCells count="52">
    <mergeCell ref="B39:BN39"/>
    <mergeCell ref="AB7:AC7"/>
    <mergeCell ref="R7:S7"/>
    <mergeCell ref="B41:BN41"/>
    <mergeCell ref="B42:BN42"/>
    <mergeCell ref="U7:V7"/>
    <mergeCell ref="T7:T8"/>
    <mergeCell ref="Q7:Q8"/>
    <mergeCell ref="BK6:BK7"/>
    <mergeCell ref="B40:BN40"/>
    <mergeCell ref="B6:B8"/>
    <mergeCell ref="D7:E7"/>
    <mergeCell ref="F7:F8"/>
    <mergeCell ref="G7:H7"/>
    <mergeCell ref="BC6:BI6"/>
    <mergeCell ref="BC7:BC8"/>
    <mergeCell ref="B2:BN2"/>
    <mergeCell ref="B3:BN3"/>
    <mergeCell ref="J6:O6"/>
    <mergeCell ref="J7:J8"/>
    <mergeCell ref="K7:L7"/>
    <mergeCell ref="M7:M8"/>
    <mergeCell ref="N7:O7"/>
    <mergeCell ref="B4:BN4"/>
    <mergeCell ref="X6:AC6"/>
    <mergeCell ref="X7:X8"/>
    <mergeCell ref="Y7:Z7"/>
    <mergeCell ref="AA7:AA8"/>
    <mergeCell ref="AE6:AK6"/>
    <mergeCell ref="AM6:AM7"/>
    <mergeCell ref="AR7:AR8"/>
    <mergeCell ref="AS7:AT7"/>
    <mergeCell ref="AU7:AU8"/>
    <mergeCell ref="AV7:AW7"/>
    <mergeCell ref="C6:H6"/>
    <mergeCell ref="C7:C8"/>
    <mergeCell ref="BE7:BF7"/>
    <mergeCell ref="BG7:BG8"/>
    <mergeCell ref="BH7:BI7"/>
    <mergeCell ref="Q6:V6"/>
    <mergeCell ref="BM6:BM7"/>
    <mergeCell ref="BD7:BD8"/>
    <mergeCell ref="AO6:AO7"/>
    <mergeCell ref="AE7:AE8"/>
    <mergeCell ref="AF7:AF8"/>
    <mergeCell ref="AG7:AH7"/>
    <mergeCell ref="AI7:AI8"/>
    <mergeCell ref="AJ7:AK7"/>
    <mergeCell ref="AQ6:AW6"/>
    <mergeCell ref="AY6:AY7"/>
    <mergeCell ref="BA6:BA7"/>
    <mergeCell ref="AQ7:AQ8"/>
  </mergeCells>
  <pageMargins left="1.1811023622047245" right="0.70866141732283472" top="1.1811023622047245" bottom="0.74803149606299213" header="0.31496062992125984" footer="0.31496062992125984"/>
  <pageSetup paperSize="9" scale="63" orientation="landscape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Q46"/>
  <sheetViews>
    <sheetView showGridLines="0" zoomScale="85" zoomScaleNormal="85" workbookViewId="0">
      <selection activeCell="B3" sqref="B3:BN3"/>
    </sheetView>
  </sheetViews>
  <sheetFormatPr baseColWidth="10" defaultColWidth="0" defaultRowHeight="16.5" zeroHeight="1" x14ac:dyDescent="0.3"/>
  <cols>
    <col min="1" max="1" width="2" style="1" customWidth="1"/>
    <col min="2" max="2" width="22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1.710937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1.8554687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1.710937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1.710937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1.710937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1.710937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5.85546875" style="1" customWidth="1"/>
    <col min="68" max="69" width="0" style="1" hidden="1" customWidth="1"/>
    <col min="70" max="16384" width="11.42578125" style="1" hidden="1"/>
  </cols>
  <sheetData>
    <row r="1" spans="2:67" x14ac:dyDescent="0.3"/>
    <row r="2" spans="2:67" ht="18" customHeight="1" x14ac:dyDescent="0.3">
      <c r="B2" s="128" t="s">
        <v>58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7" x14ac:dyDescent="0.3">
      <c r="B3" s="129" t="s">
        <v>103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7" ht="16.5" customHeight="1" x14ac:dyDescent="0.3">
      <c r="B4" s="130" t="s">
        <v>47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7" ht="8.25" customHeight="1" x14ac:dyDescent="0.3"/>
    <row r="6" spans="2:67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  <c r="BO6" s="4"/>
    </row>
    <row r="7" spans="2:67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  <c r="BO7" s="4"/>
    </row>
    <row r="8" spans="2:67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  <c r="BO8" s="4"/>
    </row>
    <row r="9" spans="2:67" ht="9" customHeight="1" x14ac:dyDescent="0.3">
      <c r="B9" s="17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2:67" ht="21" customHeight="1" x14ac:dyDescent="0.3">
      <c r="B10" s="23" t="s">
        <v>7</v>
      </c>
      <c r="C10" s="24">
        <v>92.315228551611483</v>
      </c>
      <c r="D10" s="24">
        <v>90.532472312782744</v>
      </c>
      <c r="E10" s="24">
        <v>94.097984790440222</v>
      </c>
      <c r="F10" s="24">
        <v>0.98403596085874212</v>
      </c>
      <c r="G10" s="25">
        <v>646.36973699999965</v>
      </c>
      <c r="H10" s="25">
        <v>1448</v>
      </c>
      <c r="I10" s="25"/>
      <c r="J10" s="24">
        <v>92.101299343379893</v>
      </c>
      <c r="K10" s="24">
        <v>90.246956886645037</v>
      </c>
      <c r="L10" s="24">
        <v>93.955641800114748</v>
      </c>
      <c r="M10" s="24">
        <v>1.0259587768738851</v>
      </c>
      <c r="N10" s="25">
        <v>662.92137500000081</v>
      </c>
      <c r="O10" s="25">
        <v>1460</v>
      </c>
      <c r="P10" s="25"/>
      <c r="Q10" s="24">
        <v>89.402071461954947</v>
      </c>
      <c r="R10" s="24">
        <v>85.656885260995125</v>
      </c>
      <c r="S10" s="24">
        <v>93.147257662914768</v>
      </c>
      <c r="T10" s="24">
        <v>2.1287947557989866</v>
      </c>
      <c r="U10" s="25">
        <v>320.42596699999984</v>
      </c>
      <c r="V10" s="25">
        <v>581</v>
      </c>
      <c r="W10" s="25"/>
      <c r="X10" s="24">
        <v>91.637345536217595</v>
      </c>
      <c r="Y10" s="24">
        <v>89.833910052797904</v>
      </c>
      <c r="Z10" s="24">
        <v>93.440781019637285</v>
      </c>
      <c r="AA10" s="24">
        <v>1.0029754803532951</v>
      </c>
      <c r="AB10" s="25">
        <v>692.96754100000078</v>
      </c>
      <c r="AC10" s="25">
        <v>1627</v>
      </c>
      <c r="AD10" s="25"/>
      <c r="AE10" s="24">
        <v>91.763783399053196</v>
      </c>
      <c r="AF10" s="24">
        <v>0.90711883755336065</v>
      </c>
      <c r="AG10" s="24">
        <v>89.983693447183256</v>
      </c>
      <c r="AH10" s="24">
        <v>93.543873350923121</v>
      </c>
      <c r="AI10" s="24">
        <v>0.98853687582667848</v>
      </c>
      <c r="AJ10" s="25">
        <v>658.72960399999909</v>
      </c>
      <c r="AK10" s="25">
        <v>1534</v>
      </c>
      <c r="AL10" s="25"/>
      <c r="AM10" s="29">
        <v>0.2</v>
      </c>
      <c r="AN10" s="25"/>
      <c r="AO10" s="25"/>
      <c r="AP10" s="25"/>
      <c r="AQ10" s="24">
        <v>91.610001202333109</v>
      </c>
      <c r="AR10" s="24">
        <v>1.0410863197463143</v>
      </c>
      <c r="AS10" s="24">
        <v>89.567063765805983</v>
      </c>
      <c r="AT10" s="24">
        <v>93.652938638860249</v>
      </c>
      <c r="AU10" s="24">
        <v>1.1364330379681296</v>
      </c>
      <c r="AV10" s="25">
        <v>617.70737100000076</v>
      </c>
      <c r="AW10" s="25">
        <v>1493</v>
      </c>
      <c r="AX10" s="25"/>
      <c r="AY10" s="29">
        <v>-0.2</v>
      </c>
      <c r="AZ10" s="25"/>
      <c r="BA10" s="25"/>
      <c r="BB10" s="25"/>
      <c r="BC10" s="24">
        <v>92.584390787536478</v>
      </c>
      <c r="BD10" s="24">
        <v>0.89990334671005634</v>
      </c>
      <c r="BE10" s="24">
        <v>90.818291709668472</v>
      </c>
      <c r="BF10" s="24">
        <v>94.350489865404469</v>
      </c>
      <c r="BG10" s="24">
        <v>0.97198171209568451</v>
      </c>
      <c r="BH10" s="25">
        <v>558.7726619999994</v>
      </c>
      <c r="BI10" s="25">
        <v>1431</v>
      </c>
      <c r="BJ10" s="25"/>
      <c r="BK10" s="29">
        <v>0.97438958520336882</v>
      </c>
      <c r="BL10" s="25"/>
      <c r="BM10" s="25"/>
      <c r="BN10" s="25"/>
      <c r="BO10" s="75"/>
    </row>
    <row r="11" spans="2:67" ht="9" customHeight="1" x14ac:dyDescent="0.3">
      <c r="B11" s="17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</row>
    <row r="12" spans="2:67" ht="21.75" customHeight="1" x14ac:dyDescent="0.3">
      <c r="B12" s="18" t="s">
        <v>14</v>
      </c>
      <c r="C12" s="5"/>
      <c r="D12" s="5"/>
      <c r="E12" s="5"/>
      <c r="F12" s="5"/>
      <c r="G12" s="6"/>
      <c r="H12" s="6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6"/>
      <c r="BO12" s="4"/>
    </row>
    <row r="13" spans="2:67" x14ac:dyDescent="0.3">
      <c r="B13" s="19" t="s">
        <v>15</v>
      </c>
      <c r="C13" s="5">
        <v>93.555588823140781</v>
      </c>
      <c r="D13" s="5">
        <v>91.256759364495394</v>
      </c>
      <c r="E13" s="5">
        <v>95.854418281786153</v>
      </c>
      <c r="F13" s="5">
        <v>1.2520721953157492</v>
      </c>
      <c r="G13" s="6">
        <v>330.47183700000011</v>
      </c>
      <c r="H13" s="6">
        <v>740</v>
      </c>
      <c r="I13" s="6"/>
      <c r="J13" s="5">
        <v>93.243617784030775</v>
      </c>
      <c r="K13" s="5">
        <v>90.915606685375892</v>
      </c>
      <c r="L13" s="5">
        <v>95.571628882685658</v>
      </c>
      <c r="M13" s="5">
        <v>1.2722476498647102</v>
      </c>
      <c r="N13" s="6">
        <v>342.38323499999979</v>
      </c>
      <c r="O13" s="6">
        <v>776</v>
      </c>
      <c r="P13" s="6"/>
      <c r="Q13" s="5">
        <v>91.805574671960926</v>
      </c>
      <c r="R13" s="5">
        <v>87.285601850866811</v>
      </c>
      <c r="S13" s="5">
        <v>96.325547493055055</v>
      </c>
      <c r="T13" s="5">
        <v>2.5019275454492411</v>
      </c>
      <c r="U13" s="6">
        <v>162.7310820000001</v>
      </c>
      <c r="V13" s="6">
        <v>291</v>
      </c>
      <c r="W13" s="6"/>
      <c r="X13" s="5">
        <v>92.133057966241665</v>
      </c>
      <c r="Y13" s="5">
        <v>89.567677935650394</v>
      </c>
      <c r="Z13" s="5">
        <v>94.698437996832951</v>
      </c>
      <c r="AA13" s="5">
        <v>1.4190523914446953</v>
      </c>
      <c r="AB13" s="6">
        <v>354.55362299999985</v>
      </c>
      <c r="AC13" s="6">
        <v>824</v>
      </c>
      <c r="AD13" s="6"/>
      <c r="AE13" s="5">
        <v>91.35907168808977</v>
      </c>
      <c r="AF13" s="5">
        <v>1.2223411435365787</v>
      </c>
      <c r="AG13" s="5">
        <v>88.960403401985872</v>
      </c>
      <c r="AH13" s="5">
        <v>93.757739974193655</v>
      </c>
      <c r="AI13" s="5">
        <v>1.3379526750335096</v>
      </c>
      <c r="AJ13" s="6">
        <v>323.90233999999998</v>
      </c>
      <c r="AK13" s="6">
        <v>760</v>
      </c>
      <c r="AL13" s="6"/>
      <c r="AM13" s="28">
        <v>-0.7</v>
      </c>
      <c r="AN13" s="6"/>
      <c r="AO13" s="6"/>
      <c r="AP13" s="6"/>
      <c r="AQ13" s="5">
        <v>89.500324277045934</v>
      </c>
      <c r="AR13" s="5">
        <v>1.6950334165968088</v>
      </c>
      <c r="AS13" s="5">
        <v>86.174137814645846</v>
      </c>
      <c r="AT13" s="5">
        <v>92.826510739446007</v>
      </c>
      <c r="AU13" s="5">
        <v>1.8938852236444159</v>
      </c>
      <c r="AV13" s="6">
        <v>308.36595200000039</v>
      </c>
      <c r="AW13" s="6">
        <v>747</v>
      </c>
      <c r="AX13" s="6"/>
      <c r="AY13" s="28">
        <v>-1.9</v>
      </c>
      <c r="AZ13" s="6"/>
      <c r="BA13" s="6" t="s">
        <v>82</v>
      </c>
      <c r="BB13" s="6"/>
      <c r="BC13" s="5">
        <v>92.586820478963915</v>
      </c>
      <c r="BD13" s="5">
        <v>1.235866559143953</v>
      </c>
      <c r="BE13" s="5">
        <v>90.161379126343562</v>
      </c>
      <c r="BF13" s="5">
        <v>95.012261831584283</v>
      </c>
      <c r="BG13" s="5">
        <v>1.3348190949323577</v>
      </c>
      <c r="BH13" s="6">
        <v>286.36149900000004</v>
      </c>
      <c r="BI13" s="6">
        <v>738</v>
      </c>
      <c r="BJ13" s="6"/>
      <c r="BK13" s="28">
        <v>3.0864962019179814</v>
      </c>
      <c r="BL13" s="6"/>
      <c r="BM13" s="6"/>
      <c r="BN13" s="6"/>
      <c r="BO13" s="4"/>
    </row>
    <row r="14" spans="2:67" x14ac:dyDescent="0.3">
      <c r="B14" s="19" t="s">
        <v>16</v>
      </c>
      <c r="C14" s="5">
        <v>91.017644308493317</v>
      </c>
      <c r="D14" s="5">
        <v>88.204943765068251</v>
      </c>
      <c r="E14" s="5">
        <v>93.830344851918383</v>
      </c>
      <c r="F14" s="5">
        <v>1.5746725615525481</v>
      </c>
      <c r="G14" s="6">
        <v>315.89789999999999</v>
      </c>
      <c r="H14" s="6">
        <v>708</v>
      </c>
      <c r="I14" s="6"/>
      <c r="J14" s="5">
        <v>90.881130401517922</v>
      </c>
      <c r="K14" s="5">
        <v>88.058666931869595</v>
      </c>
      <c r="L14" s="5">
        <v>93.703593871166234</v>
      </c>
      <c r="M14" s="5">
        <v>1.5825605510920371</v>
      </c>
      <c r="N14" s="6">
        <v>320.53813999999988</v>
      </c>
      <c r="O14" s="6">
        <v>684</v>
      </c>
      <c r="P14" s="6"/>
      <c r="Q14" s="5">
        <v>86.92180916330922</v>
      </c>
      <c r="R14" s="5">
        <v>81.083628810165138</v>
      </c>
      <c r="S14" s="5">
        <v>92.759989516453302</v>
      </c>
      <c r="T14" s="5">
        <v>3.4131604828317021</v>
      </c>
      <c r="U14" s="6">
        <v>157.69488500000008</v>
      </c>
      <c r="V14" s="6">
        <v>290</v>
      </c>
      <c r="W14" s="6"/>
      <c r="X14" s="5">
        <v>91.117991488754313</v>
      </c>
      <c r="Y14" s="5">
        <v>88.551311047609786</v>
      </c>
      <c r="Z14" s="5">
        <v>93.68467192989884</v>
      </c>
      <c r="AA14" s="5">
        <v>1.4355881645960358</v>
      </c>
      <c r="AB14" s="6">
        <v>338.41391799999985</v>
      </c>
      <c r="AC14" s="6">
        <v>803</v>
      </c>
      <c r="AD14" s="6"/>
      <c r="AE14" s="5">
        <v>92.155289958705453</v>
      </c>
      <c r="AF14" s="5">
        <v>1.2547496780175134</v>
      </c>
      <c r="AG14" s="5">
        <v>89.693024595574769</v>
      </c>
      <c r="AH14" s="5">
        <v>94.61755532183615</v>
      </c>
      <c r="AI14" s="5">
        <v>1.3615601215944995</v>
      </c>
      <c r="AJ14" s="6">
        <v>334.82726400000001</v>
      </c>
      <c r="AK14" s="6">
        <v>774</v>
      </c>
      <c r="AL14" s="6"/>
      <c r="AM14" s="28">
        <v>1.1000000000000001</v>
      </c>
      <c r="AN14" s="6"/>
      <c r="AO14" s="6"/>
      <c r="AP14" s="6"/>
      <c r="AQ14" s="5">
        <v>93.713025542176013</v>
      </c>
      <c r="AR14" s="5">
        <v>1.2298211148238283</v>
      </c>
      <c r="AS14" s="5">
        <v>91.299731324346538</v>
      </c>
      <c r="AT14" s="5">
        <v>96.126319760005472</v>
      </c>
      <c r="AU14" s="5">
        <v>1.3123267632313731</v>
      </c>
      <c r="AV14" s="6">
        <v>309.34141899999992</v>
      </c>
      <c r="AW14" s="6">
        <v>746</v>
      </c>
      <c r="AX14" s="6"/>
      <c r="AY14" s="28">
        <v>1.5</v>
      </c>
      <c r="AZ14" s="6"/>
      <c r="BA14" s="6" t="s">
        <v>82</v>
      </c>
      <c r="BB14" s="6"/>
      <c r="BC14" s="5">
        <v>92.581836670180806</v>
      </c>
      <c r="BD14" s="5">
        <v>1.2602363591767618</v>
      </c>
      <c r="BE14" s="5">
        <v>90.108568535358643</v>
      </c>
      <c r="BF14" s="5">
        <v>95.055104805002969</v>
      </c>
      <c r="BG14" s="5">
        <v>1.361213391851692</v>
      </c>
      <c r="BH14" s="6">
        <v>272.41116300000022</v>
      </c>
      <c r="BI14" s="6">
        <v>693</v>
      </c>
      <c r="BJ14" s="6"/>
      <c r="BK14" s="28">
        <v>-1.1311888719952066</v>
      </c>
      <c r="BL14" s="6"/>
      <c r="BM14" s="6"/>
      <c r="BN14" s="6"/>
      <c r="BO14" s="4"/>
    </row>
    <row r="15" spans="2:67" ht="3" customHeight="1" x14ac:dyDescent="0.3">
      <c r="B15" s="20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6"/>
      <c r="BA15" s="6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6"/>
      <c r="BM15" s="6"/>
      <c r="BN15" s="6"/>
      <c r="BO15" s="4"/>
    </row>
    <row r="16" spans="2:67" ht="22.5" customHeight="1" x14ac:dyDescent="0.3">
      <c r="B16" s="18" t="s">
        <v>8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6"/>
      <c r="BA16" s="6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6"/>
      <c r="BM16" s="6"/>
      <c r="BN16" s="6"/>
      <c r="BO16" s="4"/>
    </row>
    <row r="17" spans="2:67" x14ac:dyDescent="0.3">
      <c r="B17" s="19" t="s">
        <v>36</v>
      </c>
      <c r="C17" s="5">
        <v>91.506633452569318</v>
      </c>
      <c r="D17" s="5">
        <v>89.192498172309627</v>
      </c>
      <c r="E17" s="5">
        <v>93.820768732829009</v>
      </c>
      <c r="F17" s="5">
        <v>1.2886308362180823</v>
      </c>
      <c r="G17" s="6">
        <v>458.88547000000005</v>
      </c>
      <c r="H17" s="6">
        <v>982</v>
      </c>
      <c r="I17" s="6"/>
      <c r="J17" s="5">
        <v>90.460035285703071</v>
      </c>
      <c r="K17" s="5">
        <v>87.998264226212157</v>
      </c>
      <c r="L17" s="5">
        <v>92.921806345193986</v>
      </c>
      <c r="M17" s="5">
        <v>1.3867450851494152</v>
      </c>
      <c r="N17" s="6">
        <v>481.67270400000024</v>
      </c>
      <c r="O17" s="6">
        <v>1023</v>
      </c>
      <c r="P17" s="6"/>
      <c r="Q17" s="5">
        <v>87.241313445273263</v>
      </c>
      <c r="R17" s="5">
        <v>82.541166308556853</v>
      </c>
      <c r="S17" s="5">
        <v>91.941460581989659</v>
      </c>
      <c r="T17" s="5">
        <v>2.7377716179395759</v>
      </c>
      <c r="U17" s="6">
        <v>251.47021100000021</v>
      </c>
      <c r="V17" s="6">
        <v>415</v>
      </c>
      <c r="W17" s="6"/>
      <c r="X17" s="5">
        <v>90.551704067172849</v>
      </c>
      <c r="Y17" s="5">
        <v>88.261257611365039</v>
      </c>
      <c r="Z17" s="5">
        <v>92.842150522980674</v>
      </c>
      <c r="AA17" s="5">
        <v>1.2890973693734793</v>
      </c>
      <c r="AB17" s="6">
        <v>519.51373399999989</v>
      </c>
      <c r="AC17" s="6">
        <v>1110</v>
      </c>
      <c r="AD17" s="6"/>
      <c r="AE17" s="5">
        <v>90.550403499994587</v>
      </c>
      <c r="AF17" s="5">
        <v>1.165888203776323</v>
      </c>
      <c r="AG17" s="5">
        <v>88.262515970127424</v>
      </c>
      <c r="AH17" s="5">
        <v>92.838291029861736</v>
      </c>
      <c r="AI17" s="5">
        <v>1.2875571601140274</v>
      </c>
      <c r="AJ17" s="6">
        <v>484.23024199999952</v>
      </c>
      <c r="AK17" s="6">
        <v>1030</v>
      </c>
      <c r="AL17" s="6"/>
      <c r="AM17" s="28">
        <v>0</v>
      </c>
      <c r="AN17" s="6"/>
      <c r="AO17" s="6"/>
      <c r="AP17" s="6"/>
      <c r="AQ17" s="5">
        <v>89.611457324554863</v>
      </c>
      <c r="AR17" s="5">
        <v>1.3914757353321749</v>
      </c>
      <c r="AS17" s="5">
        <v>86.880946109671243</v>
      </c>
      <c r="AT17" s="5">
        <v>92.341968539438497</v>
      </c>
      <c r="AU17" s="5">
        <v>1.5527877537941679</v>
      </c>
      <c r="AV17" s="6">
        <v>450.41482200000092</v>
      </c>
      <c r="AW17" s="6">
        <v>1022</v>
      </c>
      <c r="AX17" s="6"/>
      <c r="AY17" s="28">
        <v>-1</v>
      </c>
      <c r="AZ17" s="6"/>
      <c r="BA17" s="6" t="s">
        <v>82</v>
      </c>
      <c r="BB17" s="6"/>
      <c r="BC17" s="5">
        <v>90.789567988205917</v>
      </c>
      <c r="BD17" s="5">
        <v>1.2094861079220798</v>
      </c>
      <c r="BE17" s="5">
        <v>88.415899407347126</v>
      </c>
      <c r="BF17" s="5">
        <v>93.163236569064708</v>
      </c>
      <c r="BG17" s="5">
        <v>1.3321862133755267</v>
      </c>
      <c r="BH17" s="6">
        <v>395.12474499999945</v>
      </c>
      <c r="BI17" s="6">
        <v>981</v>
      </c>
      <c r="BJ17" s="6"/>
      <c r="BK17" s="28">
        <v>1.1781106636510543</v>
      </c>
      <c r="BL17" s="6"/>
      <c r="BM17" s="6"/>
      <c r="BN17" s="6"/>
      <c r="BO17" s="4"/>
    </row>
    <row r="18" spans="2:67" x14ac:dyDescent="0.3">
      <c r="B18" s="19" t="s">
        <v>9</v>
      </c>
      <c r="C18" s="5">
        <v>94.294341508666434</v>
      </c>
      <c r="D18" s="5">
        <v>91.930229597485038</v>
      </c>
      <c r="E18" s="5">
        <v>96.658453419847831</v>
      </c>
      <c r="F18" s="5">
        <v>1.2775407242774777</v>
      </c>
      <c r="G18" s="6">
        <v>187.48426699999985</v>
      </c>
      <c r="H18" s="6">
        <v>466</v>
      </c>
      <c r="I18" s="6"/>
      <c r="J18" s="5">
        <v>96.462998065238224</v>
      </c>
      <c r="K18" s="5">
        <v>94.628561346301794</v>
      </c>
      <c r="L18" s="5">
        <v>98.297434784174655</v>
      </c>
      <c r="M18" s="5">
        <v>0.9690533908186284</v>
      </c>
      <c r="N18" s="6">
        <v>181.24867099999977</v>
      </c>
      <c r="O18" s="6">
        <v>437</v>
      </c>
      <c r="P18" s="6"/>
      <c r="Q18" s="5">
        <v>97.281997749397462</v>
      </c>
      <c r="R18" s="5">
        <v>94.622499858628458</v>
      </c>
      <c r="S18" s="5">
        <v>99.941495640166465</v>
      </c>
      <c r="T18" s="5">
        <v>1.3892331194393819</v>
      </c>
      <c r="U18" s="6">
        <v>68.955756000000008</v>
      </c>
      <c r="V18" s="6">
        <v>166</v>
      </c>
      <c r="W18" s="6"/>
      <c r="X18" s="5">
        <v>94.888964299296106</v>
      </c>
      <c r="Y18" s="5">
        <v>92.710807625974383</v>
      </c>
      <c r="Z18" s="5">
        <v>97.067120972617843</v>
      </c>
      <c r="AA18" s="5">
        <v>1.1698646411938729</v>
      </c>
      <c r="AB18" s="6">
        <v>173.45380699999995</v>
      </c>
      <c r="AC18" s="6">
        <v>517</v>
      </c>
      <c r="AD18" s="6"/>
      <c r="AE18" s="5">
        <v>95.130874461306007</v>
      </c>
      <c r="AF18" s="5">
        <v>1.0908046718115885</v>
      </c>
      <c r="AG18" s="5">
        <v>92.990327539161015</v>
      </c>
      <c r="AH18" s="5">
        <v>97.271421383451013</v>
      </c>
      <c r="AI18" s="5">
        <v>1.1466358088143798</v>
      </c>
      <c r="AJ18" s="6">
        <v>174.49936199999996</v>
      </c>
      <c r="AK18" s="6">
        <v>504</v>
      </c>
      <c r="AL18" s="6"/>
      <c r="AM18" s="28">
        <v>0.2</v>
      </c>
      <c r="AN18" s="6"/>
      <c r="AO18" s="6"/>
      <c r="AP18" s="6"/>
      <c r="AQ18" s="5">
        <v>96.990837290667443</v>
      </c>
      <c r="AR18" s="5">
        <v>0.91063247888861132</v>
      </c>
      <c r="AS18" s="5">
        <v>95.203891149167504</v>
      </c>
      <c r="AT18" s="5">
        <v>98.777783432167382</v>
      </c>
      <c r="AU18" s="5">
        <v>0.93888505793550181</v>
      </c>
      <c r="AV18" s="6">
        <v>167.29254900000015</v>
      </c>
      <c r="AW18" s="6">
        <v>471</v>
      </c>
      <c r="AX18" s="6"/>
      <c r="AY18" s="28">
        <v>1.9</v>
      </c>
      <c r="AZ18" s="6"/>
      <c r="BA18" s="6" t="s">
        <v>82</v>
      </c>
      <c r="BB18" s="6"/>
      <c r="BC18" s="5">
        <v>96.917955882078203</v>
      </c>
      <c r="BD18" s="5">
        <v>0.94659902276902941</v>
      </c>
      <c r="BE18" s="5">
        <v>95.06021452870398</v>
      </c>
      <c r="BF18" s="5">
        <v>98.775697235452427</v>
      </c>
      <c r="BG18" s="5">
        <v>0.9767013905253773</v>
      </c>
      <c r="BH18" s="6">
        <v>163.64791700000021</v>
      </c>
      <c r="BI18" s="6">
        <v>450</v>
      </c>
      <c r="BJ18" s="6"/>
      <c r="BK18" s="28">
        <v>-7.2881408589239527E-2</v>
      </c>
      <c r="BL18" s="6"/>
      <c r="BM18" s="6"/>
      <c r="BN18" s="6"/>
      <c r="BO18" s="4"/>
    </row>
    <row r="19" spans="2:67" ht="3" customHeight="1" x14ac:dyDescent="0.3">
      <c r="B19" s="19"/>
      <c r="C19" s="5"/>
      <c r="D19" s="5"/>
      <c r="E19" s="5"/>
      <c r="F19" s="5"/>
      <c r="G19" s="6"/>
      <c r="H19" s="6"/>
      <c r="I19" s="6"/>
      <c r="J19" s="5"/>
      <c r="K19" s="5"/>
      <c r="L19" s="5"/>
      <c r="M19" s="5"/>
      <c r="N19" s="6"/>
      <c r="O19" s="6"/>
      <c r="P19" s="6"/>
      <c r="Q19" s="5"/>
      <c r="R19" s="5"/>
      <c r="S19" s="5"/>
      <c r="T19" s="5"/>
      <c r="U19" s="6"/>
      <c r="V19" s="6"/>
      <c r="W19" s="6"/>
      <c r="X19" s="5"/>
      <c r="Y19" s="5"/>
      <c r="Z19" s="5"/>
      <c r="AA19" s="5"/>
      <c r="AB19" s="6"/>
      <c r="AC19" s="6"/>
      <c r="AD19" s="6"/>
      <c r="AE19" s="5"/>
      <c r="AF19" s="5"/>
      <c r="AG19" s="5"/>
      <c r="AH19" s="5"/>
      <c r="AI19" s="5"/>
      <c r="AJ19" s="6"/>
      <c r="AK19" s="6"/>
      <c r="AL19" s="6"/>
      <c r="AM19" s="28"/>
      <c r="AN19" s="6"/>
      <c r="AO19" s="6"/>
      <c r="AP19" s="6"/>
      <c r="AQ19" s="5"/>
      <c r="AR19" s="5"/>
      <c r="AS19" s="5"/>
      <c r="AT19" s="5"/>
      <c r="AU19" s="5"/>
      <c r="AV19" s="6"/>
      <c r="AW19" s="6"/>
      <c r="AX19" s="6"/>
      <c r="AY19" s="28"/>
      <c r="AZ19" s="6"/>
      <c r="BA19" s="6"/>
      <c r="BB19" s="6"/>
      <c r="BC19" s="5"/>
      <c r="BD19" s="5"/>
      <c r="BE19" s="5"/>
      <c r="BF19" s="5"/>
      <c r="BG19" s="5"/>
      <c r="BH19" s="6"/>
      <c r="BI19" s="6"/>
      <c r="BJ19" s="6"/>
      <c r="BK19" s="28"/>
      <c r="BL19" s="6"/>
      <c r="BM19" s="6"/>
      <c r="BN19" s="6"/>
      <c r="BO19" s="4"/>
    </row>
    <row r="20" spans="2:67" ht="21" customHeight="1" x14ac:dyDescent="0.3">
      <c r="B20" s="18" t="s">
        <v>10</v>
      </c>
      <c r="C20" s="5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6"/>
      <c r="BA20" s="6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6"/>
      <c r="BM20" s="6"/>
      <c r="BN20" s="6"/>
      <c r="BO20" s="4"/>
    </row>
    <row r="21" spans="2:67" x14ac:dyDescent="0.3">
      <c r="B21" s="19" t="s">
        <v>70</v>
      </c>
      <c r="C21" s="5">
        <v>91.488979281691954</v>
      </c>
      <c r="D21" s="5">
        <v>88.51760210148214</v>
      </c>
      <c r="E21" s="5">
        <v>94.460356461901767</v>
      </c>
      <c r="F21" s="5">
        <v>1.6549365794214863</v>
      </c>
      <c r="G21" s="6">
        <v>334.73240100000021</v>
      </c>
      <c r="H21" s="6">
        <v>576</v>
      </c>
      <c r="I21" s="6"/>
      <c r="J21" s="5">
        <v>89.450397570156724</v>
      </c>
      <c r="K21" s="5">
        <v>86.270381541185401</v>
      </c>
      <c r="L21" s="5">
        <v>92.630413599128048</v>
      </c>
      <c r="M21" s="5">
        <v>1.8115601564836892</v>
      </c>
      <c r="N21" s="6">
        <v>359.49051400000002</v>
      </c>
      <c r="O21" s="6">
        <v>611</v>
      </c>
      <c r="P21" s="6"/>
      <c r="Q21" s="5">
        <v>85.865729069418251</v>
      </c>
      <c r="R21" s="5">
        <v>79.991143502596259</v>
      </c>
      <c r="S21" s="5">
        <v>91.740314636240242</v>
      </c>
      <c r="T21" s="5">
        <v>3.4766848960427157</v>
      </c>
      <c r="U21" s="6">
        <v>197.64136500000004</v>
      </c>
      <c r="V21" s="6">
        <v>257</v>
      </c>
      <c r="W21" s="6"/>
      <c r="X21" s="5">
        <v>90.166909295013681</v>
      </c>
      <c r="Y21" s="5">
        <v>87.224268888436825</v>
      </c>
      <c r="Z21" s="5">
        <v>93.109549701590524</v>
      </c>
      <c r="AA21" s="5">
        <v>1.6632296439829917</v>
      </c>
      <c r="AB21" s="6">
        <v>378.37293599999998</v>
      </c>
      <c r="AC21" s="6">
        <v>666</v>
      </c>
      <c r="AD21" s="6"/>
      <c r="AE21" s="5">
        <v>90.162483531475928</v>
      </c>
      <c r="AF21" s="5">
        <v>1.4943332146685748</v>
      </c>
      <c r="AG21" s="5">
        <v>87.230070015126088</v>
      </c>
      <c r="AH21" s="5">
        <v>93.094897047825782</v>
      </c>
      <c r="AI21" s="5">
        <v>1.6573780536412348</v>
      </c>
      <c r="AJ21" s="6">
        <v>353.28454199999993</v>
      </c>
      <c r="AK21" s="6">
        <v>625</v>
      </c>
      <c r="AL21" s="6"/>
      <c r="AM21" s="28">
        <v>0</v>
      </c>
      <c r="AN21" s="6"/>
      <c r="AO21" s="6"/>
      <c r="AP21" s="6"/>
      <c r="AQ21" s="5">
        <v>89.005053291145515</v>
      </c>
      <c r="AR21" s="5">
        <v>1.7280522982024604</v>
      </c>
      <c r="AS21" s="5">
        <v>85.614073441237565</v>
      </c>
      <c r="AT21" s="5">
        <v>92.396033141053451</v>
      </c>
      <c r="AU21" s="5">
        <v>1.9415215589499255</v>
      </c>
      <c r="AV21" s="6">
        <v>345.63237100000021</v>
      </c>
      <c r="AW21" s="6">
        <v>628</v>
      </c>
      <c r="AX21" s="6"/>
      <c r="AY21" s="28">
        <v>-1.2</v>
      </c>
      <c r="AZ21" s="6"/>
      <c r="BA21" s="6" t="s">
        <v>82</v>
      </c>
      <c r="BB21" s="6"/>
      <c r="BC21" s="5">
        <v>91.461898895262365</v>
      </c>
      <c r="BD21" s="5">
        <v>1.5141977647259399</v>
      </c>
      <c r="BE21" s="5">
        <v>88.49022056361828</v>
      </c>
      <c r="BF21" s="5">
        <v>94.433577226906436</v>
      </c>
      <c r="BG21" s="5">
        <v>1.6555503253435886</v>
      </c>
      <c r="BH21" s="6">
        <v>288.33317500000055</v>
      </c>
      <c r="BI21" s="6">
        <v>598</v>
      </c>
      <c r="BJ21" s="6"/>
      <c r="BK21" s="28">
        <v>2.4568456041168503</v>
      </c>
      <c r="BL21" s="6"/>
      <c r="BM21" s="6" t="s">
        <v>82</v>
      </c>
      <c r="BN21" s="6"/>
      <c r="BO21" s="4"/>
    </row>
    <row r="22" spans="2:67" x14ac:dyDescent="0.3">
      <c r="B22" s="19" t="s">
        <v>11</v>
      </c>
      <c r="C22" s="5">
        <v>95.612708367109349</v>
      </c>
      <c r="D22" s="5">
        <v>93.791719972022662</v>
      </c>
      <c r="E22" s="5">
        <v>97.433696762196035</v>
      </c>
      <c r="F22" s="5">
        <v>0.9704740156783831</v>
      </c>
      <c r="G22" s="6">
        <v>189.89045399999992</v>
      </c>
      <c r="H22" s="6">
        <v>508</v>
      </c>
      <c r="I22" s="6"/>
      <c r="J22" s="5">
        <v>95.368280637511376</v>
      </c>
      <c r="K22" s="5">
        <v>93.485857610808637</v>
      </c>
      <c r="L22" s="5">
        <v>97.250703664214129</v>
      </c>
      <c r="M22" s="5">
        <v>1.0058170658175247</v>
      </c>
      <c r="N22" s="6">
        <v>188.25682899999975</v>
      </c>
      <c r="O22" s="6">
        <v>491</v>
      </c>
      <c r="P22" s="6"/>
      <c r="Q22" s="5">
        <v>96.456770067601312</v>
      </c>
      <c r="R22" s="5">
        <v>93.33736962800316</v>
      </c>
      <c r="S22" s="5">
        <v>99.576170507199478</v>
      </c>
      <c r="T22" s="5">
        <v>1.6434116926371936</v>
      </c>
      <c r="U22" s="6">
        <v>67.030084000000002</v>
      </c>
      <c r="V22" s="6">
        <v>171</v>
      </c>
      <c r="W22" s="6"/>
      <c r="X22" s="5">
        <v>92.78701008765421</v>
      </c>
      <c r="Y22" s="5">
        <v>90.366392822709102</v>
      </c>
      <c r="Z22" s="5">
        <v>95.207627352599317</v>
      </c>
      <c r="AA22" s="5">
        <v>1.3295392171083686</v>
      </c>
      <c r="AB22" s="6">
        <v>195.86238399999996</v>
      </c>
      <c r="AC22" s="6">
        <v>556</v>
      </c>
      <c r="AD22" s="6"/>
      <c r="AE22" s="5">
        <v>94.843634282104219</v>
      </c>
      <c r="AF22" s="5">
        <v>1.161995146605983</v>
      </c>
      <c r="AG22" s="5">
        <v>92.563386315725424</v>
      </c>
      <c r="AH22" s="5">
        <v>97.123882248483</v>
      </c>
      <c r="AI22" s="5">
        <v>1.2251693594424362</v>
      </c>
      <c r="AJ22" s="6">
        <v>173.92782999999994</v>
      </c>
      <c r="AK22" s="6">
        <v>490</v>
      </c>
      <c r="AL22" s="6"/>
      <c r="AM22" s="28">
        <v>2</v>
      </c>
      <c r="AN22" s="6"/>
      <c r="AO22" s="6"/>
      <c r="AP22" s="6"/>
      <c r="AQ22" s="5">
        <v>94.870802233192762</v>
      </c>
      <c r="AR22" s="5">
        <v>1.1648248209756702</v>
      </c>
      <c r="AS22" s="5">
        <v>92.585051101291356</v>
      </c>
      <c r="AT22" s="5">
        <v>97.156553365094183</v>
      </c>
      <c r="AU22" s="5">
        <v>1.2278011712312991</v>
      </c>
      <c r="AV22" s="6">
        <v>163.60952299999997</v>
      </c>
      <c r="AW22" s="6">
        <v>482</v>
      </c>
      <c r="AX22" s="6"/>
      <c r="AY22" s="28">
        <v>0.1</v>
      </c>
      <c r="AZ22" s="6"/>
      <c r="BA22" s="6" t="s">
        <v>82</v>
      </c>
      <c r="BB22" s="6"/>
      <c r="BC22" s="5">
        <v>95.779743340939234</v>
      </c>
      <c r="BD22" s="5">
        <v>1.1109781740867319</v>
      </c>
      <c r="BE22" s="5">
        <v>93.599400823090789</v>
      </c>
      <c r="BF22" s="5">
        <v>97.960085858787664</v>
      </c>
      <c r="BG22" s="5">
        <v>1.1599302058391145</v>
      </c>
      <c r="BH22" s="6">
        <v>162.05194500000007</v>
      </c>
      <c r="BI22" s="6">
        <v>451</v>
      </c>
      <c r="BJ22" s="6"/>
      <c r="BK22" s="28">
        <v>0.90894110774647174</v>
      </c>
      <c r="BL22" s="6"/>
      <c r="BM22" s="6" t="s">
        <v>82</v>
      </c>
      <c r="BN22" s="6"/>
      <c r="BO22" s="4"/>
    </row>
    <row r="23" spans="2:67" x14ac:dyDescent="0.3">
      <c r="B23" s="19" t="s">
        <v>12</v>
      </c>
      <c r="C23" s="5">
        <v>89.443799472416927</v>
      </c>
      <c r="D23" s="5">
        <v>85.55886042212741</v>
      </c>
      <c r="E23" s="5">
        <v>93.328738522706445</v>
      </c>
      <c r="F23" s="5">
        <v>2.2132288584039284</v>
      </c>
      <c r="G23" s="6">
        <v>121.74688199999989</v>
      </c>
      <c r="H23" s="6">
        <v>364</v>
      </c>
      <c r="I23" s="6"/>
      <c r="J23" s="5">
        <v>95.035489423518655</v>
      </c>
      <c r="K23" s="5">
        <v>92.564433330328171</v>
      </c>
      <c r="L23" s="5">
        <v>97.506545516709139</v>
      </c>
      <c r="M23" s="5">
        <v>1.3249592294745125</v>
      </c>
      <c r="N23" s="6">
        <v>115.1740319999999</v>
      </c>
      <c r="O23" s="6">
        <v>358</v>
      </c>
      <c r="P23" s="6"/>
      <c r="Q23" s="5">
        <v>93.456460335644891</v>
      </c>
      <c r="R23" s="5">
        <v>89.283670962260402</v>
      </c>
      <c r="S23" s="5">
        <v>97.629249709029381</v>
      </c>
      <c r="T23" s="5">
        <v>2.2689508815043049</v>
      </c>
      <c r="U23" s="6">
        <v>55.754518000000012</v>
      </c>
      <c r="V23" s="6">
        <v>153</v>
      </c>
      <c r="W23" s="6"/>
      <c r="X23" s="5">
        <v>94.426792538480356</v>
      </c>
      <c r="Y23" s="5">
        <v>91.790328999631328</v>
      </c>
      <c r="Z23" s="5">
        <v>97.063256077329385</v>
      </c>
      <c r="AA23" s="5">
        <v>1.4229470438309606</v>
      </c>
      <c r="AB23" s="6">
        <v>118.73222099999997</v>
      </c>
      <c r="AC23" s="6">
        <v>405</v>
      </c>
      <c r="AD23" s="6"/>
      <c r="AE23" s="5">
        <v>91.992215134211477</v>
      </c>
      <c r="AF23" s="5">
        <v>1.4225897022497829</v>
      </c>
      <c r="AG23" s="5">
        <v>89.200587918709502</v>
      </c>
      <c r="AH23" s="5">
        <v>94.783842349713453</v>
      </c>
      <c r="AI23" s="5">
        <v>1.5464240100907498</v>
      </c>
      <c r="AJ23" s="6">
        <v>131.51723199999998</v>
      </c>
      <c r="AK23" s="6">
        <v>419</v>
      </c>
      <c r="AL23" s="6"/>
      <c r="AM23" s="28">
        <v>-2.4</v>
      </c>
      <c r="AN23" s="6"/>
      <c r="AO23" s="6"/>
      <c r="AP23" s="6"/>
      <c r="AQ23" s="5">
        <v>94.992240710839297</v>
      </c>
      <c r="AR23" s="5">
        <v>1.4377972279859776</v>
      </c>
      <c r="AS23" s="5">
        <v>92.17083221907923</v>
      </c>
      <c r="AT23" s="5">
        <v>97.813649202599379</v>
      </c>
      <c r="AU23" s="5">
        <v>1.5135943917384767</v>
      </c>
      <c r="AV23" s="6">
        <v>108.46547699999995</v>
      </c>
      <c r="AW23" s="6">
        <v>383</v>
      </c>
      <c r="AX23" s="6"/>
      <c r="AY23" s="28">
        <v>3</v>
      </c>
      <c r="AZ23" s="6"/>
      <c r="BA23" s="6" t="s">
        <v>82</v>
      </c>
      <c r="BB23" s="6"/>
      <c r="BC23" s="5">
        <v>90.793027671021449</v>
      </c>
      <c r="BD23" s="5">
        <v>1.5781296666108031</v>
      </c>
      <c r="BE23" s="5">
        <v>87.695880228302286</v>
      </c>
      <c r="BF23" s="5">
        <v>93.890175113740611</v>
      </c>
      <c r="BG23" s="5">
        <v>1.7381617367458901</v>
      </c>
      <c r="BH23" s="6">
        <v>108.38754199999994</v>
      </c>
      <c r="BI23" s="6">
        <v>382</v>
      </c>
      <c r="BJ23" s="6"/>
      <c r="BK23" s="28">
        <v>-4.1992130398178489</v>
      </c>
      <c r="BL23" s="6"/>
      <c r="BM23" s="6" t="s">
        <v>81</v>
      </c>
      <c r="BN23" s="6"/>
      <c r="BO23" s="4"/>
    </row>
    <row r="24" spans="2:67" ht="5.25" customHeight="1" x14ac:dyDescent="0.3">
      <c r="B24" s="19"/>
      <c r="C24" s="5"/>
      <c r="D24" s="5"/>
      <c r="E24" s="5"/>
      <c r="F24" s="5"/>
      <c r="G24" s="6"/>
      <c r="H24" s="6"/>
      <c r="I24" s="6"/>
      <c r="J24" s="5"/>
      <c r="K24" s="5"/>
      <c r="L24" s="5"/>
      <c r="M24" s="5"/>
      <c r="N24" s="6"/>
      <c r="O24" s="6"/>
      <c r="P24" s="6"/>
      <c r="Q24" s="5"/>
      <c r="R24" s="5"/>
      <c r="S24" s="5"/>
      <c r="T24" s="5"/>
      <c r="U24" s="6"/>
      <c r="V24" s="6"/>
      <c r="W24" s="6"/>
      <c r="X24" s="5"/>
      <c r="Y24" s="5"/>
      <c r="Z24" s="5"/>
      <c r="AA24" s="5"/>
      <c r="AB24" s="6"/>
      <c r="AC24" s="6"/>
      <c r="AD24" s="6"/>
      <c r="AE24" s="5"/>
      <c r="AF24" s="5"/>
      <c r="AG24" s="5"/>
      <c r="AH24" s="5"/>
      <c r="AI24" s="5"/>
      <c r="AJ24" s="6"/>
      <c r="AK24" s="6"/>
      <c r="AL24" s="6"/>
      <c r="AM24" s="28"/>
      <c r="AN24" s="6"/>
      <c r="AO24" s="6"/>
      <c r="AP24" s="6"/>
      <c r="AQ24" s="5"/>
      <c r="AR24" s="5"/>
      <c r="AS24" s="5"/>
      <c r="AT24" s="5"/>
      <c r="AU24" s="5"/>
      <c r="AV24" s="6"/>
      <c r="AW24" s="6"/>
      <c r="AX24" s="6"/>
      <c r="AY24" s="28"/>
      <c r="AZ24" s="6"/>
      <c r="BA24" s="6"/>
      <c r="BB24" s="6"/>
      <c r="BC24" s="5"/>
      <c r="BD24" s="5"/>
      <c r="BE24" s="5"/>
      <c r="BF24" s="5"/>
      <c r="BG24" s="5"/>
      <c r="BH24" s="6"/>
      <c r="BI24" s="6"/>
      <c r="BJ24" s="6"/>
      <c r="BK24" s="28"/>
      <c r="BL24" s="6"/>
      <c r="BM24" s="6"/>
      <c r="BN24" s="6"/>
      <c r="BO24" s="4"/>
    </row>
    <row r="25" spans="2:67" ht="37.5" customHeight="1" x14ac:dyDescent="0.3">
      <c r="B25" s="18" t="s">
        <v>34</v>
      </c>
      <c r="C25" s="5"/>
      <c r="D25" s="5"/>
      <c r="E25" s="5"/>
      <c r="F25" s="5"/>
      <c r="G25" s="6"/>
      <c r="H25" s="6"/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6"/>
      <c r="BA25" s="6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6"/>
      <c r="BM25" s="6"/>
      <c r="BN25" s="6"/>
      <c r="BO25" s="4"/>
    </row>
    <row r="26" spans="2:67" x14ac:dyDescent="0.3">
      <c r="B26" s="19" t="s">
        <v>17</v>
      </c>
      <c r="C26" s="5">
        <v>94.624211253225667</v>
      </c>
      <c r="D26" s="5">
        <v>91.613548236217184</v>
      </c>
      <c r="E26" s="5">
        <v>97.63487427023415</v>
      </c>
      <c r="F26" s="5">
        <v>1.6212583627645649</v>
      </c>
      <c r="G26" s="6">
        <v>128.79466299999993</v>
      </c>
      <c r="H26" s="6">
        <v>305</v>
      </c>
      <c r="I26" s="6"/>
      <c r="J26" s="5">
        <v>94.317971640372292</v>
      </c>
      <c r="K26" s="5">
        <v>90.640615682003954</v>
      </c>
      <c r="L26" s="5">
        <v>97.995327598740616</v>
      </c>
      <c r="M26" s="5">
        <v>1.9867670299821554</v>
      </c>
      <c r="N26" s="6">
        <v>127.95442999999995</v>
      </c>
      <c r="O26" s="6">
        <v>276</v>
      </c>
      <c r="P26" s="6"/>
      <c r="Q26" s="5">
        <v>87.566748596094783</v>
      </c>
      <c r="R26" s="5">
        <v>78.304510343832789</v>
      </c>
      <c r="S26" s="5">
        <v>96.828986848356791</v>
      </c>
      <c r="T26" s="5">
        <v>5.3750769056883323</v>
      </c>
      <c r="U26" s="6">
        <v>50.178958000000002</v>
      </c>
      <c r="V26" s="6">
        <v>107</v>
      </c>
      <c r="W26" s="6"/>
      <c r="X26" s="5">
        <v>96.484003029510845</v>
      </c>
      <c r="Y26" s="5">
        <v>93.369908039862352</v>
      </c>
      <c r="Z26" s="5">
        <v>99.598098019159337</v>
      </c>
      <c r="AA26" s="5">
        <v>1.6448971504010521</v>
      </c>
      <c r="AB26" s="6">
        <v>109.73652800000001</v>
      </c>
      <c r="AC26" s="6">
        <v>278</v>
      </c>
      <c r="AD26" s="6"/>
      <c r="AE26" s="5">
        <v>92.992526473858462</v>
      </c>
      <c r="AF26" s="5">
        <v>2.0881375664880273</v>
      </c>
      <c r="AG26" s="5">
        <v>88.894857517657528</v>
      </c>
      <c r="AH26" s="5">
        <v>97.090195430059396</v>
      </c>
      <c r="AI26" s="5">
        <v>2.2454896599406116</v>
      </c>
      <c r="AJ26" s="6">
        <v>101.92819099999996</v>
      </c>
      <c r="AK26" s="6">
        <v>252</v>
      </c>
      <c r="AL26" s="6"/>
      <c r="AM26" s="28">
        <v>-3.5</v>
      </c>
      <c r="AN26" s="6"/>
      <c r="AO26" s="6"/>
      <c r="AP26" s="6"/>
      <c r="AQ26" s="5">
        <v>96.158884404979077</v>
      </c>
      <c r="AR26" s="5">
        <v>1.5265249207641778</v>
      </c>
      <c r="AS26" s="5">
        <v>93.163364389712058</v>
      </c>
      <c r="AT26" s="5">
        <v>99.154404420246095</v>
      </c>
      <c r="AU26" s="5">
        <v>1.5875027359251841</v>
      </c>
      <c r="AV26" s="6">
        <v>92.597760000000051</v>
      </c>
      <c r="AW26" s="6">
        <v>227</v>
      </c>
      <c r="AX26" s="6"/>
      <c r="AY26" s="28">
        <v>3.2</v>
      </c>
      <c r="AZ26" s="6"/>
      <c r="BA26" s="6" t="s">
        <v>82</v>
      </c>
      <c r="BB26" s="6"/>
      <c r="BC26" s="5">
        <v>97.868840306102598</v>
      </c>
      <c r="BD26" s="5">
        <v>1.5293959052520587</v>
      </c>
      <c r="BE26" s="5">
        <v>94.867334969073312</v>
      </c>
      <c r="BF26" s="5">
        <v>100</v>
      </c>
      <c r="BG26" s="5">
        <v>1.5626995277236297</v>
      </c>
      <c r="BH26" s="6">
        <v>65.369198000000026</v>
      </c>
      <c r="BI26" s="6">
        <v>175</v>
      </c>
      <c r="BJ26" s="6"/>
      <c r="BK26" s="28">
        <v>1.7099559011235215</v>
      </c>
      <c r="BL26" s="6"/>
      <c r="BM26" s="6"/>
      <c r="BN26" s="6"/>
      <c r="BO26" s="4"/>
    </row>
    <row r="27" spans="2:67" x14ac:dyDescent="0.3">
      <c r="B27" s="19" t="s">
        <v>18</v>
      </c>
      <c r="C27" s="5">
        <v>93.203570668906565</v>
      </c>
      <c r="D27" s="5">
        <v>90.745553959819048</v>
      </c>
      <c r="E27" s="5">
        <v>95.661587377994081</v>
      </c>
      <c r="F27" s="5">
        <v>1.3438309342841954</v>
      </c>
      <c r="G27" s="6">
        <v>304.58920399999988</v>
      </c>
      <c r="H27" s="6">
        <v>682</v>
      </c>
      <c r="I27" s="6"/>
      <c r="J27" s="5">
        <v>93.599364589316281</v>
      </c>
      <c r="K27" s="5">
        <v>91.207974283099574</v>
      </c>
      <c r="L27" s="5">
        <v>95.990754895532987</v>
      </c>
      <c r="M27" s="5">
        <v>1.3019169771612973</v>
      </c>
      <c r="N27" s="6">
        <v>294.20846199999977</v>
      </c>
      <c r="O27" s="6">
        <v>665</v>
      </c>
      <c r="P27" s="6"/>
      <c r="Q27" s="5">
        <v>91.357241319820019</v>
      </c>
      <c r="R27" s="5">
        <v>86.641146356360878</v>
      </c>
      <c r="S27" s="5">
        <v>96.073336283279147</v>
      </c>
      <c r="T27" s="5">
        <v>2.6232973667547963</v>
      </c>
      <c r="U27" s="6">
        <v>166.10064600000004</v>
      </c>
      <c r="V27" s="6">
        <v>293</v>
      </c>
      <c r="W27" s="6"/>
      <c r="X27" s="5">
        <v>92.012162486976095</v>
      </c>
      <c r="Y27" s="5">
        <v>89.404067662886717</v>
      </c>
      <c r="Z27" s="5">
        <v>94.620257311065487</v>
      </c>
      <c r="AA27" s="5">
        <v>1.4445758349799929</v>
      </c>
      <c r="AB27" s="6">
        <v>326.41547799999978</v>
      </c>
      <c r="AC27" s="6">
        <v>792</v>
      </c>
      <c r="AD27" s="6"/>
      <c r="AE27" s="5">
        <v>93.989003641216911</v>
      </c>
      <c r="AF27" s="5">
        <v>0.99465575074120827</v>
      </c>
      <c r="AG27" s="5">
        <v>92.037135116206898</v>
      </c>
      <c r="AH27" s="5">
        <v>95.940872166226939</v>
      </c>
      <c r="AI27" s="5">
        <v>1.05826821458614</v>
      </c>
      <c r="AJ27" s="6">
        <v>339.31541100000004</v>
      </c>
      <c r="AK27" s="6">
        <v>821</v>
      </c>
      <c r="AL27" s="6"/>
      <c r="AM27" s="28">
        <v>2</v>
      </c>
      <c r="AN27" s="6"/>
      <c r="AO27" s="6"/>
      <c r="AP27" s="6"/>
      <c r="AQ27" s="5">
        <v>91.899795240886661</v>
      </c>
      <c r="AR27" s="5">
        <v>1.5481245776186709</v>
      </c>
      <c r="AS27" s="5">
        <v>88.861889933672927</v>
      </c>
      <c r="AT27" s="5">
        <v>94.937700548100395</v>
      </c>
      <c r="AU27" s="5">
        <v>1.6845789194205985</v>
      </c>
      <c r="AV27" s="6">
        <v>284.41176100000001</v>
      </c>
      <c r="AW27" s="6">
        <v>732</v>
      </c>
      <c r="AX27" s="6"/>
      <c r="AY27" s="28">
        <v>-2.1</v>
      </c>
      <c r="AZ27" s="6"/>
      <c r="BA27" s="6" t="s">
        <v>82</v>
      </c>
      <c r="BB27" s="6"/>
      <c r="BC27" s="5">
        <v>93.723998918935735</v>
      </c>
      <c r="BD27" s="5">
        <v>1.1243626277724743</v>
      </c>
      <c r="BE27" s="5">
        <v>91.517388834244045</v>
      </c>
      <c r="BF27" s="5">
        <v>95.930609003627424</v>
      </c>
      <c r="BG27" s="5">
        <v>1.1996528538490596</v>
      </c>
      <c r="BH27" s="6">
        <v>267.71026300000034</v>
      </c>
      <c r="BI27" s="6">
        <v>702</v>
      </c>
      <c r="BJ27" s="6"/>
      <c r="BK27" s="28">
        <v>1.8242036780490736</v>
      </c>
      <c r="BL27" s="6"/>
      <c r="BM27" s="6"/>
      <c r="BN27" s="6"/>
      <c r="BO27" s="4"/>
    </row>
    <row r="28" spans="2:67" x14ac:dyDescent="0.3">
      <c r="B28" s="19" t="s">
        <v>4</v>
      </c>
      <c r="C28" s="5">
        <v>89.648553681049322</v>
      </c>
      <c r="D28" s="5">
        <v>86.029943853551174</v>
      </c>
      <c r="E28" s="5">
        <v>93.267163508547455</v>
      </c>
      <c r="F28" s="5">
        <v>2.056794133456699</v>
      </c>
      <c r="G28" s="6">
        <v>212.98586999999995</v>
      </c>
      <c r="H28" s="6">
        <v>461</v>
      </c>
      <c r="I28" s="6"/>
      <c r="J28" s="5">
        <v>89.092572493073902</v>
      </c>
      <c r="K28" s="5">
        <v>85.508588447993461</v>
      </c>
      <c r="L28" s="5">
        <v>92.676556538154358</v>
      </c>
      <c r="M28" s="5">
        <v>2.049888763531913</v>
      </c>
      <c r="N28" s="6">
        <v>240.75848299999979</v>
      </c>
      <c r="O28" s="6">
        <v>519</v>
      </c>
      <c r="P28" s="6"/>
      <c r="Q28" s="5">
        <v>87.168096306925293</v>
      </c>
      <c r="R28" s="5">
        <v>80.656514772249196</v>
      </c>
      <c r="S28" s="5">
        <v>93.679677841601389</v>
      </c>
      <c r="T28" s="5">
        <v>3.7960933202958405</v>
      </c>
      <c r="U28" s="6">
        <v>104.14636300000001</v>
      </c>
      <c r="V28" s="6">
        <v>181</v>
      </c>
      <c r="W28" s="6"/>
      <c r="X28" s="5">
        <v>89.089986320336919</v>
      </c>
      <c r="Y28" s="5">
        <v>85.703459429023027</v>
      </c>
      <c r="Z28" s="5">
        <v>92.476513211650811</v>
      </c>
      <c r="AA28" s="5">
        <v>1.9372596923284819</v>
      </c>
      <c r="AB28" s="6">
        <v>256.81553500000012</v>
      </c>
      <c r="AC28" s="6">
        <v>557</v>
      </c>
      <c r="AD28" s="6"/>
      <c r="AE28" s="5">
        <v>87.716189200995061</v>
      </c>
      <c r="AF28" s="5">
        <v>2.017288584842194</v>
      </c>
      <c r="AG28" s="5">
        <v>83.75755115795225</v>
      </c>
      <c r="AH28" s="5">
        <v>91.674827244037886</v>
      </c>
      <c r="AI28" s="5">
        <v>2.299790498444624</v>
      </c>
      <c r="AJ28" s="6">
        <v>217.48600200000004</v>
      </c>
      <c r="AK28" s="6">
        <v>461</v>
      </c>
      <c r="AL28" s="6"/>
      <c r="AM28" s="28">
        <v>-1.4</v>
      </c>
      <c r="AN28" s="6"/>
      <c r="AO28" s="6"/>
      <c r="AP28" s="6"/>
      <c r="AQ28" s="5">
        <v>89.517596854313382</v>
      </c>
      <c r="AR28" s="5">
        <v>1.9156798049318084</v>
      </c>
      <c r="AS28" s="5">
        <v>85.758433069654444</v>
      </c>
      <c r="AT28" s="5">
        <v>93.27676063897232</v>
      </c>
      <c r="AU28" s="5">
        <v>2.1400036107420388</v>
      </c>
      <c r="AV28" s="6">
        <v>240.69784999999976</v>
      </c>
      <c r="AW28" s="6">
        <v>534</v>
      </c>
      <c r="AX28" s="6"/>
      <c r="AY28" s="28">
        <v>1.8</v>
      </c>
      <c r="AZ28" s="6"/>
      <c r="BA28" s="6" t="s">
        <v>82</v>
      </c>
      <c r="BB28" s="6"/>
      <c r="BC28" s="5">
        <v>89.702048667385412</v>
      </c>
      <c r="BD28" s="5">
        <v>1.5911496235119755</v>
      </c>
      <c r="BE28" s="5">
        <v>86.579348998462052</v>
      </c>
      <c r="BF28" s="5">
        <v>92.824748336308772</v>
      </c>
      <c r="BG28" s="5">
        <v>1.7738163700273417</v>
      </c>
      <c r="BH28" s="6">
        <v>225.69320099999979</v>
      </c>
      <c r="BI28" s="6">
        <v>554</v>
      </c>
      <c r="BJ28" s="6"/>
      <c r="BK28" s="28">
        <v>0.18445181307203029</v>
      </c>
      <c r="BL28" s="6"/>
      <c r="BM28" s="6"/>
      <c r="BN28" s="6"/>
      <c r="BO28" s="4"/>
    </row>
    <row r="29" spans="2:67" ht="3" customHeight="1" x14ac:dyDescent="0.3">
      <c r="B29" s="19"/>
      <c r="C29" s="5"/>
      <c r="D29" s="5"/>
      <c r="E29" s="5"/>
      <c r="F29" s="5"/>
      <c r="G29" s="6"/>
      <c r="H29" s="6"/>
      <c r="I29" s="6"/>
      <c r="J29" s="5"/>
      <c r="K29" s="5"/>
      <c r="L29" s="5"/>
      <c r="M29" s="5"/>
      <c r="N29" s="6"/>
      <c r="O29" s="6"/>
      <c r="P29" s="6"/>
      <c r="Q29" s="5"/>
      <c r="R29" s="5"/>
      <c r="S29" s="5"/>
      <c r="T29" s="5"/>
      <c r="U29" s="6"/>
      <c r="V29" s="6"/>
      <c r="W29" s="6"/>
      <c r="X29" s="5"/>
      <c r="Y29" s="5"/>
      <c r="Z29" s="5"/>
      <c r="AA29" s="5"/>
      <c r="AB29" s="6"/>
      <c r="AC29" s="6"/>
      <c r="AD29" s="6"/>
      <c r="AE29" s="5"/>
      <c r="AF29" s="5"/>
      <c r="AG29" s="5"/>
      <c r="AH29" s="5"/>
      <c r="AI29" s="5"/>
      <c r="AJ29" s="6"/>
      <c r="AK29" s="6"/>
      <c r="AL29" s="6"/>
      <c r="AM29" s="28"/>
      <c r="AN29" s="6"/>
      <c r="AO29" s="6"/>
      <c r="AP29" s="6"/>
      <c r="AQ29" s="5"/>
      <c r="AR29" s="5"/>
      <c r="AS29" s="5"/>
      <c r="AT29" s="5"/>
      <c r="AU29" s="5"/>
      <c r="AV29" s="6"/>
      <c r="AW29" s="6"/>
      <c r="AX29" s="6"/>
      <c r="AY29" s="28"/>
      <c r="AZ29" s="6"/>
      <c r="BA29" s="6"/>
      <c r="BB29" s="6"/>
      <c r="BC29" s="5"/>
      <c r="BD29" s="5"/>
      <c r="BE29" s="5"/>
      <c r="BF29" s="5"/>
      <c r="BG29" s="5"/>
      <c r="BH29" s="6"/>
      <c r="BI29" s="6"/>
      <c r="BJ29" s="6"/>
      <c r="BK29" s="28"/>
      <c r="BL29" s="6"/>
      <c r="BM29" s="6"/>
      <c r="BN29" s="6"/>
      <c r="BO29" s="4"/>
    </row>
    <row r="30" spans="2:67" ht="21" customHeight="1" x14ac:dyDescent="0.3">
      <c r="B30" s="18" t="s">
        <v>19</v>
      </c>
      <c r="C30" s="5"/>
      <c r="D30" s="5"/>
      <c r="E30" s="5"/>
      <c r="F30" s="5"/>
      <c r="G30" s="6"/>
      <c r="H30" s="6"/>
      <c r="I30" s="6"/>
      <c r="J30" s="5"/>
      <c r="K30" s="5"/>
      <c r="L30" s="5"/>
      <c r="M30" s="5"/>
      <c r="N30" s="6"/>
      <c r="O30" s="6"/>
      <c r="P30" s="6"/>
      <c r="Q30" s="5"/>
      <c r="R30" s="5"/>
      <c r="S30" s="5"/>
      <c r="T30" s="5"/>
      <c r="U30" s="6"/>
      <c r="V30" s="6"/>
      <c r="W30" s="6"/>
      <c r="X30" s="5"/>
      <c r="Y30" s="5"/>
      <c r="Z30" s="5"/>
      <c r="AA30" s="5"/>
      <c r="AB30" s="6"/>
      <c r="AC30" s="6"/>
      <c r="AD30" s="6"/>
      <c r="AE30" s="5"/>
      <c r="AF30" s="5"/>
      <c r="AG30" s="5"/>
      <c r="AH30" s="5"/>
      <c r="AI30" s="5"/>
      <c r="AJ30" s="6"/>
      <c r="AK30" s="6"/>
      <c r="AL30" s="6"/>
      <c r="AM30" s="28"/>
      <c r="AN30" s="6"/>
      <c r="AO30" s="6"/>
      <c r="AP30" s="6"/>
      <c r="AQ30" s="5"/>
      <c r="AR30" s="5"/>
      <c r="AS30" s="5"/>
      <c r="AT30" s="5"/>
      <c r="AU30" s="5"/>
      <c r="AV30" s="6"/>
      <c r="AW30" s="6"/>
      <c r="AX30" s="6"/>
      <c r="AY30" s="28"/>
      <c r="AZ30" s="6"/>
      <c r="BA30" s="6"/>
      <c r="BB30" s="6"/>
      <c r="BC30" s="5"/>
      <c r="BD30" s="5"/>
      <c r="BE30" s="5"/>
      <c r="BF30" s="5"/>
      <c r="BG30" s="5"/>
      <c r="BH30" s="6"/>
      <c r="BI30" s="6"/>
      <c r="BJ30" s="6"/>
      <c r="BK30" s="28"/>
      <c r="BL30" s="6"/>
      <c r="BM30" s="6"/>
      <c r="BN30" s="6"/>
      <c r="BO30" s="4"/>
    </row>
    <row r="31" spans="2:67" x14ac:dyDescent="0.3">
      <c r="B31" s="19" t="s">
        <v>20</v>
      </c>
      <c r="C31" s="5">
        <v>93.96529241250731</v>
      </c>
      <c r="D31" s="5">
        <v>91.084731808511904</v>
      </c>
      <c r="E31" s="5">
        <v>96.845853016502716</v>
      </c>
      <c r="F31" s="5">
        <v>1.562075069431426</v>
      </c>
      <c r="G31" s="6">
        <v>180.80801499999981</v>
      </c>
      <c r="H31" s="6">
        <v>454</v>
      </c>
      <c r="I31" s="6"/>
      <c r="J31" s="5">
        <v>96.846691408352413</v>
      </c>
      <c r="K31" s="5">
        <v>95.070595735140017</v>
      </c>
      <c r="L31" s="5">
        <v>98.622787081564809</v>
      </c>
      <c r="M31" s="5">
        <v>0.93451718947429285</v>
      </c>
      <c r="N31" s="6">
        <v>159.35157799999982</v>
      </c>
      <c r="O31" s="6">
        <v>401</v>
      </c>
      <c r="P31" s="6"/>
      <c r="Q31" s="5">
        <v>97.319164824918104</v>
      </c>
      <c r="R31" s="5">
        <v>94.693118531541671</v>
      </c>
      <c r="S31" s="5">
        <v>99.945211118294537</v>
      </c>
      <c r="T31" s="5">
        <v>1.3712352318159329</v>
      </c>
      <c r="U31" s="6">
        <v>70.163396000000006</v>
      </c>
      <c r="V31" s="6">
        <v>163</v>
      </c>
      <c r="W31" s="6"/>
      <c r="X31" s="5">
        <v>95.107450486939939</v>
      </c>
      <c r="Y31" s="5">
        <v>92.811561636158373</v>
      </c>
      <c r="Z31" s="5">
        <v>97.403339337721505</v>
      </c>
      <c r="AA31" s="5">
        <v>1.2302645932868372</v>
      </c>
      <c r="AB31" s="6">
        <v>163.21345299999984</v>
      </c>
      <c r="AC31" s="6">
        <v>492</v>
      </c>
      <c r="AD31" s="6"/>
      <c r="AE31" s="5">
        <v>94.28441366708563</v>
      </c>
      <c r="AF31" s="5">
        <v>1.1540060115980946</v>
      </c>
      <c r="AG31" s="5">
        <v>92.019843226476269</v>
      </c>
      <c r="AH31" s="5">
        <v>96.548984107694992</v>
      </c>
      <c r="AI31" s="5">
        <v>1.2239626537561574</v>
      </c>
      <c r="AJ31" s="6">
        <v>187.72385499999984</v>
      </c>
      <c r="AK31" s="6">
        <v>516</v>
      </c>
      <c r="AL31" s="6"/>
      <c r="AM31" s="28">
        <v>-0.8</v>
      </c>
      <c r="AN31" s="6"/>
      <c r="AO31" s="6"/>
      <c r="AP31" s="6"/>
      <c r="AQ31" s="5">
        <v>96.902991993261793</v>
      </c>
      <c r="AR31" s="5">
        <v>0.95646698819156994</v>
      </c>
      <c r="AS31" s="5">
        <v>95.026104188747112</v>
      </c>
      <c r="AT31" s="5">
        <v>98.779879797776459</v>
      </c>
      <c r="AU31" s="5">
        <v>0.98703555846663493</v>
      </c>
      <c r="AV31" s="6">
        <v>158.79674800000015</v>
      </c>
      <c r="AW31" s="6">
        <v>448</v>
      </c>
      <c r="AX31" s="6"/>
      <c r="AY31" s="28">
        <v>2.6</v>
      </c>
      <c r="AZ31" s="6"/>
      <c r="BA31" s="6" t="s">
        <v>80</v>
      </c>
      <c r="BB31" s="6"/>
      <c r="BC31" s="5">
        <v>96.254571142019003</v>
      </c>
      <c r="BD31" s="5">
        <v>1.0664548219334375</v>
      </c>
      <c r="BE31" s="5">
        <v>94.161607620447214</v>
      </c>
      <c r="BF31" s="5">
        <v>98.347534663590793</v>
      </c>
      <c r="BG31" s="5">
        <v>1.1079523904999116</v>
      </c>
      <c r="BH31" s="6">
        <v>157.07125200000019</v>
      </c>
      <c r="BI31" s="6">
        <v>442</v>
      </c>
      <c r="BJ31" s="6"/>
      <c r="BK31" s="28">
        <v>-0.64842085124278981</v>
      </c>
      <c r="BL31" s="6"/>
      <c r="BM31" s="6" t="s">
        <v>82</v>
      </c>
      <c r="BN31" s="6"/>
      <c r="BO31" s="4"/>
    </row>
    <row r="32" spans="2:67" x14ac:dyDescent="0.3">
      <c r="B32" s="19" t="s">
        <v>21</v>
      </c>
      <c r="C32" s="5">
        <v>93.666784574862902</v>
      </c>
      <c r="D32" s="5">
        <v>90.751878523493502</v>
      </c>
      <c r="E32" s="5">
        <v>96.581690626232302</v>
      </c>
      <c r="F32" s="5">
        <v>1.5857375266118259</v>
      </c>
      <c r="G32" s="6">
        <v>162.04132199999998</v>
      </c>
      <c r="H32" s="6">
        <v>384</v>
      </c>
      <c r="I32" s="6"/>
      <c r="J32" s="5">
        <v>92.189199961766846</v>
      </c>
      <c r="K32" s="5">
        <v>88.755647502883789</v>
      </c>
      <c r="L32" s="5">
        <v>95.622752420649888</v>
      </c>
      <c r="M32" s="5">
        <v>1.8978827011797219</v>
      </c>
      <c r="N32" s="6">
        <v>167.65542499999998</v>
      </c>
      <c r="O32" s="6">
        <v>401</v>
      </c>
      <c r="P32" s="6"/>
      <c r="Q32" s="5">
        <v>97.225791172561799</v>
      </c>
      <c r="R32" s="5">
        <v>93.848177704426021</v>
      </c>
      <c r="S32" s="5">
        <v>100</v>
      </c>
      <c r="T32" s="5">
        <v>1.7653727577415561</v>
      </c>
      <c r="U32" s="6">
        <v>64.570806000000005</v>
      </c>
      <c r="V32" s="6">
        <v>144</v>
      </c>
      <c r="W32" s="6"/>
      <c r="X32" s="5">
        <v>92.03848671726675</v>
      </c>
      <c r="Y32" s="5">
        <v>88.619944833907752</v>
      </c>
      <c r="Z32" s="5">
        <v>95.457028600625733</v>
      </c>
      <c r="AA32" s="5">
        <v>1.8929260233355523</v>
      </c>
      <c r="AB32" s="6">
        <v>165.47953299999995</v>
      </c>
      <c r="AC32" s="6">
        <v>435</v>
      </c>
      <c r="AD32" s="6"/>
      <c r="AE32" s="5">
        <v>90.735071528443456</v>
      </c>
      <c r="AF32" s="5">
        <v>1.9897676076152355</v>
      </c>
      <c r="AG32" s="5">
        <v>86.830439435888323</v>
      </c>
      <c r="AH32" s="5">
        <v>94.639703620998588</v>
      </c>
      <c r="AI32" s="5">
        <v>2.192942127115078</v>
      </c>
      <c r="AJ32" s="6">
        <v>155.11626500000003</v>
      </c>
      <c r="AK32" s="6">
        <v>417</v>
      </c>
      <c r="AL32" s="6"/>
      <c r="AM32" s="28">
        <v>-1.3</v>
      </c>
      <c r="AN32" s="6"/>
      <c r="AO32" s="6"/>
      <c r="AP32" s="6"/>
      <c r="AQ32" s="5">
        <v>95.047623153317389</v>
      </c>
      <c r="AR32" s="5">
        <v>1.2551966543386928</v>
      </c>
      <c r="AS32" s="5">
        <v>92.584534179122656</v>
      </c>
      <c r="AT32" s="5">
        <v>97.510712127512136</v>
      </c>
      <c r="AU32" s="5">
        <v>1.3205976253756362</v>
      </c>
      <c r="AV32" s="6">
        <v>149.10751400000007</v>
      </c>
      <c r="AW32" s="6">
        <v>415</v>
      </c>
      <c r="AX32" s="6"/>
      <c r="AY32" s="28">
        <v>4.3</v>
      </c>
      <c r="AZ32" s="6"/>
      <c r="BA32" s="6" t="s">
        <v>80</v>
      </c>
      <c r="BB32" s="6"/>
      <c r="BC32" s="5">
        <v>95.635620853460424</v>
      </c>
      <c r="BD32" s="5">
        <v>1.1739165217807173</v>
      </c>
      <c r="BE32" s="5">
        <v>93.331759117430096</v>
      </c>
      <c r="BF32" s="5">
        <v>97.939482589490751</v>
      </c>
      <c r="BG32" s="5">
        <v>1.2274887864004922</v>
      </c>
      <c r="BH32" s="6">
        <v>135.13014799999993</v>
      </c>
      <c r="BI32" s="6">
        <v>384</v>
      </c>
      <c r="BJ32" s="6"/>
      <c r="BK32" s="28">
        <v>0.58799770014303476</v>
      </c>
      <c r="BL32" s="6"/>
      <c r="BM32" s="6" t="s">
        <v>82</v>
      </c>
      <c r="BN32" s="6"/>
      <c r="BO32" s="4"/>
    </row>
    <row r="33" spans="2:67" x14ac:dyDescent="0.3">
      <c r="B33" s="19" t="s">
        <v>22</v>
      </c>
      <c r="C33" s="5">
        <v>94.489713065275822</v>
      </c>
      <c r="D33" s="5">
        <v>91.753564177119955</v>
      </c>
      <c r="E33" s="5">
        <v>97.225861953431675</v>
      </c>
      <c r="F33" s="5">
        <v>1.4755283211421184</v>
      </c>
      <c r="G33" s="6">
        <v>118.09198099999988</v>
      </c>
      <c r="H33" s="6">
        <v>273</v>
      </c>
      <c r="I33" s="6"/>
      <c r="J33" s="5">
        <v>91.010940405413962</v>
      </c>
      <c r="K33" s="5">
        <v>86.642774210183163</v>
      </c>
      <c r="L33" s="5">
        <v>95.379106600644775</v>
      </c>
      <c r="M33" s="5">
        <v>2.4457455837618358</v>
      </c>
      <c r="N33" s="6">
        <v>126.05346400000002</v>
      </c>
      <c r="O33" s="6">
        <v>277</v>
      </c>
      <c r="P33" s="6"/>
      <c r="Q33" s="5">
        <v>87.038672515704405</v>
      </c>
      <c r="R33" s="5">
        <v>78.797722772019895</v>
      </c>
      <c r="S33" s="5">
        <v>95.279622259388915</v>
      </c>
      <c r="T33" s="5">
        <v>4.8114166380815382</v>
      </c>
      <c r="U33" s="6">
        <v>71.689284999999998</v>
      </c>
      <c r="V33" s="6">
        <v>115</v>
      </c>
      <c r="W33" s="6"/>
      <c r="X33" s="5">
        <v>91.027293464669739</v>
      </c>
      <c r="Y33" s="5">
        <v>86.933199147089425</v>
      </c>
      <c r="Z33" s="5">
        <v>95.121387782250039</v>
      </c>
      <c r="AA33" s="5">
        <v>2.2921784207689324</v>
      </c>
      <c r="AB33" s="6">
        <v>145.24528300000006</v>
      </c>
      <c r="AC33" s="6">
        <v>328</v>
      </c>
      <c r="AD33" s="6"/>
      <c r="AE33" s="5">
        <v>95.212318661781282</v>
      </c>
      <c r="AF33" s="5">
        <v>1.6013834645010896</v>
      </c>
      <c r="AG33" s="5">
        <v>92.069834462095173</v>
      </c>
      <c r="AH33" s="5">
        <v>98.354802861467377</v>
      </c>
      <c r="AI33" s="5">
        <v>1.681907852900439</v>
      </c>
      <c r="AJ33" s="6">
        <v>115.76069100000011</v>
      </c>
      <c r="AK33" s="6">
        <v>267</v>
      </c>
      <c r="AL33" s="6"/>
      <c r="AM33" s="28">
        <v>4.2</v>
      </c>
      <c r="AN33" s="6"/>
      <c r="AO33" s="6"/>
      <c r="AP33" s="6"/>
      <c r="AQ33" s="5">
        <v>90.162577372799603</v>
      </c>
      <c r="AR33" s="5">
        <v>2.5185367637821661</v>
      </c>
      <c r="AS33" s="5">
        <v>85.220419414894394</v>
      </c>
      <c r="AT33" s="5">
        <v>95.104735330704798</v>
      </c>
      <c r="AU33" s="5">
        <v>2.7933282711835634</v>
      </c>
      <c r="AV33" s="6">
        <v>114.38596699999999</v>
      </c>
      <c r="AW33" s="6">
        <v>276</v>
      </c>
      <c r="AX33" s="6"/>
      <c r="AY33" s="28">
        <v>-5</v>
      </c>
      <c r="AZ33" s="6"/>
      <c r="BA33" s="6" t="s">
        <v>80</v>
      </c>
      <c r="BB33" s="6"/>
      <c r="BC33" s="5">
        <v>88.185110384099417</v>
      </c>
      <c r="BD33" s="5">
        <v>2.3560033184461089</v>
      </c>
      <c r="BE33" s="5">
        <v>83.561352395673765</v>
      </c>
      <c r="BF33" s="5">
        <v>92.808868372525083</v>
      </c>
      <c r="BG33" s="5">
        <v>2.6716565962034764</v>
      </c>
      <c r="BH33" s="6">
        <v>104.09583499999992</v>
      </c>
      <c r="BI33" s="6">
        <v>263</v>
      </c>
      <c r="BJ33" s="6"/>
      <c r="BK33" s="28">
        <v>-1.9774669887001863</v>
      </c>
      <c r="BL33" s="6"/>
      <c r="BM33" s="6" t="s">
        <v>82</v>
      </c>
      <c r="BN33" s="6"/>
      <c r="BO33" s="4"/>
    </row>
    <row r="34" spans="2:67" x14ac:dyDescent="0.3">
      <c r="B34" s="19" t="s">
        <v>23</v>
      </c>
      <c r="C34" s="5">
        <v>87.296970453690534</v>
      </c>
      <c r="D34" s="5">
        <v>81.427979340381114</v>
      </c>
      <c r="E34" s="5">
        <v>93.165961566999968</v>
      </c>
      <c r="F34" s="5">
        <v>3.425757629705946</v>
      </c>
      <c r="G34" s="6">
        <v>104.18157300000006</v>
      </c>
      <c r="H34" s="6">
        <v>202</v>
      </c>
      <c r="I34" s="6"/>
      <c r="J34" s="5">
        <v>88.549348119384732</v>
      </c>
      <c r="K34" s="5">
        <v>83.093139795327957</v>
      </c>
      <c r="L34" s="5">
        <v>94.005556443441506</v>
      </c>
      <c r="M34" s="5">
        <v>3.1398673569530335</v>
      </c>
      <c r="N34" s="6">
        <v>120.10274300000002</v>
      </c>
      <c r="O34" s="6">
        <v>228</v>
      </c>
      <c r="P34" s="6"/>
      <c r="Q34" s="5">
        <v>80.392952944050649</v>
      </c>
      <c r="R34" s="5">
        <v>69.607049046229932</v>
      </c>
      <c r="S34" s="5">
        <v>91.178856841871379</v>
      </c>
      <c r="T34" s="5">
        <v>6.8178355866011051</v>
      </c>
      <c r="U34" s="6">
        <v>65.090897999999981</v>
      </c>
      <c r="V34" s="6">
        <v>100</v>
      </c>
      <c r="W34" s="6"/>
      <c r="X34" s="5">
        <v>88.815561926365049</v>
      </c>
      <c r="Y34" s="5">
        <v>83.637086738655825</v>
      </c>
      <c r="Z34" s="5">
        <v>93.994037114074274</v>
      </c>
      <c r="AA34" s="5">
        <v>2.9714952332221825</v>
      </c>
      <c r="AB34" s="6">
        <v>122.75642200000001</v>
      </c>
      <c r="AC34" s="6">
        <v>221</v>
      </c>
      <c r="AD34" s="6"/>
      <c r="AE34" s="5">
        <v>91.588801924788967</v>
      </c>
      <c r="AF34" s="5">
        <v>2.1405658735238871</v>
      </c>
      <c r="AG34" s="5">
        <v>87.388249973897061</v>
      </c>
      <c r="AH34" s="5">
        <v>95.789353875680874</v>
      </c>
      <c r="AI34" s="5">
        <v>2.3371480230538233</v>
      </c>
      <c r="AJ34" s="6">
        <v>114.51021500000007</v>
      </c>
      <c r="AK34" s="6">
        <v>207</v>
      </c>
      <c r="AL34" s="6"/>
      <c r="AM34" s="28">
        <v>2.8</v>
      </c>
      <c r="AN34" s="6"/>
      <c r="AO34" s="6"/>
      <c r="AP34" s="6"/>
      <c r="AQ34" s="5">
        <v>88.801438478650752</v>
      </c>
      <c r="AR34" s="5">
        <v>2.6779930031126922</v>
      </c>
      <c r="AS34" s="5">
        <v>83.546377436114156</v>
      </c>
      <c r="AT34" s="5">
        <v>94.056499521187348</v>
      </c>
      <c r="AU34" s="5">
        <v>3.0157090346644813</v>
      </c>
      <c r="AV34" s="6">
        <v>114.82964999999997</v>
      </c>
      <c r="AW34" s="6">
        <v>231</v>
      </c>
      <c r="AX34" s="6"/>
      <c r="AY34" s="28">
        <v>-2.8</v>
      </c>
      <c r="AZ34" s="6"/>
      <c r="BA34" s="6" t="s">
        <v>82</v>
      </c>
      <c r="BB34" s="6"/>
      <c r="BC34" s="5">
        <v>85.93447148146069</v>
      </c>
      <c r="BD34" s="5">
        <v>3.3915163787054494</v>
      </c>
      <c r="BE34" s="5">
        <v>79.278474511448564</v>
      </c>
      <c r="BF34" s="5">
        <v>92.590468451472802</v>
      </c>
      <c r="BG34" s="5">
        <v>3.9466308691234899</v>
      </c>
      <c r="BH34" s="6">
        <v>91.032028999999923</v>
      </c>
      <c r="BI34" s="6">
        <v>218</v>
      </c>
      <c r="BJ34" s="6"/>
      <c r="BK34" s="28">
        <v>-2.8669669971900618</v>
      </c>
      <c r="BL34" s="6"/>
      <c r="BM34" s="6" t="s">
        <v>82</v>
      </c>
      <c r="BN34" s="6"/>
      <c r="BO34" s="4"/>
    </row>
    <row r="35" spans="2:67" x14ac:dyDescent="0.3">
      <c r="B35" s="19" t="s">
        <v>24</v>
      </c>
      <c r="C35" s="5">
        <v>89.221793298905411</v>
      </c>
      <c r="D35" s="5">
        <v>81.494387786609096</v>
      </c>
      <c r="E35" s="5">
        <v>96.949198811201711</v>
      </c>
      <c r="F35" s="5">
        <v>4.413215240953682</v>
      </c>
      <c r="G35" s="6">
        <v>81.246846000000019</v>
      </c>
      <c r="H35" s="6">
        <v>135</v>
      </c>
      <c r="I35" s="6"/>
      <c r="J35" s="5">
        <v>89.796438017644391</v>
      </c>
      <c r="K35" s="5">
        <v>83.696232260723832</v>
      </c>
      <c r="L35" s="5">
        <v>95.896643774564936</v>
      </c>
      <c r="M35" s="5">
        <v>3.4617133299816527</v>
      </c>
      <c r="N35" s="6">
        <v>89.758165000000076</v>
      </c>
      <c r="O35" s="6">
        <v>153</v>
      </c>
      <c r="P35" s="6"/>
      <c r="Q35" s="5">
        <v>83.169763349711332</v>
      </c>
      <c r="R35" s="5">
        <v>70.46081447455802</v>
      </c>
      <c r="S35" s="5">
        <v>95.878712224864643</v>
      </c>
      <c r="T35" s="5">
        <v>7.765190697559186</v>
      </c>
      <c r="U35" s="6">
        <v>48.911582000000003</v>
      </c>
      <c r="V35" s="6">
        <v>59</v>
      </c>
      <c r="W35" s="6"/>
      <c r="X35" s="5">
        <v>89.583295809773972</v>
      </c>
      <c r="Y35" s="5">
        <v>83.405236997010746</v>
      </c>
      <c r="Z35" s="5">
        <v>95.761354622537212</v>
      </c>
      <c r="AA35" s="5">
        <v>3.5146914759157455</v>
      </c>
      <c r="AB35" s="6">
        <v>96.272850000000005</v>
      </c>
      <c r="AC35" s="6">
        <v>151</v>
      </c>
      <c r="AD35" s="6"/>
      <c r="AE35" s="5">
        <v>83.672313501866398</v>
      </c>
      <c r="AF35" s="5">
        <v>3.9091951031498997</v>
      </c>
      <c r="AG35" s="5">
        <v>76.001081646749128</v>
      </c>
      <c r="AH35" s="5">
        <v>91.343545356983682</v>
      </c>
      <c r="AI35" s="5">
        <v>4.6720294199379353</v>
      </c>
      <c r="AJ35" s="6">
        <v>85.618578000000014</v>
      </c>
      <c r="AK35" s="6">
        <v>127</v>
      </c>
      <c r="AL35" s="6"/>
      <c r="AM35" s="28">
        <v>-5.9</v>
      </c>
      <c r="AN35" s="6"/>
      <c r="AO35" s="6"/>
      <c r="AP35" s="6"/>
      <c r="AQ35" s="5">
        <v>80.876155073792319</v>
      </c>
      <c r="AR35" s="5">
        <v>4.8851798201089345</v>
      </c>
      <c r="AS35" s="5">
        <v>71.2899021864243</v>
      </c>
      <c r="AT35" s="5">
        <v>90.462407961160338</v>
      </c>
      <c r="AU35" s="5">
        <v>6.0403215455181325</v>
      </c>
      <c r="AV35" s="6">
        <v>80.587492000000012</v>
      </c>
      <c r="AW35" s="6">
        <v>123</v>
      </c>
      <c r="AX35" s="6"/>
      <c r="AY35" s="28">
        <v>-2.8</v>
      </c>
      <c r="AZ35" s="6"/>
      <c r="BA35" s="6" t="s">
        <v>82</v>
      </c>
      <c r="BB35" s="6"/>
      <c r="BC35" s="5">
        <v>93.627306192798969</v>
      </c>
      <c r="BD35" s="5">
        <v>2.5841080753657137</v>
      </c>
      <c r="BE35" s="5">
        <v>88.555882794164745</v>
      </c>
      <c r="BF35" s="5">
        <v>98.698729591433192</v>
      </c>
      <c r="BG35" s="5">
        <v>2.7599940449471805</v>
      </c>
      <c r="BH35" s="6">
        <v>71.443397999999988</v>
      </c>
      <c r="BI35" s="6">
        <v>124</v>
      </c>
      <c r="BJ35" s="6"/>
      <c r="BK35" s="28">
        <v>12.75115111900665</v>
      </c>
      <c r="BL35" s="6"/>
      <c r="BM35" s="6" t="s">
        <v>81</v>
      </c>
      <c r="BN35" s="6"/>
      <c r="BO35" s="4"/>
    </row>
    <row r="36" spans="2:67" ht="3" customHeight="1" x14ac:dyDescent="0.3">
      <c r="B36" s="17"/>
      <c r="C36" s="5"/>
      <c r="D36" s="5"/>
      <c r="E36" s="5"/>
      <c r="F36" s="5"/>
      <c r="G36" s="6"/>
      <c r="H36" s="6"/>
      <c r="I36" s="6"/>
      <c r="J36" s="5"/>
      <c r="K36" s="5"/>
      <c r="L36" s="5"/>
      <c r="M36" s="5"/>
      <c r="N36" s="6"/>
      <c r="O36" s="6"/>
      <c r="P36" s="6"/>
      <c r="Q36" s="5"/>
      <c r="R36" s="5"/>
      <c r="S36" s="5"/>
      <c r="T36" s="5"/>
      <c r="U36" s="6"/>
      <c r="V36" s="6"/>
      <c r="W36" s="6"/>
      <c r="X36" s="5"/>
      <c r="Y36" s="5"/>
      <c r="Z36" s="5"/>
      <c r="AA36" s="5"/>
      <c r="AB36" s="6"/>
      <c r="AC36" s="6"/>
      <c r="AD36" s="6"/>
      <c r="AE36" s="5"/>
      <c r="AF36" s="5"/>
      <c r="AG36" s="5"/>
      <c r="AH36" s="5"/>
      <c r="AI36" s="5"/>
      <c r="AJ36" s="6"/>
      <c r="AK36" s="6"/>
      <c r="AL36" s="6"/>
      <c r="AM36" s="28"/>
      <c r="AN36" s="6"/>
      <c r="AO36" s="6"/>
      <c r="AP36" s="6"/>
      <c r="AQ36" s="5"/>
      <c r="AR36" s="5"/>
      <c r="AS36" s="5"/>
      <c r="AT36" s="5"/>
      <c r="AU36" s="5"/>
      <c r="AV36" s="6"/>
      <c r="AW36" s="6"/>
      <c r="AX36" s="6"/>
      <c r="AY36" s="28"/>
      <c r="AZ36" s="6"/>
      <c r="BA36" s="6"/>
      <c r="BB36" s="6"/>
      <c r="BC36" s="5"/>
      <c r="BD36" s="5"/>
      <c r="BE36" s="5"/>
      <c r="BF36" s="5"/>
      <c r="BG36" s="5"/>
      <c r="BH36" s="6"/>
      <c r="BI36" s="6"/>
      <c r="BJ36" s="6"/>
      <c r="BK36" s="28"/>
      <c r="BL36" s="6"/>
      <c r="BM36" s="6"/>
      <c r="BN36" s="6"/>
      <c r="BO36" s="4"/>
    </row>
    <row r="37" spans="2:67" ht="6" customHeight="1" thickBot="1" x14ac:dyDescent="0.35">
      <c r="B37" s="21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30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30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30"/>
      <c r="BL37" s="26"/>
      <c r="BM37" s="26"/>
      <c r="BN37" s="26"/>
      <c r="BO37" s="4"/>
    </row>
    <row r="38" spans="2:67" ht="8.25" customHeight="1" thickTop="1" x14ac:dyDescent="0.3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36"/>
      <c r="AE38" s="36"/>
      <c r="AF38" s="36"/>
      <c r="AG38" s="36"/>
      <c r="AH38" s="36"/>
      <c r="AI38" s="36"/>
      <c r="AJ38" s="36"/>
      <c r="AK38" s="36"/>
      <c r="AP38" s="75"/>
      <c r="AQ38" s="75"/>
      <c r="AR38" s="75"/>
      <c r="AS38" s="75"/>
      <c r="AT38" s="75"/>
      <c r="AU38" s="75"/>
      <c r="AV38" s="75"/>
      <c r="AW38" s="75"/>
      <c r="BB38" s="4"/>
      <c r="BC38" s="4"/>
      <c r="BD38" s="4"/>
      <c r="BE38" s="4"/>
      <c r="BF38" s="4"/>
      <c r="BG38" s="4"/>
      <c r="BH38" s="4"/>
      <c r="BI38" s="4"/>
      <c r="BN38" s="4"/>
      <c r="BO38" s="4"/>
    </row>
    <row r="39" spans="2:67" ht="15" customHeight="1" x14ac:dyDescent="0.3">
      <c r="B39" s="112" t="s">
        <v>46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7" ht="16.5" customHeight="1" x14ac:dyDescent="0.3"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</row>
    <row r="41" spans="2:67" ht="16.5" customHeight="1" x14ac:dyDescent="0.3">
      <c r="B41" s="113" t="s">
        <v>53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</row>
    <row r="42" spans="2:67" x14ac:dyDescent="0.3">
      <c r="B42" s="122" t="s">
        <v>13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</row>
    <row r="44" spans="2:67" x14ac:dyDescent="0.3"/>
    <row r="45" spans="2:67" x14ac:dyDescent="0.3"/>
    <row r="46" spans="2:67" x14ac:dyDescent="0.3"/>
  </sheetData>
  <mergeCells count="52">
    <mergeCell ref="X6:AC6"/>
    <mergeCell ref="X7:X8"/>
    <mergeCell ref="AQ6:AW6"/>
    <mergeCell ref="AY6:AY7"/>
    <mergeCell ref="BA6:BA7"/>
    <mergeCell ref="AQ7:AQ8"/>
    <mergeCell ref="AR7:AR8"/>
    <mergeCell ref="AS7:AT7"/>
    <mergeCell ref="AU7:AU8"/>
    <mergeCell ref="AV7:AW7"/>
    <mergeCell ref="B2:BN2"/>
    <mergeCell ref="B3:BN3"/>
    <mergeCell ref="B4:BN4"/>
    <mergeCell ref="J6:O6"/>
    <mergeCell ref="J7:J8"/>
    <mergeCell ref="K7:L7"/>
    <mergeCell ref="M7:M8"/>
    <mergeCell ref="Q6:V6"/>
    <mergeCell ref="Q7:Q8"/>
    <mergeCell ref="R7:S7"/>
    <mergeCell ref="T7:T8"/>
    <mergeCell ref="U7:V7"/>
    <mergeCell ref="AB7:AC7"/>
    <mergeCell ref="BK6:BK7"/>
    <mergeCell ref="BM6:BM7"/>
    <mergeCell ref="BD7:BD8"/>
    <mergeCell ref="C6:H6"/>
    <mergeCell ref="B6:B8"/>
    <mergeCell ref="BC6:BI6"/>
    <mergeCell ref="BC7:BC8"/>
    <mergeCell ref="BE7:BF7"/>
    <mergeCell ref="BG7:BG8"/>
    <mergeCell ref="BH7:BI7"/>
    <mergeCell ref="C7:C8"/>
    <mergeCell ref="D7:E7"/>
    <mergeCell ref="F7:F8"/>
    <mergeCell ref="Y7:Z7"/>
    <mergeCell ref="AA7:AA8"/>
    <mergeCell ref="G7:H7"/>
    <mergeCell ref="AE6:AK6"/>
    <mergeCell ref="AM6:AM7"/>
    <mergeCell ref="AO6:AO7"/>
    <mergeCell ref="B42:BN42"/>
    <mergeCell ref="N7:O7"/>
    <mergeCell ref="B39:BN39"/>
    <mergeCell ref="B41:BN41"/>
    <mergeCell ref="B40:BN40"/>
    <mergeCell ref="AE7:AE8"/>
    <mergeCell ref="AF7:AF8"/>
    <mergeCell ref="AG7:AH7"/>
    <mergeCell ref="AI7:AI8"/>
    <mergeCell ref="AJ7:AK7"/>
  </mergeCells>
  <pageMargins left="1.1811023622047245" right="0.70866141732283472" top="1.1811023622047245" bottom="0.74803149606299213" header="0.31496062992125984" footer="0.31496062992125984"/>
  <pageSetup paperSize="9" scale="64" orientation="landscape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6A6A7-1FF6-41E8-8287-3422E57566E4}">
  <sheetPr>
    <pageSetUpPr fitToPage="1"/>
  </sheetPr>
  <dimension ref="A1:BU42"/>
  <sheetViews>
    <sheetView showGridLines="0" zoomScale="85" zoomScaleNormal="85" workbookViewId="0">
      <selection activeCell="AI29" sqref="AI29"/>
    </sheetView>
  </sheetViews>
  <sheetFormatPr baseColWidth="10" defaultColWidth="0" defaultRowHeight="16.5" zeroHeight="1" x14ac:dyDescent="0.3"/>
  <cols>
    <col min="1" max="1" width="2" style="80" customWidth="1"/>
    <col min="2" max="2" width="22.42578125" style="80" customWidth="1"/>
    <col min="3" max="4" width="12.5703125" style="80" hidden="1" customWidth="1"/>
    <col min="5" max="5" width="12.85546875" style="80" hidden="1" customWidth="1"/>
    <col min="6" max="6" width="13.140625" style="80" hidden="1" customWidth="1"/>
    <col min="7" max="7" width="13" style="80" hidden="1" customWidth="1"/>
    <col min="8" max="8" width="14.140625" style="80" hidden="1" customWidth="1"/>
    <col min="9" max="9" width="15.42578125" style="80" hidden="1" customWidth="1"/>
    <col min="10" max="10" width="2.28515625" style="80" hidden="1" customWidth="1"/>
    <col min="11" max="11" width="12.5703125" style="80" customWidth="1"/>
    <col min="12" max="12" width="12.5703125" style="80" hidden="1" customWidth="1"/>
    <col min="13" max="13" width="12.85546875" style="80" hidden="1" customWidth="1"/>
    <col min="14" max="14" width="13.140625" style="80" hidden="1" customWidth="1"/>
    <col min="15" max="15" width="13" style="80" hidden="1" customWidth="1"/>
    <col min="16" max="16" width="14.140625" style="80" hidden="1" customWidth="1"/>
    <col min="17" max="17" width="15.42578125" style="80" hidden="1" customWidth="1"/>
    <col min="18" max="18" width="2.5703125" style="80" customWidth="1"/>
    <col min="19" max="19" width="12.5703125" style="80" customWidth="1"/>
    <col min="20" max="20" width="12.5703125" style="80" hidden="1" customWidth="1"/>
    <col min="21" max="21" width="12.85546875" style="80" hidden="1" customWidth="1"/>
    <col min="22" max="22" width="13.140625" style="80" hidden="1" customWidth="1"/>
    <col min="23" max="23" width="13" style="80" hidden="1" customWidth="1"/>
    <col min="24" max="24" width="14.140625" style="80" hidden="1" customWidth="1"/>
    <col min="25" max="25" width="15.42578125" style="80" hidden="1" customWidth="1"/>
    <col min="26" max="26" width="2.5703125" style="80" customWidth="1"/>
    <col min="27" max="27" width="12.5703125" style="80" customWidth="1"/>
    <col min="28" max="28" width="12.5703125" style="80" hidden="1" customWidth="1"/>
    <col min="29" max="29" width="12.85546875" style="80" hidden="1" customWidth="1"/>
    <col min="30" max="30" width="13.140625" style="80" hidden="1" customWidth="1"/>
    <col min="31" max="31" width="13" style="80" hidden="1" customWidth="1"/>
    <col min="32" max="32" width="14.140625" style="80" hidden="1" customWidth="1"/>
    <col min="33" max="33" width="15.42578125" style="80" hidden="1" customWidth="1"/>
    <col min="34" max="34" width="2.5703125" style="80" customWidth="1"/>
    <col min="35" max="35" width="12.5703125" style="80" customWidth="1"/>
    <col min="36" max="36" width="12.5703125" style="80" hidden="1" customWidth="1"/>
    <col min="37" max="37" width="12.85546875" style="80" hidden="1" customWidth="1"/>
    <col min="38" max="38" width="13.140625" style="80" hidden="1" customWidth="1"/>
    <col min="39" max="39" width="13.85546875" style="80" hidden="1" customWidth="1"/>
    <col min="40" max="40" width="10.5703125" style="80" hidden="1" customWidth="1"/>
    <col min="41" max="41" width="13.42578125" style="80" hidden="1" customWidth="1"/>
    <col min="42" max="42" width="2.42578125" style="80" hidden="1" customWidth="1"/>
    <col min="43" max="43" width="10.5703125" style="80" hidden="1" customWidth="1"/>
    <col min="44" max="44" width="2.42578125" style="80" hidden="1" customWidth="1"/>
    <col min="45" max="45" width="10.5703125" style="80" hidden="1" customWidth="1"/>
    <col min="46" max="46" width="2.5703125" style="80" customWidth="1"/>
    <col min="47" max="47" width="12.5703125" style="80" customWidth="1"/>
    <col min="48" max="48" width="12.5703125" style="80" hidden="1" customWidth="1"/>
    <col min="49" max="49" width="7.42578125" style="80" hidden="1" customWidth="1"/>
    <col min="50" max="50" width="8.5703125" style="80" hidden="1" customWidth="1"/>
    <col min="51" max="51" width="10.85546875" style="80" hidden="1" customWidth="1"/>
    <col min="52" max="53" width="12" style="80" hidden="1" customWidth="1"/>
    <col min="54" max="54" width="2.42578125" style="80" hidden="1" customWidth="1"/>
    <col min="55" max="55" width="10.5703125" style="80" hidden="1" customWidth="1"/>
    <col min="56" max="56" width="2.42578125" style="80" hidden="1" customWidth="1"/>
    <col min="57" max="57" width="10.5703125" style="80" hidden="1" customWidth="1"/>
    <col min="58" max="58" width="2.5703125" style="80" customWidth="1"/>
    <col min="59" max="59" width="12.5703125" style="80" customWidth="1"/>
    <col min="60" max="60" width="12.5703125" style="80" hidden="1" customWidth="1"/>
    <col min="61" max="61" width="7.42578125" style="80" bestFit="1" customWidth="1"/>
    <col min="62" max="62" width="8.5703125" style="80" bestFit="1" customWidth="1"/>
    <col min="63" max="63" width="10.85546875" style="80" customWidth="1"/>
    <col min="64" max="65" width="12" style="80" customWidth="1"/>
    <col min="66" max="66" width="2.42578125" style="80" customWidth="1"/>
    <col min="67" max="67" width="10.5703125" style="80" customWidth="1"/>
    <col min="68" max="68" width="2.42578125" style="80" customWidth="1"/>
    <col min="69" max="69" width="10.5703125" style="80" customWidth="1"/>
    <col min="70" max="70" width="2.42578125" style="80" customWidth="1"/>
    <col min="71" max="71" width="5.85546875" style="80" customWidth="1"/>
    <col min="72" max="73" width="0" style="80" hidden="1" customWidth="1"/>
    <col min="74" max="16384" width="11.42578125" style="80" hidden="1"/>
  </cols>
  <sheetData>
    <row r="1" spans="2:70" x14ac:dyDescent="0.3"/>
    <row r="2" spans="2:70" ht="18" customHeight="1" x14ac:dyDescent="0.3">
      <c r="B2" s="135" t="s">
        <v>59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</row>
    <row r="3" spans="2:70" x14ac:dyDescent="0.3">
      <c r="B3" s="136" t="s">
        <v>104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</row>
    <row r="4" spans="2:70" ht="16.5" customHeight="1" x14ac:dyDescent="0.3">
      <c r="B4" s="137" t="s">
        <v>47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</row>
    <row r="5" spans="2:70" ht="8.25" customHeight="1" x14ac:dyDescent="0.3"/>
    <row r="6" spans="2:70" ht="30.75" customHeight="1" x14ac:dyDescent="0.3">
      <c r="B6" s="138" t="s">
        <v>25</v>
      </c>
      <c r="C6" s="119">
        <v>2018</v>
      </c>
      <c r="D6" s="119"/>
      <c r="E6" s="119"/>
      <c r="F6" s="119"/>
      <c r="G6" s="119"/>
      <c r="H6" s="119"/>
      <c r="I6" s="119"/>
      <c r="J6" s="72"/>
      <c r="K6" s="119">
        <v>2019</v>
      </c>
      <c r="L6" s="119"/>
      <c r="M6" s="119"/>
      <c r="N6" s="119"/>
      <c r="O6" s="119"/>
      <c r="P6" s="119"/>
      <c r="Q6" s="119"/>
      <c r="R6" s="72"/>
      <c r="S6" s="119">
        <v>2020</v>
      </c>
      <c r="T6" s="119"/>
      <c r="U6" s="119"/>
      <c r="V6" s="119"/>
      <c r="W6" s="119"/>
      <c r="X6" s="119"/>
      <c r="Y6" s="119"/>
      <c r="Z6" s="72"/>
      <c r="AA6" s="119">
        <v>2021</v>
      </c>
      <c r="AB6" s="119"/>
      <c r="AC6" s="119"/>
      <c r="AD6" s="119"/>
      <c r="AE6" s="119"/>
      <c r="AF6" s="119"/>
      <c r="AG6" s="119"/>
      <c r="AH6" s="72"/>
      <c r="AI6" s="119">
        <v>2022</v>
      </c>
      <c r="AJ6" s="119"/>
      <c r="AK6" s="119"/>
      <c r="AL6" s="119"/>
      <c r="AM6" s="119"/>
      <c r="AN6" s="119"/>
      <c r="AO6" s="119"/>
      <c r="AP6" s="72"/>
      <c r="AQ6" s="114" t="s">
        <v>78</v>
      </c>
      <c r="AR6" s="72"/>
      <c r="AS6" s="114" t="s">
        <v>75</v>
      </c>
      <c r="AT6" s="72"/>
      <c r="AU6" s="119">
        <v>2023</v>
      </c>
      <c r="AV6" s="119"/>
      <c r="AW6" s="119"/>
      <c r="AX6" s="119"/>
      <c r="AY6" s="119"/>
      <c r="AZ6" s="119"/>
      <c r="BA6" s="119"/>
      <c r="BB6" s="72"/>
      <c r="BC6" s="114" t="s">
        <v>78</v>
      </c>
      <c r="BD6" s="72"/>
      <c r="BE6" s="114" t="s">
        <v>75</v>
      </c>
      <c r="BF6" s="72"/>
      <c r="BG6" s="119">
        <v>2024</v>
      </c>
      <c r="BH6" s="119"/>
      <c r="BI6" s="119"/>
      <c r="BJ6" s="119"/>
      <c r="BK6" s="119"/>
      <c r="BL6" s="119"/>
      <c r="BM6" s="119"/>
      <c r="BN6" s="72"/>
      <c r="BO6" s="114" t="s">
        <v>78</v>
      </c>
      <c r="BP6" s="72"/>
      <c r="BQ6" s="114" t="s">
        <v>75</v>
      </c>
      <c r="BR6" s="72"/>
    </row>
    <row r="7" spans="2:70" ht="42" customHeight="1" x14ac:dyDescent="0.3">
      <c r="B7" s="139"/>
      <c r="C7" s="120" t="s">
        <v>0</v>
      </c>
      <c r="D7" s="114" t="s">
        <v>79</v>
      </c>
      <c r="E7" s="119" t="s">
        <v>1</v>
      </c>
      <c r="F7" s="119"/>
      <c r="G7" s="117" t="s">
        <v>33</v>
      </c>
      <c r="H7" s="119" t="s">
        <v>2</v>
      </c>
      <c r="I7" s="119"/>
      <c r="J7" s="74"/>
      <c r="K7" s="117" t="s">
        <v>0</v>
      </c>
      <c r="L7" s="114" t="s">
        <v>79</v>
      </c>
      <c r="M7" s="119" t="s">
        <v>1</v>
      </c>
      <c r="N7" s="119"/>
      <c r="O7" s="117" t="s">
        <v>33</v>
      </c>
      <c r="P7" s="119" t="s">
        <v>2</v>
      </c>
      <c r="Q7" s="119"/>
      <c r="R7" s="74"/>
      <c r="S7" s="114" t="s">
        <v>0</v>
      </c>
      <c r="T7" s="114" t="s">
        <v>79</v>
      </c>
      <c r="U7" s="119" t="s">
        <v>1</v>
      </c>
      <c r="V7" s="119"/>
      <c r="W7" s="117" t="s">
        <v>33</v>
      </c>
      <c r="X7" s="119" t="s">
        <v>2</v>
      </c>
      <c r="Y7" s="119"/>
      <c r="Z7" s="74"/>
      <c r="AA7" s="114" t="s">
        <v>0</v>
      </c>
      <c r="AB7" s="114" t="s">
        <v>79</v>
      </c>
      <c r="AC7" s="119" t="s">
        <v>1</v>
      </c>
      <c r="AD7" s="119"/>
      <c r="AE7" s="127" t="s">
        <v>33</v>
      </c>
      <c r="AF7" s="119" t="s">
        <v>2</v>
      </c>
      <c r="AG7" s="119"/>
      <c r="AH7" s="74"/>
      <c r="AI7" s="117" t="s">
        <v>0</v>
      </c>
      <c r="AJ7" s="114" t="s">
        <v>79</v>
      </c>
      <c r="AK7" s="119" t="s">
        <v>1</v>
      </c>
      <c r="AL7" s="119"/>
      <c r="AM7" s="117" t="s">
        <v>33</v>
      </c>
      <c r="AN7" s="119" t="s">
        <v>2</v>
      </c>
      <c r="AO7" s="119"/>
      <c r="AP7" s="74"/>
      <c r="AQ7" s="118"/>
      <c r="AR7" s="74"/>
      <c r="AS7" s="118"/>
      <c r="AT7" s="74"/>
      <c r="AU7" s="117" t="s">
        <v>0</v>
      </c>
      <c r="AV7" s="114" t="s">
        <v>79</v>
      </c>
      <c r="AW7" s="119" t="s">
        <v>1</v>
      </c>
      <c r="AX7" s="119"/>
      <c r="AY7" s="117" t="s">
        <v>33</v>
      </c>
      <c r="AZ7" s="119" t="s">
        <v>2</v>
      </c>
      <c r="BA7" s="119"/>
      <c r="BB7" s="74"/>
      <c r="BC7" s="118"/>
      <c r="BD7" s="74"/>
      <c r="BE7" s="118"/>
      <c r="BF7" s="74"/>
      <c r="BG7" s="117" t="s">
        <v>0</v>
      </c>
      <c r="BH7" s="114" t="s">
        <v>79</v>
      </c>
      <c r="BI7" s="119" t="s">
        <v>1</v>
      </c>
      <c r="BJ7" s="119"/>
      <c r="BK7" s="117" t="s">
        <v>33</v>
      </c>
      <c r="BL7" s="119" t="s">
        <v>2</v>
      </c>
      <c r="BM7" s="119"/>
      <c r="BN7" s="74"/>
      <c r="BO7" s="118"/>
      <c r="BP7" s="74"/>
      <c r="BQ7" s="118"/>
      <c r="BR7" s="74"/>
    </row>
    <row r="8" spans="2:70" ht="33.75" customHeight="1" x14ac:dyDescent="0.3">
      <c r="B8" s="140"/>
      <c r="C8" s="121"/>
      <c r="D8" s="118"/>
      <c r="E8" s="14" t="s">
        <v>3</v>
      </c>
      <c r="F8" s="14" t="s">
        <v>4</v>
      </c>
      <c r="G8" s="118"/>
      <c r="H8" s="14" t="s">
        <v>5</v>
      </c>
      <c r="I8" s="14" t="s">
        <v>6</v>
      </c>
      <c r="J8" s="73"/>
      <c r="K8" s="118"/>
      <c r="L8" s="118"/>
      <c r="M8" s="73" t="s">
        <v>3</v>
      </c>
      <c r="N8" s="73" t="s">
        <v>4</v>
      </c>
      <c r="O8" s="118"/>
      <c r="P8" s="73" t="s">
        <v>5</v>
      </c>
      <c r="Q8" s="73" t="s">
        <v>6</v>
      </c>
      <c r="R8" s="73"/>
      <c r="S8" s="118"/>
      <c r="T8" s="118"/>
      <c r="U8" s="73" t="s">
        <v>3</v>
      </c>
      <c r="V8" s="73" t="s">
        <v>4</v>
      </c>
      <c r="W8" s="118"/>
      <c r="X8" s="73" t="s">
        <v>5</v>
      </c>
      <c r="Y8" s="73" t="s">
        <v>6</v>
      </c>
      <c r="Z8" s="73"/>
      <c r="AA8" s="118"/>
      <c r="AB8" s="118"/>
      <c r="AC8" s="14" t="s">
        <v>3</v>
      </c>
      <c r="AD8" s="14" t="s">
        <v>4</v>
      </c>
      <c r="AE8" s="118"/>
      <c r="AF8" s="14" t="s">
        <v>5</v>
      </c>
      <c r="AG8" s="14" t="s">
        <v>6</v>
      </c>
      <c r="AH8" s="73"/>
      <c r="AI8" s="118"/>
      <c r="AJ8" s="118"/>
      <c r="AK8" s="73" t="s">
        <v>3</v>
      </c>
      <c r="AL8" s="73" t="s">
        <v>4</v>
      </c>
      <c r="AM8" s="118"/>
      <c r="AN8" s="73" t="s">
        <v>5</v>
      </c>
      <c r="AO8" s="73" t="s">
        <v>6</v>
      </c>
      <c r="AP8" s="73"/>
      <c r="AQ8" s="16" t="s">
        <v>76</v>
      </c>
      <c r="AR8" s="73"/>
      <c r="AS8" s="16" t="s">
        <v>76</v>
      </c>
      <c r="AT8" s="73"/>
      <c r="AU8" s="118"/>
      <c r="AV8" s="118"/>
      <c r="AW8" s="73" t="s">
        <v>3</v>
      </c>
      <c r="AX8" s="73" t="s">
        <v>4</v>
      </c>
      <c r="AY8" s="118"/>
      <c r="AZ8" s="73" t="s">
        <v>5</v>
      </c>
      <c r="BA8" s="73" t="s">
        <v>6</v>
      </c>
      <c r="BB8" s="73"/>
      <c r="BC8" s="16" t="s">
        <v>84</v>
      </c>
      <c r="BD8" s="73"/>
      <c r="BE8" s="16" t="s">
        <v>84</v>
      </c>
      <c r="BF8" s="73"/>
      <c r="BG8" s="118"/>
      <c r="BH8" s="118"/>
      <c r="BI8" s="73" t="s">
        <v>3</v>
      </c>
      <c r="BJ8" s="73" t="s">
        <v>4</v>
      </c>
      <c r="BK8" s="118"/>
      <c r="BL8" s="73" t="s">
        <v>5</v>
      </c>
      <c r="BM8" s="73" t="s">
        <v>6</v>
      </c>
      <c r="BN8" s="73"/>
      <c r="BO8" s="16" t="s">
        <v>96</v>
      </c>
      <c r="BP8" s="73"/>
      <c r="BQ8" s="16" t="s">
        <v>96</v>
      </c>
      <c r="BR8" s="73"/>
    </row>
    <row r="9" spans="2:70" ht="9" customHeight="1" x14ac:dyDescent="0.3">
      <c r="B9" s="20"/>
      <c r="C9" s="81"/>
      <c r="D9" s="81"/>
      <c r="E9" s="81"/>
      <c r="F9" s="81"/>
      <c r="G9" s="81"/>
      <c r="H9" s="82"/>
      <c r="I9" s="82"/>
      <c r="J9" s="82"/>
      <c r="K9" s="81"/>
      <c r="L9" s="81"/>
      <c r="M9" s="81"/>
      <c r="N9" s="81"/>
      <c r="O9" s="81"/>
      <c r="P9" s="82"/>
      <c r="Q9" s="82"/>
      <c r="R9" s="82"/>
      <c r="S9" s="81"/>
      <c r="T9" s="81"/>
      <c r="U9" s="81"/>
      <c r="V9" s="81"/>
      <c r="W9" s="81"/>
      <c r="X9" s="82"/>
      <c r="Y9" s="82"/>
      <c r="Z9" s="82"/>
      <c r="AA9" s="81"/>
      <c r="AB9" s="81"/>
      <c r="AC9" s="81"/>
      <c r="AD9" s="81"/>
      <c r="AE9" s="81"/>
      <c r="AF9" s="82"/>
      <c r="AG9" s="82"/>
      <c r="AH9" s="82"/>
      <c r="AI9" s="81"/>
      <c r="AJ9" s="81"/>
      <c r="AK9" s="81"/>
      <c r="AL9" s="81"/>
      <c r="AM9" s="81"/>
      <c r="AN9" s="82"/>
      <c r="AO9" s="82"/>
      <c r="AP9" s="83"/>
      <c r="AQ9" s="83"/>
      <c r="AR9" s="83"/>
      <c r="AS9" s="83"/>
      <c r="AT9" s="82"/>
      <c r="AU9" s="81"/>
      <c r="AV9" s="81"/>
      <c r="AW9" s="81"/>
      <c r="AX9" s="81"/>
      <c r="AY9" s="81"/>
      <c r="AZ9" s="82"/>
      <c r="BA9" s="82"/>
      <c r="BB9" s="83"/>
      <c r="BC9" s="83"/>
      <c r="BD9" s="83"/>
      <c r="BE9" s="83"/>
      <c r="BF9" s="82"/>
      <c r="BG9" s="81"/>
      <c r="BH9" s="81"/>
      <c r="BI9" s="81"/>
      <c r="BJ9" s="81"/>
      <c r="BK9" s="81"/>
      <c r="BL9" s="82"/>
      <c r="BM9" s="82"/>
      <c r="BN9" s="83"/>
      <c r="BO9" s="83"/>
      <c r="BP9" s="83"/>
      <c r="BQ9" s="83"/>
      <c r="BR9" s="83"/>
    </row>
    <row r="10" spans="2:70" ht="21" customHeight="1" x14ac:dyDescent="0.3">
      <c r="B10" s="88" t="s">
        <v>7</v>
      </c>
      <c r="C10" s="89">
        <v>13.1</v>
      </c>
      <c r="D10" s="89">
        <v>0.37155585520240841</v>
      </c>
      <c r="E10" s="89">
        <v>12.4</v>
      </c>
      <c r="F10" s="89">
        <v>13.9</v>
      </c>
      <c r="G10" s="89">
        <v>2.8</v>
      </c>
      <c r="H10" s="90">
        <v>5225</v>
      </c>
      <c r="I10" s="90">
        <v>13212</v>
      </c>
      <c r="J10" s="90"/>
      <c r="K10" s="89">
        <v>13.150206001982637</v>
      </c>
      <c r="L10" s="89">
        <v>0.40168821115124437</v>
      </c>
      <c r="M10" s="89">
        <v>12.362586438621321</v>
      </c>
      <c r="N10" s="89">
        <v>13.937825565343953</v>
      </c>
      <c r="O10" s="89">
        <v>3.0546153504415248</v>
      </c>
      <c r="P10" s="90">
        <v>4917.7682000000423</v>
      </c>
      <c r="Q10" s="90">
        <v>12197</v>
      </c>
      <c r="R10" s="90"/>
      <c r="S10" s="89">
        <v>13.001596354743988</v>
      </c>
      <c r="T10" s="89">
        <v>0.52795737164536849</v>
      </c>
      <c r="U10" s="89">
        <v>11.96614980505394</v>
      </c>
      <c r="V10" s="89">
        <v>14.037042904434035</v>
      </c>
      <c r="W10" s="89">
        <v>4.0607119098319702</v>
      </c>
      <c r="X10" s="90">
        <v>4711.2266338307581</v>
      </c>
      <c r="Y10" s="90">
        <v>7232</v>
      </c>
      <c r="Z10" s="90"/>
      <c r="AA10" s="89">
        <v>12.495485494120077</v>
      </c>
      <c r="AB10" s="89">
        <v>0.41188610029863953</v>
      </c>
      <c r="AC10" s="89">
        <v>11.687871201535014</v>
      </c>
      <c r="AD10" s="89">
        <v>13.303099786705138</v>
      </c>
      <c r="AE10" s="89">
        <v>3.2962792881673799</v>
      </c>
      <c r="AF10" s="90">
        <v>4528.9203390000202</v>
      </c>
      <c r="AG10" s="90">
        <v>12494</v>
      </c>
      <c r="AH10" s="90"/>
      <c r="AI10" s="89">
        <v>13.140916533608483</v>
      </c>
      <c r="AJ10" s="89">
        <v>0.3756875510941719</v>
      </c>
      <c r="AK10" s="89">
        <v>12.404278994386031</v>
      </c>
      <c r="AL10" s="89">
        <v>13.877554072830932</v>
      </c>
      <c r="AM10" s="89">
        <v>2.8589143697346691</v>
      </c>
      <c r="AN10" s="90">
        <v>4309.8317879999622</v>
      </c>
      <c r="AO10" s="90">
        <v>12322</v>
      </c>
      <c r="AP10" s="90"/>
      <c r="AQ10" s="91">
        <v>0.59999999999999964</v>
      </c>
      <c r="AR10" s="90"/>
      <c r="AS10" s="90"/>
      <c r="AT10" s="90"/>
      <c r="AU10" s="89">
        <v>12.974054059289811</v>
      </c>
      <c r="AV10" s="89">
        <v>0.39419831528361443</v>
      </c>
      <c r="AW10" s="89">
        <v>12.201119720679813</v>
      </c>
      <c r="AX10" s="89">
        <v>13.746988397899809</v>
      </c>
      <c r="AY10" s="89">
        <v>3.0383588158502906</v>
      </c>
      <c r="AZ10" s="90">
        <v>4072.3292779999474</v>
      </c>
      <c r="BA10" s="90">
        <v>11875</v>
      </c>
      <c r="BB10" s="90"/>
      <c r="BC10" s="91">
        <v>-0.1</v>
      </c>
      <c r="BD10" s="90"/>
      <c r="BE10" s="90"/>
      <c r="BF10" s="90"/>
      <c r="BG10" s="89">
        <v>13.75150999717675</v>
      </c>
      <c r="BH10" s="89">
        <v>0.4373357872988497</v>
      </c>
      <c r="BI10" s="89">
        <v>12.89398809442425</v>
      </c>
      <c r="BJ10" s="89">
        <v>14.609031899929251</v>
      </c>
      <c r="BK10" s="89">
        <v>3.1802746563005573</v>
      </c>
      <c r="BL10" s="90">
        <v>3732.6460519999782</v>
      </c>
      <c r="BM10" s="90">
        <v>11449</v>
      </c>
      <c r="BN10" s="90"/>
      <c r="BO10" s="91">
        <v>0.77745593788693945</v>
      </c>
      <c r="BP10" s="90"/>
      <c r="BQ10" s="90"/>
      <c r="BR10" s="90"/>
    </row>
    <row r="11" spans="2:70" ht="9" customHeight="1" x14ac:dyDescent="0.3">
      <c r="B11" s="20"/>
      <c r="C11" s="81"/>
      <c r="D11" s="81"/>
      <c r="E11" s="81"/>
      <c r="F11" s="81"/>
      <c r="G11" s="81"/>
      <c r="H11" s="82"/>
      <c r="I11" s="82"/>
      <c r="J11" s="82"/>
      <c r="K11" s="81"/>
      <c r="L11" s="81"/>
      <c r="M11" s="81"/>
      <c r="N11" s="81"/>
      <c r="O11" s="81"/>
      <c r="P11" s="82"/>
      <c r="Q11" s="82"/>
      <c r="R11" s="82"/>
      <c r="S11" s="81"/>
      <c r="T11" s="81"/>
      <c r="U11" s="81"/>
      <c r="V11" s="81"/>
      <c r="W11" s="81"/>
      <c r="X11" s="82"/>
      <c r="Y11" s="82"/>
      <c r="Z11" s="82"/>
      <c r="AA11" s="81"/>
      <c r="AB11" s="81"/>
      <c r="AC11" s="81"/>
      <c r="AD11" s="81"/>
      <c r="AE11" s="81"/>
      <c r="AF11" s="82"/>
      <c r="AG11" s="82"/>
      <c r="AH11" s="82"/>
      <c r="AI11" s="81"/>
      <c r="AJ11" s="81"/>
      <c r="AK11" s="81"/>
      <c r="AL11" s="81"/>
      <c r="AM11" s="81"/>
      <c r="AN11" s="82"/>
      <c r="AO11" s="82"/>
      <c r="AP11" s="83"/>
      <c r="AQ11" s="83"/>
      <c r="AR11" s="83"/>
      <c r="AS11" s="83"/>
      <c r="AT11" s="82"/>
      <c r="AU11" s="81"/>
      <c r="AV11" s="81"/>
      <c r="AW11" s="81"/>
      <c r="AX11" s="81"/>
      <c r="AY11" s="81"/>
      <c r="AZ11" s="82"/>
      <c r="BA11" s="82"/>
      <c r="BB11" s="83"/>
      <c r="BC11" s="83"/>
      <c r="BD11" s="83"/>
      <c r="BE11" s="83"/>
      <c r="BF11" s="82"/>
      <c r="BG11" s="81"/>
      <c r="BH11" s="81"/>
      <c r="BI11" s="81"/>
      <c r="BJ11" s="81"/>
      <c r="BK11" s="81"/>
      <c r="BL11" s="82"/>
      <c r="BM11" s="82"/>
      <c r="BN11" s="83"/>
      <c r="BO11" s="83"/>
      <c r="BP11" s="83"/>
      <c r="BQ11" s="83"/>
      <c r="BR11" s="83"/>
    </row>
    <row r="12" spans="2:70" ht="22.5" customHeight="1" x14ac:dyDescent="0.3">
      <c r="B12" s="18" t="s">
        <v>8</v>
      </c>
      <c r="C12" s="81"/>
      <c r="D12" s="81"/>
      <c r="E12" s="81"/>
      <c r="F12" s="81"/>
      <c r="G12" s="81"/>
      <c r="H12" s="82"/>
      <c r="I12" s="82"/>
      <c r="J12" s="82"/>
      <c r="K12" s="81"/>
      <c r="L12" s="81"/>
      <c r="M12" s="81"/>
      <c r="N12" s="81"/>
      <c r="O12" s="81"/>
      <c r="P12" s="82"/>
      <c r="Q12" s="82"/>
      <c r="R12" s="82"/>
      <c r="S12" s="81"/>
      <c r="T12" s="81"/>
      <c r="U12" s="81"/>
      <c r="V12" s="81"/>
      <c r="W12" s="81"/>
      <c r="X12" s="82"/>
      <c r="Y12" s="82"/>
      <c r="Z12" s="82"/>
      <c r="AA12" s="81"/>
      <c r="AB12" s="81"/>
      <c r="AC12" s="81"/>
      <c r="AD12" s="81"/>
      <c r="AE12" s="81"/>
      <c r="AF12" s="82"/>
      <c r="AG12" s="82"/>
      <c r="AH12" s="82"/>
      <c r="AI12" s="81"/>
      <c r="AJ12" s="81"/>
      <c r="AK12" s="81"/>
      <c r="AL12" s="81"/>
      <c r="AM12" s="81"/>
      <c r="AN12" s="82"/>
      <c r="AO12" s="82"/>
      <c r="AP12" s="82"/>
      <c r="AQ12" s="82"/>
      <c r="AR12" s="82"/>
      <c r="AS12" s="82"/>
      <c r="AT12" s="82"/>
      <c r="AU12" s="81"/>
      <c r="AV12" s="81"/>
      <c r="AW12" s="81"/>
      <c r="AX12" s="81"/>
      <c r="AY12" s="81"/>
      <c r="AZ12" s="82"/>
      <c r="BA12" s="82"/>
      <c r="BB12" s="82"/>
      <c r="BC12" s="82"/>
      <c r="BD12" s="82"/>
      <c r="BE12" s="82"/>
      <c r="BF12" s="82"/>
      <c r="BG12" s="81"/>
      <c r="BH12" s="81"/>
      <c r="BI12" s="81"/>
      <c r="BJ12" s="81"/>
      <c r="BK12" s="81"/>
      <c r="BL12" s="82"/>
      <c r="BM12" s="82"/>
      <c r="BN12" s="82"/>
      <c r="BO12" s="82"/>
      <c r="BP12" s="82"/>
      <c r="BQ12" s="82"/>
      <c r="BR12" s="82"/>
    </row>
    <row r="13" spans="2:70" x14ac:dyDescent="0.3">
      <c r="B13" s="19" t="s">
        <v>36</v>
      </c>
      <c r="C13" s="81">
        <v>8.3000000000000007</v>
      </c>
      <c r="D13" s="81">
        <v>0.35986850709974272</v>
      </c>
      <c r="E13" s="81">
        <v>7.6</v>
      </c>
      <c r="F13" s="81">
        <v>9.1</v>
      </c>
      <c r="G13" s="81">
        <v>4.3</v>
      </c>
      <c r="H13" s="82">
        <v>3821</v>
      </c>
      <c r="I13" s="82">
        <v>9137</v>
      </c>
      <c r="J13" s="82"/>
      <c r="K13" s="81">
        <v>8.6357548799425707</v>
      </c>
      <c r="L13" s="81">
        <v>0.38636522530638873</v>
      </c>
      <c r="M13" s="81">
        <v>7.8781802197809965</v>
      </c>
      <c r="N13" s="81">
        <v>9.3933295401041459</v>
      </c>
      <c r="O13" s="81">
        <v>4.4740179715355479</v>
      </c>
      <c r="P13" s="82">
        <v>3555.2404540000266</v>
      </c>
      <c r="Q13" s="82">
        <v>8649</v>
      </c>
      <c r="R13" s="82"/>
      <c r="S13" s="81">
        <v>8.2773443298875229</v>
      </c>
      <c r="T13" s="81">
        <v>0.4721537649904286</v>
      </c>
      <c r="U13" s="81">
        <v>7.35134156311321</v>
      </c>
      <c r="V13" s="81">
        <v>9.2033470966618367</v>
      </c>
      <c r="W13" s="81">
        <v>5.7041696729420037</v>
      </c>
      <c r="X13" s="82">
        <v>3386.0965654168799</v>
      </c>
      <c r="Y13" s="82">
        <v>5022</v>
      </c>
      <c r="Z13" s="82"/>
      <c r="AA13" s="81">
        <v>7.9064902027483397</v>
      </c>
      <c r="AB13" s="81">
        <v>0.3520666918358783</v>
      </c>
      <c r="AC13" s="81">
        <v>7.2161680674210293</v>
      </c>
      <c r="AD13" s="81">
        <v>8.5968123380756509</v>
      </c>
      <c r="AE13" s="81">
        <v>4.4528821614614538</v>
      </c>
      <c r="AF13" s="82">
        <v>3338.1807379999686</v>
      </c>
      <c r="AG13" s="82">
        <v>8522</v>
      </c>
      <c r="AH13" s="82"/>
      <c r="AI13" s="81">
        <v>8.2383144998494782</v>
      </c>
      <c r="AJ13" s="81">
        <v>0.36174815954589606</v>
      </c>
      <c r="AK13" s="81">
        <v>7.5290089258690864</v>
      </c>
      <c r="AL13" s="81">
        <v>8.947620073829869</v>
      </c>
      <c r="AM13" s="81">
        <v>4.3910457600581472</v>
      </c>
      <c r="AN13" s="82">
        <v>3105.8134039999877</v>
      </c>
      <c r="AO13" s="82">
        <v>8262</v>
      </c>
      <c r="AP13" s="82"/>
      <c r="AQ13" s="84">
        <v>0.29999999999999893</v>
      </c>
      <c r="AR13" s="82"/>
      <c r="AS13" s="82" t="s">
        <v>82</v>
      </c>
      <c r="AT13" s="82"/>
      <c r="AU13" s="81">
        <v>9.2459203553698401</v>
      </c>
      <c r="AV13" s="81">
        <v>0.39563424823399423</v>
      </c>
      <c r="AW13" s="81">
        <v>8.4701704748301623</v>
      </c>
      <c r="AX13" s="81">
        <v>10.021670235909518</v>
      </c>
      <c r="AY13" s="81">
        <v>4.2790142357674323</v>
      </c>
      <c r="AZ13" s="82">
        <v>2894.7893309999677</v>
      </c>
      <c r="BA13" s="82">
        <v>8176</v>
      </c>
      <c r="BB13" s="82"/>
      <c r="BC13" s="84">
        <v>1</v>
      </c>
      <c r="BD13" s="82"/>
      <c r="BE13" s="82" t="s">
        <v>80</v>
      </c>
      <c r="BF13" s="82"/>
      <c r="BG13" s="81">
        <v>10.066263838240594</v>
      </c>
      <c r="BH13" s="81">
        <v>0.44001912454639386</v>
      </c>
      <c r="BI13" s="81">
        <v>9.203480485295664</v>
      </c>
      <c r="BJ13" s="81">
        <v>10.929047191185527</v>
      </c>
      <c r="BK13" s="81">
        <v>4.3712258253634388</v>
      </c>
      <c r="BL13" s="82">
        <v>2602.1622739999839</v>
      </c>
      <c r="BM13" s="82">
        <v>7871</v>
      </c>
      <c r="BN13" s="82"/>
      <c r="BO13" s="84">
        <v>0.82034348287075431</v>
      </c>
      <c r="BP13" s="82"/>
      <c r="BQ13" s="82"/>
      <c r="BR13" s="82"/>
    </row>
    <row r="14" spans="2:70" x14ac:dyDescent="0.3">
      <c r="B14" s="19" t="s">
        <v>9</v>
      </c>
      <c r="C14" s="81">
        <v>26.2</v>
      </c>
      <c r="D14" s="81">
        <v>0.93803769706426354</v>
      </c>
      <c r="E14" s="81">
        <v>24.3</v>
      </c>
      <c r="F14" s="81">
        <v>28</v>
      </c>
      <c r="G14" s="81">
        <v>3.6</v>
      </c>
      <c r="H14" s="82">
        <v>1403</v>
      </c>
      <c r="I14" s="82">
        <v>4075</v>
      </c>
      <c r="J14" s="82"/>
      <c r="K14" s="81">
        <v>24.929752733270057</v>
      </c>
      <c r="L14" s="81">
        <v>0.99108294091857785</v>
      </c>
      <c r="M14" s="81">
        <v>22.986463656042876</v>
      </c>
      <c r="N14" s="81">
        <v>26.873041810497245</v>
      </c>
      <c r="O14" s="81">
        <v>3.9755024910292267</v>
      </c>
      <c r="P14" s="82">
        <v>1362.5277460000054</v>
      </c>
      <c r="Q14" s="82">
        <v>3548</v>
      </c>
      <c r="R14" s="82"/>
      <c r="S14" s="81">
        <v>25.073447969037105</v>
      </c>
      <c r="T14" s="81">
        <v>1.3435856407487869</v>
      </c>
      <c r="U14" s="81">
        <v>22.438365686558988</v>
      </c>
      <c r="V14" s="81">
        <v>27.708530251515217</v>
      </c>
      <c r="W14" s="81">
        <v>5.3585994331851152</v>
      </c>
      <c r="X14" s="82">
        <v>1325.1300684138712</v>
      </c>
      <c r="Y14" s="82">
        <v>2210</v>
      </c>
      <c r="Z14" s="82"/>
      <c r="AA14" s="81">
        <v>25.360511294526241</v>
      </c>
      <c r="AB14" s="81">
        <v>1.1536360305489104</v>
      </c>
      <c r="AC14" s="81">
        <v>23.098495300209194</v>
      </c>
      <c r="AD14" s="81">
        <v>27.622527288843283</v>
      </c>
      <c r="AE14" s="81">
        <v>4.5489462619703129</v>
      </c>
      <c r="AF14" s="82">
        <v>1190.7396009999934</v>
      </c>
      <c r="AG14" s="82">
        <v>3972</v>
      </c>
      <c r="AH14" s="82"/>
      <c r="AI14" s="81">
        <v>25.787373857906093</v>
      </c>
      <c r="AJ14" s="81">
        <v>0.91671732310235532</v>
      </c>
      <c r="AK14" s="81">
        <v>23.989900422637966</v>
      </c>
      <c r="AL14" s="81">
        <v>27.584847293174221</v>
      </c>
      <c r="AM14" s="81">
        <v>3.5549076387291803</v>
      </c>
      <c r="AN14" s="82">
        <v>1204.0183839999984</v>
      </c>
      <c r="AO14" s="82">
        <v>4060</v>
      </c>
      <c r="AP14" s="82"/>
      <c r="AQ14" s="84">
        <v>0.40000000000000213</v>
      </c>
      <c r="AR14" s="82"/>
      <c r="AS14" s="82" t="s">
        <v>82</v>
      </c>
      <c r="AT14" s="82"/>
      <c r="AU14" s="81">
        <v>22.139060901005681</v>
      </c>
      <c r="AV14" s="81">
        <v>0.90913127387725789</v>
      </c>
      <c r="AW14" s="81">
        <v>20.356458711601569</v>
      </c>
      <c r="AX14" s="81">
        <v>23.92166309040979</v>
      </c>
      <c r="AY14" s="81">
        <v>4.1064581643386688</v>
      </c>
      <c r="AZ14" s="82">
        <v>1177.5399469999984</v>
      </c>
      <c r="BA14" s="82">
        <v>3699</v>
      </c>
      <c r="BB14" s="82"/>
      <c r="BC14" s="84">
        <v>-3.7</v>
      </c>
      <c r="BD14" s="82"/>
      <c r="BE14" s="82" t="s">
        <v>83</v>
      </c>
      <c r="BF14" s="82"/>
      <c r="BG14" s="81">
        <v>22.234257571097988</v>
      </c>
      <c r="BH14" s="81">
        <v>0.98996531432818724</v>
      </c>
      <c r="BI14" s="81">
        <v>20.293147411225377</v>
      </c>
      <c r="BJ14" s="81">
        <v>24.175367730970599</v>
      </c>
      <c r="BK14" s="81">
        <v>4.4524325184351099</v>
      </c>
      <c r="BL14" s="82">
        <v>1130.4837780000018</v>
      </c>
      <c r="BM14" s="82">
        <v>3578</v>
      </c>
      <c r="BN14" s="82"/>
      <c r="BO14" s="84">
        <v>9.519667009230659E-2</v>
      </c>
      <c r="BP14" s="82"/>
      <c r="BQ14" s="82"/>
      <c r="BR14" s="82"/>
    </row>
    <row r="15" spans="2:70" ht="3" customHeight="1" x14ac:dyDescent="0.3">
      <c r="B15" s="20"/>
      <c r="C15" s="81"/>
      <c r="D15" s="81"/>
      <c r="E15" s="81"/>
      <c r="F15" s="81"/>
      <c r="G15" s="81"/>
      <c r="H15" s="82"/>
      <c r="I15" s="82"/>
      <c r="J15" s="82"/>
      <c r="K15" s="81"/>
      <c r="L15" s="81"/>
      <c r="M15" s="81"/>
      <c r="N15" s="81"/>
      <c r="O15" s="81"/>
      <c r="P15" s="82"/>
      <c r="Q15" s="82"/>
      <c r="R15" s="82"/>
      <c r="S15" s="81"/>
      <c r="T15" s="81"/>
      <c r="U15" s="81"/>
      <c r="V15" s="81"/>
      <c r="W15" s="81"/>
      <c r="X15" s="82"/>
      <c r="Y15" s="82"/>
      <c r="Z15" s="82"/>
      <c r="AA15" s="81"/>
      <c r="AB15" s="81"/>
      <c r="AC15" s="81"/>
      <c r="AD15" s="81"/>
      <c r="AE15" s="81"/>
      <c r="AF15" s="82"/>
      <c r="AG15" s="82"/>
      <c r="AH15" s="82"/>
      <c r="AI15" s="81"/>
      <c r="AJ15" s="81"/>
      <c r="AK15" s="81"/>
      <c r="AL15" s="81"/>
      <c r="AM15" s="81"/>
      <c r="AN15" s="82"/>
      <c r="AO15" s="82"/>
      <c r="AP15" s="82"/>
      <c r="AQ15" s="84"/>
      <c r="AR15" s="82"/>
      <c r="AS15" s="82"/>
      <c r="AT15" s="82"/>
      <c r="AU15" s="81"/>
      <c r="AV15" s="81"/>
      <c r="AW15" s="81"/>
      <c r="AX15" s="81"/>
      <c r="AY15" s="81"/>
      <c r="AZ15" s="82"/>
      <c r="BA15" s="82"/>
      <c r="BB15" s="82"/>
      <c r="BC15" s="84"/>
      <c r="BD15" s="82"/>
      <c r="BE15" s="82"/>
      <c r="BF15" s="82"/>
      <c r="BG15" s="81"/>
      <c r="BH15" s="81"/>
      <c r="BI15" s="81"/>
      <c r="BJ15" s="81"/>
      <c r="BK15" s="81"/>
      <c r="BL15" s="82"/>
      <c r="BM15" s="82"/>
      <c r="BN15" s="82"/>
      <c r="BO15" s="84"/>
      <c r="BP15" s="82"/>
      <c r="BQ15" s="82"/>
      <c r="BR15" s="82"/>
    </row>
    <row r="16" spans="2:70" ht="21" customHeight="1" x14ac:dyDescent="0.3">
      <c r="B16" s="18" t="s">
        <v>10</v>
      </c>
      <c r="C16" s="81"/>
      <c r="D16" s="81"/>
      <c r="E16" s="81"/>
      <c r="F16" s="81"/>
      <c r="G16" s="81"/>
      <c r="H16" s="82"/>
      <c r="I16" s="82"/>
      <c r="J16" s="82"/>
      <c r="K16" s="81"/>
      <c r="L16" s="81"/>
      <c r="M16" s="81"/>
      <c r="N16" s="81"/>
      <c r="O16" s="81"/>
      <c r="P16" s="82"/>
      <c r="Q16" s="82"/>
      <c r="R16" s="82"/>
      <c r="S16" s="81"/>
      <c r="T16" s="81"/>
      <c r="U16" s="81"/>
      <c r="V16" s="81"/>
      <c r="W16" s="81"/>
      <c r="X16" s="82"/>
      <c r="Y16" s="82"/>
      <c r="Z16" s="82"/>
      <c r="AA16" s="81"/>
      <c r="AB16" s="81"/>
      <c r="AC16" s="81"/>
      <c r="AD16" s="81"/>
      <c r="AE16" s="81"/>
      <c r="AF16" s="82"/>
      <c r="AG16" s="82"/>
      <c r="AH16" s="82"/>
      <c r="AI16" s="81"/>
      <c r="AJ16" s="81"/>
      <c r="AK16" s="81"/>
      <c r="AL16" s="81"/>
      <c r="AM16" s="81"/>
      <c r="AN16" s="82"/>
      <c r="AO16" s="82"/>
      <c r="AP16" s="82"/>
      <c r="AQ16" s="84"/>
      <c r="AR16" s="82"/>
      <c r="AS16" s="82"/>
      <c r="AT16" s="82"/>
      <c r="AU16" s="81"/>
      <c r="AV16" s="81"/>
      <c r="AW16" s="81"/>
      <c r="AX16" s="81"/>
      <c r="AY16" s="81"/>
      <c r="AZ16" s="82"/>
      <c r="BA16" s="82"/>
      <c r="BB16" s="82"/>
      <c r="BC16" s="84"/>
      <c r="BD16" s="82"/>
      <c r="BE16" s="82"/>
      <c r="BF16" s="82"/>
      <c r="BG16" s="81"/>
      <c r="BH16" s="81"/>
      <c r="BI16" s="81"/>
      <c r="BJ16" s="81"/>
      <c r="BK16" s="81"/>
      <c r="BL16" s="82"/>
      <c r="BM16" s="82"/>
      <c r="BN16" s="82"/>
      <c r="BO16" s="84"/>
      <c r="BP16" s="82"/>
      <c r="BQ16" s="82"/>
      <c r="BR16" s="82"/>
    </row>
    <row r="17" spans="2:70" x14ac:dyDescent="0.3">
      <c r="B17" s="19" t="s">
        <v>70</v>
      </c>
      <c r="C17" s="81">
        <v>6.8809256126042699</v>
      </c>
      <c r="D17" s="81">
        <v>0.44820131596353829</v>
      </c>
      <c r="E17" s="81">
        <v>6.0021073367995132</v>
      </c>
      <c r="F17" s="81">
        <v>7.7597438884090275</v>
      </c>
      <c r="G17" s="81">
        <v>6.5136776822951949</v>
      </c>
      <c r="H17" s="82">
        <v>2834.3691819999949</v>
      </c>
      <c r="I17" s="82">
        <v>5548</v>
      </c>
      <c r="J17" s="82"/>
      <c r="K17" s="81">
        <v>7.119983393805235</v>
      </c>
      <c r="L17" s="81">
        <v>0.4844210018682199</v>
      </c>
      <c r="M17" s="81">
        <v>6.170143574307299</v>
      </c>
      <c r="N17" s="81">
        <v>8.0698232133031702</v>
      </c>
      <c r="O17" s="81">
        <v>6.8036816250118219</v>
      </c>
      <c r="P17" s="82">
        <v>2629.6548129999996</v>
      </c>
      <c r="Q17" s="82">
        <v>5149</v>
      </c>
      <c r="R17" s="82"/>
      <c r="S17" s="81">
        <v>6.6742270264817254</v>
      </c>
      <c r="T17" s="81">
        <v>0.55611321865617491</v>
      </c>
      <c r="U17" s="81">
        <v>5.5835603468973209</v>
      </c>
      <c r="V17" s="81">
        <v>7.7648937060661307</v>
      </c>
      <c r="W17" s="81">
        <v>8.3322490596986221</v>
      </c>
      <c r="X17" s="82">
        <v>2543.4882312963991</v>
      </c>
      <c r="Y17" s="82">
        <v>3132</v>
      </c>
      <c r="Z17" s="82"/>
      <c r="AA17" s="81">
        <v>6.1170310585186929</v>
      </c>
      <c r="AB17" s="81">
        <v>0.41701307737000687</v>
      </c>
      <c r="AC17" s="81">
        <v>5.2993639383252455</v>
      </c>
      <c r="AD17" s="81">
        <v>6.9346981787121393</v>
      </c>
      <c r="AE17" s="81">
        <v>6.8172463631563014</v>
      </c>
      <c r="AF17" s="82">
        <v>2452.5809099999951</v>
      </c>
      <c r="AG17" s="82">
        <v>5225</v>
      </c>
      <c r="AH17" s="82"/>
      <c r="AI17" s="81">
        <v>6.2518858191672422</v>
      </c>
      <c r="AJ17" s="81">
        <v>0.42323128455823056</v>
      </c>
      <c r="AK17" s="81">
        <v>5.4220258701992181</v>
      </c>
      <c r="AL17" s="81">
        <v>7.0817457681352671</v>
      </c>
      <c r="AM17" s="81">
        <v>6.7696579368208205</v>
      </c>
      <c r="AN17" s="82">
        <v>2234.4931439999955</v>
      </c>
      <c r="AO17" s="82">
        <v>4990</v>
      </c>
      <c r="AP17" s="82"/>
      <c r="AQ17" s="84">
        <v>0.20000000000000018</v>
      </c>
      <c r="AR17" s="82"/>
      <c r="AS17" s="82" t="s">
        <v>82</v>
      </c>
      <c r="AT17" s="82"/>
      <c r="AU17" s="81">
        <v>7.6762605118829121</v>
      </c>
      <c r="AV17" s="81">
        <v>0.4960131295316153</v>
      </c>
      <c r="AW17" s="81">
        <v>6.7036901954913786</v>
      </c>
      <c r="AX17" s="81">
        <v>8.6488308282744466</v>
      </c>
      <c r="AY17" s="81">
        <v>6.4616505492978389</v>
      </c>
      <c r="AZ17" s="82">
        <v>2070.6911100000002</v>
      </c>
      <c r="BA17" s="82">
        <v>4826</v>
      </c>
      <c r="BB17" s="82"/>
      <c r="BC17" s="84">
        <v>1.4</v>
      </c>
      <c r="BD17" s="82"/>
      <c r="BE17" s="82" t="s">
        <v>81</v>
      </c>
      <c r="BF17" s="82"/>
      <c r="BG17" s="81">
        <v>8.7295330560962014</v>
      </c>
      <c r="BH17" s="81">
        <v>0.52013619314639681</v>
      </c>
      <c r="BI17" s="81">
        <v>7.7096572741663065</v>
      </c>
      <c r="BJ17" s="81">
        <v>9.7494088380260973</v>
      </c>
      <c r="BK17" s="81">
        <v>5.9583506907412849</v>
      </c>
      <c r="BL17" s="82">
        <v>1861.5960779999955</v>
      </c>
      <c r="BM17" s="82">
        <v>4670</v>
      </c>
      <c r="BN17" s="82"/>
      <c r="BO17" s="84">
        <v>1.0532725442132893</v>
      </c>
      <c r="BP17" s="82"/>
      <c r="BQ17" s="82"/>
      <c r="BR17" s="82"/>
    </row>
    <row r="18" spans="2:70" x14ac:dyDescent="0.3">
      <c r="B18" s="19" t="s">
        <v>11</v>
      </c>
      <c r="C18" s="81">
        <v>22.522033163785945</v>
      </c>
      <c r="D18" s="81">
        <v>0.83576303540259733</v>
      </c>
      <c r="E18" s="81">
        <v>20.88329672193754</v>
      </c>
      <c r="F18" s="81">
        <v>24.16076960563435</v>
      </c>
      <c r="G18" s="81">
        <v>3.7108685051865264</v>
      </c>
      <c r="H18" s="82">
        <v>1445.7236059999907</v>
      </c>
      <c r="I18" s="82">
        <v>4398</v>
      </c>
      <c r="J18" s="82"/>
      <c r="K18" s="81">
        <v>21.619880498919841</v>
      </c>
      <c r="L18" s="81">
        <v>0.83961679408725631</v>
      </c>
      <c r="M18" s="81">
        <v>19.973582214849522</v>
      </c>
      <c r="N18" s="81">
        <v>23.26617878299016</v>
      </c>
      <c r="O18" s="81">
        <v>3.883540402220099</v>
      </c>
      <c r="P18" s="82">
        <v>1389.4669400000066</v>
      </c>
      <c r="Q18" s="82">
        <v>3959</v>
      </c>
      <c r="R18" s="82"/>
      <c r="S18" s="81">
        <v>22.484233234946384</v>
      </c>
      <c r="T18" s="81">
        <v>1.2689175967240536</v>
      </c>
      <c r="U18" s="81">
        <v>19.995592261387898</v>
      </c>
      <c r="V18" s="81">
        <v>24.972874208504873</v>
      </c>
      <c r="W18" s="81">
        <v>5.6435884802681349</v>
      </c>
      <c r="X18" s="82">
        <v>1280.0659648311344</v>
      </c>
      <c r="Y18" s="82">
        <v>2237</v>
      </c>
      <c r="Z18" s="82"/>
      <c r="AA18" s="81">
        <v>21.912327216854788</v>
      </c>
      <c r="AB18" s="81">
        <v>0.99764032435031724</v>
      </c>
      <c r="AC18" s="81">
        <v>19.956183068702344</v>
      </c>
      <c r="AD18" s="81">
        <v>23.868471365007231</v>
      </c>
      <c r="AE18" s="81">
        <v>4.5528725200075515</v>
      </c>
      <c r="AF18" s="82">
        <v>1248.3280679999925</v>
      </c>
      <c r="AG18" s="82">
        <v>4051</v>
      </c>
      <c r="AH18" s="82"/>
      <c r="AI18" s="81">
        <v>21.537125730497763</v>
      </c>
      <c r="AJ18" s="81">
        <v>0.80261735985654192</v>
      </c>
      <c r="AK18" s="81">
        <v>19.963376280509358</v>
      </c>
      <c r="AL18" s="81">
        <v>23.110875180486168</v>
      </c>
      <c r="AM18" s="81">
        <v>3.7266688689103544</v>
      </c>
      <c r="AN18" s="82">
        <v>1221.1658569999981</v>
      </c>
      <c r="AO18" s="82">
        <v>4042</v>
      </c>
      <c r="AP18" s="82"/>
      <c r="AQ18" s="84">
        <v>-0.39999999999999858</v>
      </c>
      <c r="AR18" s="82"/>
      <c r="AS18" s="82" t="s">
        <v>82</v>
      </c>
      <c r="AT18" s="82"/>
      <c r="AU18" s="81">
        <v>19.026931669538204</v>
      </c>
      <c r="AV18" s="81">
        <v>0.79777214460328028</v>
      </c>
      <c r="AW18" s="81">
        <v>17.462679715526754</v>
      </c>
      <c r="AX18" s="81">
        <v>20.591183623549657</v>
      </c>
      <c r="AY18" s="81">
        <v>4.192857568729802</v>
      </c>
      <c r="AZ18" s="82">
        <v>1128.9998919999996</v>
      </c>
      <c r="BA18" s="82">
        <v>3738</v>
      </c>
      <c r="BB18" s="82"/>
      <c r="BC18" s="84">
        <v>-2.5</v>
      </c>
      <c r="BD18" s="82"/>
      <c r="BE18" s="82" t="s">
        <v>81</v>
      </c>
      <c r="BF18" s="82"/>
      <c r="BG18" s="81">
        <v>19.558953641713909</v>
      </c>
      <c r="BH18" s="81">
        <v>0.98227634112571816</v>
      </c>
      <c r="BI18" s="81">
        <v>17.632919913092255</v>
      </c>
      <c r="BJ18" s="81">
        <v>21.484987370335563</v>
      </c>
      <c r="BK18" s="81">
        <v>5.0221313426030667</v>
      </c>
      <c r="BL18" s="82">
        <v>1083.5741210000026</v>
      </c>
      <c r="BM18" s="82">
        <v>3631</v>
      </c>
      <c r="BN18" s="82"/>
      <c r="BO18" s="84">
        <v>0.53202197217570557</v>
      </c>
      <c r="BP18" s="82"/>
      <c r="BQ18" s="82"/>
      <c r="BR18" s="82"/>
    </row>
    <row r="19" spans="2:70" x14ac:dyDescent="0.3">
      <c r="B19" s="19" t="s">
        <v>12</v>
      </c>
      <c r="C19" s="81">
        <v>17.505716952196863</v>
      </c>
      <c r="D19" s="81">
        <v>0.81414262743012378</v>
      </c>
      <c r="E19" s="81">
        <v>15.909373089262957</v>
      </c>
      <c r="F19" s="81">
        <v>19.102060815130773</v>
      </c>
      <c r="G19" s="81">
        <v>4.6507242728379294</v>
      </c>
      <c r="H19" s="82">
        <v>944.71272699999679</v>
      </c>
      <c r="I19" s="82">
        <v>3266</v>
      </c>
      <c r="J19" s="82"/>
      <c r="K19" s="81">
        <v>17.700461792400503</v>
      </c>
      <c r="L19" s="81">
        <v>0.9494959829900923</v>
      </c>
      <c r="M19" s="81">
        <v>15.83871531646496</v>
      </c>
      <c r="N19" s="81">
        <v>19.562208268336047</v>
      </c>
      <c r="O19" s="81">
        <v>5.3642441317420753</v>
      </c>
      <c r="P19" s="82">
        <v>898.64644700000076</v>
      </c>
      <c r="Q19" s="82">
        <v>3089</v>
      </c>
      <c r="R19" s="82"/>
      <c r="S19" s="81">
        <v>17.45728127443714</v>
      </c>
      <c r="T19" s="81">
        <v>1.1614511859387247</v>
      </c>
      <c r="U19" s="81">
        <v>15.179406794977323</v>
      </c>
      <c r="V19" s="81">
        <v>19.735155753896954</v>
      </c>
      <c r="W19" s="81">
        <v>6.6531046139438015</v>
      </c>
      <c r="X19" s="82">
        <v>887.67243770321488</v>
      </c>
      <c r="Y19" s="82">
        <v>1863</v>
      </c>
      <c r="Z19" s="82"/>
      <c r="AA19" s="81">
        <v>17.191517375810413</v>
      </c>
      <c r="AB19" s="81">
        <v>0.95462324590793868</v>
      </c>
      <c r="AC19" s="81">
        <v>15.31971986462904</v>
      </c>
      <c r="AD19" s="81">
        <v>19.06331488699179</v>
      </c>
      <c r="AE19" s="81">
        <v>5.5528736936924252</v>
      </c>
      <c r="AF19" s="82">
        <v>828.0113610000036</v>
      </c>
      <c r="AG19" s="82">
        <v>3218</v>
      </c>
      <c r="AH19" s="82"/>
      <c r="AI19" s="81">
        <v>19.158818273146295</v>
      </c>
      <c r="AJ19" s="81">
        <v>0.88005953194619657</v>
      </c>
      <c r="AK19" s="81">
        <v>17.433222399410237</v>
      </c>
      <c r="AL19" s="81">
        <v>20.884414146882353</v>
      </c>
      <c r="AM19" s="81">
        <v>4.5934959004215852</v>
      </c>
      <c r="AN19" s="82">
        <v>854.17278700000418</v>
      </c>
      <c r="AO19" s="82">
        <v>3290</v>
      </c>
      <c r="AP19" s="82"/>
      <c r="AQ19" s="84">
        <v>2</v>
      </c>
      <c r="AR19" s="82"/>
      <c r="AS19" s="82" t="s">
        <v>82</v>
      </c>
      <c r="AT19" s="82"/>
      <c r="AU19" s="81">
        <v>17.714157658608169</v>
      </c>
      <c r="AV19" s="81">
        <v>0.88219967371951402</v>
      </c>
      <c r="AW19" s="81">
        <v>15.98436228686044</v>
      </c>
      <c r="AX19" s="81">
        <v>19.4439530303559</v>
      </c>
      <c r="AY19" s="81">
        <v>4.9801954499982131</v>
      </c>
      <c r="AZ19" s="82">
        <v>872.63827599999934</v>
      </c>
      <c r="BA19" s="82">
        <v>3311</v>
      </c>
      <c r="BB19" s="82"/>
      <c r="BC19" s="84">
        <v>-1.5</v>
      </c>
      <c r="BD19" s="82"/>
      <c r="BE19" s="82" t="s">
        <v>82</v>
      </c>
      <c r="BF19" s="82"/>
      <c r="BG19" s="81">
        <v>17.632387008570326</v>
      </c>
      <c r="BH19" s="81">
        <v>0.96344951735167594</v>
      </c>
      <c r="BI19" s="81">
        <v>15.743268653019824</v>
      </c>
      <c r="BJ19" s="81">
        <v>19.521505364120831</v>
      </c>
      <c r="BK19" s="81">
        <v>5.4640901250828131</v>
      </c>
      <c r="BL19" s="82">
        <v>787.47585299999901</v>
      </c>
      <c r="BM19" s="82">
        <v>3148</v>
      </c>
      <c r="BN19" s="82"/>
      <c r="BO19" s="84">
        <v>-8.1770650037842785E-2</v>
      </c>
      <c r="BP19" s="82"/>
      <c r="BQ19" s="82"/>
      <c r="BR19" s="82"/>
    </row>
    <row r="20" spans="2:70" ht="5.25" customHeight="1" x14ac:dyDescent="0.3">
      <c r="B20" s="20"/>
      <c r="C20" s="81"/>
      <c r="D20" s="81"/>
      <c r="E20" s="81"/>
      <c r="F20" s="81"/>
      <c r="G20" s="81"/>
      <c r="H20" s="82"/>
      <c r="I20" s="82"/>
      <c r="J20" s="82"/>
      <c r="K20" s="81"/>
      <c r="L20" s="81"/>
      <c r="M20" s="81"/>
      <c r="N20" s="81"/>
      <c r="O20" s="81"/>
      <c r="P20" s="82"/>
      <c r="Q20" s="82"/>
      <c r="R20" s="82"/>
      <c r="S20" s="81"/>
      <c r="T20" s="81"/>
      <c r="U20" s="81"/>
      <c r="V20" s="81"/>
      <c r="W20" s="81"/>
      <c r="X20" s="82"/>
      <c r="Y20" s="82"/>
      <c r="Z20" s="82"/>
      <c r="AA20" s="81"/>
      <c r="AB20" s="81"/>
      <c r="AC20" s="81"/>
      <c r="AD20" s="81"/>
      <c r="AE20" s="81"/>
      <c r="AF20" s="82"/>
      <c r="AG20" s="82"/>
      <c r="AH20" s="82"/>
      <c r="AI20" s="81"/>
      <c r="AJ20" s="81"/>
      <c r="AK20" s="81"/>
      <c r="AL20" s="81"/>
      <c r="AM20" s="81"/>
      <c r="AN20" s="82"/>
      <c r="AO20" s="82"/>
      <c r="AP20" s="82"/>
      <c r="AQ20" s="84"/>
      <c r="AR20" s="82"/>
      <c r="AS20" s="82"/>
      <c r="AT20" s="82"/>
      <c r="AU20" s="81"/>
      <c r="AV20" s="81"/>
      <c r="AW20" s="81"/>
      <c r="AX20" s="81"/>
      <c r="AY20" s="81"/>
      <c r="AZ20" s="82"/>
      <c r="BA20" s="82"/>
      <c r="BB20" s="82"/>
      <c r="BC20" s="84"/>
      <c r="BD20" s="82"/>
      <c r="BE20" s="82"/>
      <c r="BF20" s="82"/>
      <c r="BG20" s="81"/>
      <c r="BH20" s="81"/>
      <c r="BI20" s="81"/>
      <c r="BJ20" s="81"/>
      <c r="BK20" s="81"/>
      <c r="BL20" s="82"/>
      <c r="BM20" s="82"/>
      <c r="BN20" s="82"/>
      <c r="BO20" s="84"/>
      <c r="BP20" s="82"/>
      <c r="BQ20" s="82"/>
      <c r="BR20" s="82"/>
    </row>
    <row r="21" spans="2:70" ht="37.5" customHeight="1" x14ac:dyDescent="0.3">
      <c r="B21" s="18" t="s">
        <v>71</v>
      </c>
      <c r="C21" s="81"/>
      <c r="D21" s="81"/>
      <c r="E21" s="81"/>
      <c r="F21" s="81"/>
      <c r="G21" s="81"/>
      <c r="H21" s="82"/>
      <c r="I21" s="82"/>
      <c r="J21" s="82"/>
      <c r="K21" s="81"/>
      <c r="L21" s="81"/>
      <c r="M21" s="81"/>
      <c r="N21" s="81"/>
      <c r="O21" s="81"/>
      <c r="P21" s="82"/>
      <c r="Q21" s="82"/>
      <c r="R21" s="82"/>
      <c r="S21" s="81"/>
      <c r="T21" s="81"/>
      <c r="U21" s="81"/>
      <c r="V21" s="81"/>
      <c r="W21" s="81"/>
      <c r="X21" s="82"/>
      <c r="Y21" s="82"/>
      <c r="Z21" s="82"/>
      <c r="AA21" s="81"/>
      <c r="AB21" s="81"/>
      <c r="AC21" s="81"/>
      <c r="AD21" s="81"/>
      <c r="AE21" s="81"/>
      <c r="AF21" s="82"/>
      <c r="AG21" s="82"/>
      <c r="AH21" s="82"/>
      <c r="AI21" s="81"/>
      <c r="AJ21" s="81"/>
      <c r="AK21" s="81"/>
      <c r="AL21" s="81"/>
      <c r="AM21" s="81"/>
      <c r="AN21" s="82"/>
      <c r="AO21" s="82"/>
      <c r="AP21" s="82"/>
      <c r="AQ21" s="84"/>
      <c r="AR21" s="82"/>
      <c r="AS21" s="82"/>
      <c r="AT21" s="82"/>
      <c r="AU21" s="81"/>
      <c r="AV21" s="81"/>
      <c r="AW21" s="81"/>
      <c r="AX21" s="81"/>
      <c r="AY21" s="81"/>
      <c r="AZ21" s="82"/>
      <c r="BA21" s="82"/>
      <c r="BB21" s="82"/>
      <c r="BC21" s="84"/>
      <c r="BD21" s="82"/>
      <c r="BE21" s="82"/>
      <c r="BF21" s="82"/>
      <c r="BG21" s="81"/>
      <c r="BH21" s="81"/>
      <c r="BI21" s="81"/>
      <c r="BJ21" s="81"/>
      <c r="BK21" s="81"/>
      <c r="BL21" s="82"/>
      <c r="BM21" s="82"/>
      <c r="BN21" s="82"/>
      <c r="BO21" s="84"/>
      <c r="BP21" s="82"/>
      <c r="BQ21" s="82"/>
      <c r="BR21" s="82"/>
    </row>
    <row r="22" spans="2:70" x14ac:dyDescent="0.3">
      <c r="B22" s="19" t="s">
        <v>17</v>
      </c>
      <c r="C22" s="81">
        <v>27.1</v>
      </c>
      <c r="D22" s="81">
        <v>1.0637834225422764</v>
      </c>
      <c r="E22" s="81">
        <v>25</v>
      </c>
      <c r="F22" s="81">
        <v>29.1</v>
      </c>
      <c r="G22" s="81">
        <v>3.9</v>
      </c>
      <c r="H22" s="82">
        <v>1026</v>
      </c>
      <c r="I22" s="82">
        <v>2737</v>
      </c>
      <c r="J22" s="82"/>
      <c r="K22" s="81">
        <v>27.277764829846706</v>
      </c>
      <c r="L22" s="81">
        <v>1.1306133586821683</v>
      </c>
      <c r="M22" s="81">
        <v>25.060886655723845</v>
      </c>
      <c r="N22" s="81">
        <v>29.494643003969568</v>
      </c>
      <c r="O22" s="81">
        <v>4.144816724298015</v>
      </c>
      <c r="P22" s="82">
        <v>921.80321800000388</v>
      </c>
      <c r="Q22" s="82">
        <v>2240</v>
      </c>
      <c r="R22" s="82"/>
      <c r="S22" s="81">
        <v>28.168553881783364</v>
      </c>
      <c r="T22" s="81">
        <v>1.5612942689692404</v>
      </c>
      <c r="U22" s="81">
        <v>25.106489312309961</v>
      </c>
      <c r="V22" s="81">
        <v>31.23061845125677</v>
      </c>
      <c r="W22" s="81">
        <v>5.5426852067792209</v>
      </c>
      <c r="X22" s="82">
        <v>841.14489772298236</v>
      </c>
      <c r="Y22" s="82">
        <v>1337</v>
      </c>
      <c r="Z22" s="82"/>
      <c r="AA22" s="81">
        <v>28.464561058570244</v>
      </c>
      <c r="AB22" s="81">
        <v>1.3346865384896194</v>
      </c>
      <c r="AC22" s="81">
        <v>25.847545757924212</v>
      </c>
      <c r="AD22" s="81">
        <v>31.081576359216275</v>
      </c>
      <c r="AE22" s="81">
        <v>4.6889412267531378</v>
      </c>
      <c r="AF22" s="82">
        <v>797.52634699999976</v>
      </c>
      <c r="AG22" s="82">
        <v>2310</v>
      </c>
      <c r="AH22" s="82"/>
      <c r="AI22" s="81">
        <v>27.128373186279713</v>
      </c>
      <c r="AJ22" s="81">
        <v>1.2035184481833525</v>
      </c>
      <c r="AK22" s="81">
        <v>24.768548205397188</v>
      </c>
      <c r="AL22" s="81">
        <v>29.488198167162238</v>
      </c>
      <c r="AM22" s="81">
        <v>4.4363826755083009</v>
      </c>
      <c r="AN22" s="82">
        <v>740.366168000004</v>
      </c>
      <c r="AO22" s="82">
        <v>2169</v>
      </c>
      <c r="AP22" s="82"/>
      <c r="AQ22" s="84">
        <v>-1.3999999999999986</v>
      </c>
      <c r="AR22" s="82"/>
      <c r="AS22" s="82" t="s">
        <v>82</v>
      </c>
      <c r="AT22" s="82"/>
      <c r="AU22" s="81">
        <v>25.230532139152235</v>
      </c>
      <c r="AV22" s="81">
        <v>1.2037861352987467</v>
      </c>
      <c r="AW22" s="81">
        <v>22.87017595303131</v>
      </c>
      <c r="AX22" s="81">
        <v>27.590888325273156</v>
      </c>
      <c r="AY22" s="81">
        <v>4.7711484191438656</v>
      </c>
      <c r="AZ22" s="82">
        <v>680.3757409999987</v>
      </c>
      <c r="BA22" s="82">
        <v>1998</v>
      </c>
      <c r="BB22" s="82"/>
      <c r="BC22" s="84">
        <v>-1.9</v>
      </c>
      <c r="BD22" s="82"/>
      <c r="BE22" s="82" t="s">
        <v>82</v>
      </c>
      <c r="BF22" s="82"/>
      <c r="BG22" s="81">
        <v>25.944679762694673</v>
      </c>
      <c r="BH22" s="81">
        <v>1.4159624815645224</v>
      </c>
      <c r="BI22" s="81">
        <v>23.168278692270704</v>
      </c>
      <c r="BJ22" s="81">
        <v>28.721080833118645</v>
      </c>
      <c r="BK22" s="81">
        <v>5.4576217340732267</v>
      </c>
      <c r="BL22" s="82">
        <v>576.49398399999961</v>
      </c>
      <c r="BM22" s="82">
        <v>1707</v>
      </c>
      <c r="BN22" s="82"/>
      <c r="BO22" s="84">
        <v>0.71414762354243777</v>
      </c>
      <c r="BP22" s="82"/>
      <c r="BQ22" s="82"/>
      <c r="BR22" s="82"/>
    </row>
    <row r="23" spans="2:70" x14ac:dyDescent="0.3">
      <c r="B23" s="19" t="s">
        <v>18</v>
      </c>
      <c r="C23" s="81">
        <v>12.4</v>
      </c>
      <c r="D23" s="81">
        <v>0.53588111647723635</v>
      </c>
      <c r="E23" s="81">
        <v>11.4</v>
      </c>
      <c r="F23" s="81">
        <v>13.5</v>
      </c>
      <c r="G23" s="81">
        <v>3.9</v>
      </c>
      <c r="H23" s="82">
        <v>2332</v>
      </c>
      <c r="I23" s="82">
        <v>5976</v>
      </c>
      <c r="J23" s="82"/>
      <c r="K23" s="81">
        <v>12.099186241690031</v>
      </c>
      <c r="L23" s="81">
        <v>0.51876601207817519</v>
      </c>
      <c r="M23" s="81">
        <v>11.082002921838459</v>
      </c>
      <c r="N23" s="81">
        <v>13.116369561541601</v>
      </c>
      <c r="O23" s="81">
        <v>4.2876107674966519</v>
      </c>
      <c r="P23" s="82">
        <v>2252.264065999992</v>
      </c>
      <c r="Q23" s="82">
        <v>5691</v>
      </c>
      <c r="R23" s="82"/>
      <c r="S23" s="81">
        <v>12.090061982183649</v>
      </c>
      <c r="T23" s="81">
        <v>0.69485665930212981</v>
      </c>
      <c r="U23" s="81">
        <v>10.72728495827489</v>
      </c>
      <c r="V23" s="81">
        <v>13.452839006092409</v>
      </c>
      <c r="W23" s="81">
        <v>5.7473374439775053</v>
      </c>
      <c r="X23" s="82">
        <v>2290.6023315241664</v>
      </c>
      <c r="Y23" s="82">
        <v>3536</v>
      </c>
      <c r="Z23" s="82"/>
      <c r="AA23" s="81">
        <v>11.091376721082481</v>
      </c>
      <c r="AB23" s="81">
        <v>0.48893927413177529</v>
      </c>
      <c r="AC23" s="81">
        <v>10.132678536460331</v>
      </c>
      <c r="AD23" s="81">
        <v>12.050074905704632</v>
      </c>
      <c r="AE23" s="81">
        <v>4.4082829970277739</v>
      </c>
      <c r="AF23" s="82">
        <v>2146.5945119999824</v>
      </c>
      <c r="AG23" s="82">
        <v>6004</v>
      </c>
      <c r="AH23" s="82"/>
      <c r="AI23" s="81">
        <v>12.871034920739458</v>
      </c>
      <c r="AJ23" s="81">
        <v>0.50404656635457357</v>
      </c>
      <c r="AK23" s="81">
        <v>11.882714649781406</v>
      </c>
      <c r="AL23" s="81">
        <v>13.859355191697508</v>
      </c>
      <c r="AM23" s="81">
        <v>3.9161308275404436</v>
      </c>
      <c r="AN23" s="82">
        <v>2118.8077080000053</v>
      </c>
      <c r="AO23" s="82">
        <v>6205</v>
      </c>
      <c r="AP23" s="82"/>
      <c r="AQ23" s="84">
        <v>1.8000000000000007</v>
      </c>
      <c r="AR23" s="82"/>
      <c r="AS23" s="82" t="s">
        <v>83</v>
      </c>
      <c r="AT23" s="82"/>
      <c r="AU23" s="81">
        <v>13.059533352540493</v>
      </c>
      <c r="AV23" s="81">
        <v>0.55196213784453241</v>
      </c>
      <c r="AW23" s="81">
        <v>11.977258679022555</v>
      </c>
      <c r="AX23" s="81">
        <v>14.141808026058431</v>
      </c>
      <c r="AY23" s="81">
        <v>4.2265073563073239</v>
      </c>
      <c r="AZ23" s="82">
        <v>1933.2748130000039</v>
      </c>
      <c r="BA23" s="82">
        <v>5802</v>
      </c>
      <c r="BB23" s="82"/>
      <c r="BC23" s="84">
        <v>0.2</v>
      </c>
      <c r="BD23" s="82"/>
      <c r="BE23" s="82" t="s">
        <v>82</v>
      </c>
      <c r="BF23" s="82"/>
      <c r="BG23" s="81">
        <v>14.429352049231262</v>
      </c>
      <c r="BH23" s="81">
        <v>0.58720552203125109</v>
      </c>
      <c r="BI23" s="81">
        <v>13.277966994081309</v>
      </c>
      <c r="BJ23" s="81">
        <v>15.580737104381214</v>
      </c>
      <c r="BK23" s="81">
        <v>4.0695210708545639</v>
      </c>
      <c r="BL23" s="82">
        <v>1772.3053129999987</v>
      </c>
      <c r="BM23" s="82">
        <v>5544</v>
      </c>
      <c r="BN23" s="82"/>
      <c r="BO23" s="84">
        <v>1.3698186966907695</v>
      </c>
      <c r="BP23" s="82"/>
      <c r="BQ23" s="82" t="s">
        <v>80</v>
      </c>
      <c r="BR23" s="82"/>
    </row>
    <row r="24" spans="2:70" x14ac:dyDescent="0.3">
      <c r="B24" s="19" t="s">
        <v>4</v>
      </c>
      <c r="C24" s="81">
        <v>5.9</v>
      </c>
      <c r="D24" s="81">
        <v>0.42471361552819004</v>
      </c>
      <c r="E24" s="81">
        <v>5.0999999999999996</v>
      </c>
      <c r="F24" s="81">
        <v>6.8</v>
      </c>
      <c r="G24" s="81">
        <v>12.3</v>
      </c>
      <c r="H24" s="82">
        <v>1789</v>
      </c>
      <c r="I24" s="82">
        <v>4286</v>
      </c>
      <c r="J24" s="82"/>
      <c r="K24" s="81">
        <v>6.8026462360397888</v>
      </c>
      <c r="L24" s="81">
        <v>0.50152790162208472</v>
      </c>
      <c r="M24" s="81">
        <v>5.8192629686462638</v>
      </c>
      <c r="N24" s="81">
        <v>7.7860295034333129</v>
      </c>
      <c r="O24" s="81">
        <v>7.3725412761439264</v>
      </c>
      <c r="P24" s="82">
        <v>1675.6060809999958</v>
      </c>
      <c r="Q24" s="82">
        <v>4075</v>
      </c>
      <c r="R24" s="82"/>
      <c r="S24" s="81">
        <v>6.1357502467278557</v>
      </c>
      <c r="T24" s="81">
        <v>0.59386185065794972</v>
      </c>
      <c r="U24" s="81">
        <v>4.9710477507261626</v>
      </c>
      <c r="V24" s="81">
        <v>7.3004527427295489</v>
      </c>
      <c r="W24" s="81">
        <v>9.6787161598477898</v>
      </c>
      <c r="X24" s="82">
        <v>1530.7717494207416</v>
      </c>
      <c r="Y24" s="82">
        <v>2276</v>
      </c>
      <c r="Z24" s="82"/>
      <c r="AA24" s="81">
        <v>6.1522808908320865</v>
      </c>
      <c r="AB24" s="81">
        <v>0.43548466547579195</v>
      </c>
      <c r="AC24" s="81">
        <v>5.2983949783866384</v>
      </c>
      <c r="AD24" s="81">
        <v>7.0061668032775346</v>
      </c>
      <c r="AE24" s="81">
        <v>7.0784262487874354</v>
      </c>
      <c r="AF24" s="82">
        <v>1538.778993999998</v>
      </c>
      <c r="AG24" s="82">
        <v>4060</v>
      </c>
      <c r="AH24" s="82"/>
      <c r="AI24" s="81">
        <v>6.2287786325504486</v>
      </c>
      <c r="AJ24" s="81">
        <v>0.44509149302602857</v>
      </c>
      <c r="AK24" s="81">
        <v>5.3560558042410422</v>
      </c>
      <c r="AL24" s="81">
        <v>7.101501460859855</v>
      </c>
      <c r="AM24" s="81">
        <v>7.1457266228737453</v>
      </c>
      <c r="AN24" s="82">
        <v>1406.801721</v>
      </c>
      <c r="AO24" s="82">
        <v>3813</v>
      </c>
      <c r="AP24" s="82"/>
      <c r="AQ24" s="84">
        <v>0</v>
      </c>
      <c r="AR24" s="82"/>
      <c r="AS24" s="82" t="s">
        <v>82</v>
      </c>
      <c r="AT24" s="82"/>
      <c r="AU24" s="81">
        <v>6.8409212624897897</v>
      </c>
      <c r="AV24" s="81">
        <v>0.4795794666441659</v>
      </c>
      <c r="AW24" s="81">
        <v>5.9005728670090551</v>
      </c>
      <c r="AX24" s="81">
        <v>7.7812696579705225</v>
      </c>
      <c r="AY24" s="81">
        <v>7.010451490997287</v>
      </c>
      <c r="AZ24" s="82">
        <v>1409.4755559999992</v>
      </c>
      <c r="BA24" s="82">
        <v>3923</v>
      </c>
      <c r="BB24" s="82"/>
      <c r="BC24" s="84">
        <v>0.6</v>
      </c>
      <c r="BD24" s="82"/>
      <c r="BE24" s="82" t="s">
        <v>82</v>
      </c>
      <c r="BF24" s="82"/>
      <c r="BG24" s="81">
        <v>7.6040953623874934</v>
      </c>
      <c r="BH24" s="81">
        <v>0.51147111970412173</v>
      </c>
      <c r="BI24" s="81">
        <v>6.6012093518284898</v>
      </c>
      <c r="BJ24" s="81">
        <v>8.6069813729464961</v>
      </c>
      <c r="BK24" s="81">
        <v>6.7262586189283766</v>
      </c>
      <c r="BL24" s="82">
        <v>1329.877232999999</v>
      </c>
      <c r="BM24" s="82">
        <v>4028</v>
      </c>
      <c r="BN24" s="82"/>
      <c r="BO24" s="84">
        <v>0.76317409989770368</v>
      </c>
      <c r="BP24" s="82"/>
      <c r="BQ24" s="82"/>
      <c r="BR24" s="82"/>
    </row>
    <row r="25" spans="2:70" ht="3" customHeight="1" x14ac:dyDescent="0.3">
      <c r="B25" s="20"/>
      <c r="C25" s="81"/>
      <c r="D25" s="81"/>
      <c r="E25" s="81"/>
      <c r="F25" s="81"/>
      <c r="G25" s="81"/>
      <c r="H25" s="82"/>
      <c r="I25" s="82"/>
      <c r="J25" s="82"/>
      <c r="K25" s="81"/>
      <c r="L25" s="81"/>
      <c r="M25" s="81"/>
      <c r="N25" s="81"/>
      <c r="O25" s="81"/>
      <c r="P25" s="82"/>
      <c r="Q25" s="82"/>
      <c r="R25" s="82"/>
      <c r="S25" s="81"/>
      <c r="T25" s="81"/>
      <c r="U25" s="81"/>
      <c r="V25" s="81"/>
      <c r="W25" s="81"/>
      <c r="X25" s="82"/>
      <c r="Y25" s="82"/>
      <c r="Z25" s="82"/>
      <c r="AA25" s="81"/>
      <c r="AB25" s="81"/>
      <c r="AC25" s="81"/>
      <c r="AD25" s="81"/>
      <c r="AE25" s="81"/>
      <c r="AF25" s="82"/>
      <c r="AG25" s="82"/>
      <c r="AH25" s="82"/>
      <c r="AI25" s="81"/>
      <c r="AJ25" s="81"/>
      <c r="AK25" s="81"/>
      <c r="AL25" s="81"/>
      <c r="AM25" s="81"/>
      <c r="AN25" s="82"/>
      <c r="AO25" s="82"/>
      <c r="AP25" s="82"/>
      <c r="AQ25" s="84"/>
      <c r="AR25" s="82"/>
      <c r="AS25" s="82"/>
      <c r="AT25" s="82"/>
      <c r="AU25" s="81"/>
      <c r="AV25" s="81"/>
      <c r="AW25" s="81"/>
      <c r="AX25" s="81"/>
      <c r="AY25" s="81"/>
      <c r="AZ25" s="82"/>
      <c r="BA25" s="82"/>
      <c r="BB25" s="82"/>
      <c r="BC25" s="84"/>
      <c r="BD25" s="82"/>
      <c r="BE25" s="82"/>
      <c r="BF25" s="82"/>
      <c r="BG25" s="81"/>
      <c r="BH25" s="81"/>
      <c r="BI25" s="81"/>
      <c r="BJ25" s="81"/>
      <c r="BK25" s="81"/>
      <c r="BL25" s="82"/>
      <c r="BM25" s="82"/>
      <c r="BN25" s="82"/>
      <c r="BO25" s="84"/>
      <c r="BP25" s="82"/>
      <c r="BQ25" s="82"/>
      <c r="BR25" s="82"/>
    </row>
    <row r="26" spans="2:70" ht="21" customHeight="1" x14ac:dyDescent="0.3">
      <c r="B26" s="18" t="s">
        <v>19</v>
      </c>
      <c r="C26" s="81"/>
      <c r="D26" s="81"/>
      <c r="E26" s="81"/>
      <c r="F26" s="81"/>
      <c r="G26" s="81"/>
      <c r="H26" s="82"/>
      <c r="I26" s="82"/>
      <c r="J26" s="82"/>
      <c r="K26" s="81"/>
      <c r="L26" s="81"/>
      <c r="M26" s="81"/>
      <c r="N26" s="81"/>
      <c r="O26" s="81"/>
      <c r="P26" s="82"/>
      <c r="Q26" s="82"/>
      <c r="R26" s="82"/>
      <c r="S26" s="81"/>
      <c r="T26" s="81"/>
      <c r="U26" s="81"/>
      <c r="V26" s="81"/>
      <c r="W26" s="81"/>
      <c r="X26" s="82"/>
      <c r="Y26" s="82"/>
      <c r="Z26" s="82"/>
      <c r="AA26" s="81"/>
      <c r="AB26" s="81"/>
      <c r="AC26" s="81"/>
      <c r="AD26" s="81"/>
      <c r="AE26" s="81"/>
      <c r="AF26" s="82"/>
      <c r="AG26" s="82"/>
      <c r="AH26" s="82"/>
      <c r="AI26" s="81"/>
      <c r="AJ26" s="81"/>
      <c r="AK26" s="81"/>
      <c r="AL26" s="81"/>
      <c r="AM26" s="81"/>
      <c r="AN26" s="82"/>
      <c r="AO26" s="82"/>
      <c r="AP26" s="82"/>
      <c r="AQ26" s="84"/>
      <c r="AR26" s="82"/>
      <c r="AS26" s="82"/>
      <c r="AT26" s="82"/>
      <c r="AU26" s="81"/>
      <c r="AV26" s="81"/>
      <c r="AW26" s="81"/>
      <c r="AX26" s="81"/>
      <c r="AY26" s="81"/>
      <c r="AZ26" s="82"/>
      <c r="BA26" s="82"/>
      <c r="BB26" s="82"/>
      <c r="BC26" s="84"/>
      <c r="BD26" s="82"/>
      <c r="BE26" s="82"/>
      <c r="BF26" s="82"/>
      <c r="BG26" s="81"/>
      <c r="BH26" s="81"/>
      <c r="BI26" s="81"/>
      <c r="BJ26" s="81"/>
      <c r="BK26" s="81"/>
      <c r="BL26" s="82"/>
      <c r="BM26" s="82"/>
      <c r="BN26" s="82"/>
      <c r="BO26" s="84"/>
      <c r="BP26" s="82"/>
      <c r="BQ26" s="82"/>
      <c r="BR26" s="82"/>
    </row>
    <row r="27" spans="2:70" x14ac:dyDescent="0.3">
      <c r="B27" s="19" t="s">
        <v>20</v>
      </c>
      <c r="C27" s="81">
        <v>28.2</v>
      </c>
      <c r="D27" s="81">
        <v>0.9317414535604257</v>
      </c>
      <c r="E27" s="81">
        <v>26.4</v>
      </c>
      <c r="F27" s="81">
        <v>30</v>
      </c>
      <c r="G27" s="81">
        <v>3.3</v>
      </c>
      <c r="H27" s="82">
        <v>1341</v>
      </c>
      <c r="I27" s="82">
        <v>3923</v>
      </c>
      <c r="J27" s="82"/>
      <c r="K27" s="81">
        <v>26.971847727432074</v>
      </c>
      <c r="L27" s="81">
        <v>1.0091221462931981</v>
      </c>
      <c r="M27" s="81">
        <v>24.993187855976643</v>
      </c>
      <c r="N27" s="81">
        <v>28.950507598887508</v>
      </c>
      <c r="O27" s="81">
        <v>3.7413904916379059</v>
      </c>
      <c r="P27" s="82">
        <v>1264.7439710000062</v>
      </c>
      <c r="Q27" s="82">
        <v>3369</v>
      </c>
      <c r="R27" s="82"/>
      <c r="S27" s="81">
        <v>27.429896294767765</v>
      </c>
      <c r="T27" s="81">
        <v>1.3981982740873105</v>
      </c>
      <c r="U27" s="81">
        <v>24.687706003581241</v>
      </c>
      <c r="V27" s="81">
        <v>30.17208658595429</v>
      </c>
      <c r="W27" s="81">
        <v>5.0973516598894903</v>
      </c>
      <c r="X27" s="82">
        <v>1193.3517261754746</v>
      </c>
      <c r="Y27" s="82">
        <v>2062</v>
      </c>
      <c r="Z27" s="82"/>
      <c r="AA27" s="81">
        <v>27.627984911113618</v>
      </c>
      <c r="AB27" s="81">
        <v>1.1282721067205623</v>
      </c>
      <c r="AC27" s="81">
        <v>25.415701761349862</v>
      </c>
      <c r="AD27" s="81">
        <v>29.840268060877374</v>
      </c>
      <c r="AE27" s="81">
        <v>4.083801661071214</v>
      </c>
      <c r="AF27" s="82">
        <v>1177.4904649999937</v>
      </c>
      <c r="AG27" s="82">
        <v>3848</v>
      </c>
      <c r="AH27" s="82"/>
      <c r="AI27" s="81">
        <v>27.246166170323129</v>
      </c>
      <c r="AJ27" s="81">
        <v>0.88996012824229076</v>
      </c>
      <c r="AK27" s="81">
        <v>25.501157487003283</v>
      </c>
      <c r="AL27" s="81">
        <v>28.991174853642971</v>
      </c>
      <c r="AM27" s="81">
        <v>3.266368276105013</v>
      </c>
      <c r="AN27" s="82">
        <v>1221.7144199999977</v>
      </c>
      <c r="AO27" s="82">
        <v>3974</v>
      </c>
      <c r="AP27" s="82"/>
      <c r="AQ27" s="84">
        <v>-0.40000000000000213</v>
      </c>
      <c r="AR27" s="82"/>
      <c r="AS27" s="82" t="s">
        <v>82</v>
      </c>
      <c r="AT27" s="82"/>
      <c r="AU27" s="81">
        <v>24.129742626647239</v>
      </c>
      <c r="AV27" s="81">
        <v>0.90137397996827173</v>
      </c>
      <c r="AW27" s="81">
        <v>22.362350747902703</v>
      </c>
      <c r="AX27" s="81">
        <v>25.897134505391772</v>
      </c>
      <c r="AY27" s="81">
        <v>3.7355308505149822</v>
      </c>
      <c r="AZ27" s="82">
        <v>1151.577918999998</v>
      </c>
      <c r="BA27" s="82">
        <v>3634</v>
      </c>
      <c r="BB27" s="82"/>
      <c r="BC27" s="84">
        <v>-3.1</v>
      </c>
      <c r="BD27" s="82"/>
      <c r="BE27" s="82" t="s">
        <v>83</v>
      </c>
      <c r="BF27" s="82"/>
      <c r="BG27" s="81">
        <v>23.643688396888599</v>
      </c>
      <c r="BH27" s="81">
        <v>0.98311063389043019</v>
      </c>
      <c r="BI27" s="81">
        <v>21.716018798667825</v>
      </c>
      <c r="BJ27" s="81">
        <v>25.571357995109373</v>
      </c>
      <c r="BK27" s="81">
        <v>4.1580256742844028</v>
      </c>
      <c r="BL27" s="82">
        <v>1128.4648170000021</v>
      </c>
      <c r="BM27" s="82">
        <v>3596</v>
      </c>
      <c r="BN27" s="82"/>
      <c r="BO27" s="84">
        <v>-0.48605422975863988</v>
      </c>
      <c r="BP27" s="82"/>
      <c r="BQ27" s="82"/>
      <c r="BR27" s="82"/>
    </row>
    <row r="28" spans="2:70" x14ac:dyDescent="0.3">
      <c r="B28" s="19" t="s">
        <v>21</v>
      </c>
      <c r="C28" s="81">
        <v>12.9</v>
      </c>
      <c r="D28" s="81">
        <v>0.74424630647298951</v>
      </c>
      <c r="E28" s="81">
        <v>11.5</v>
      </c>
      <c r="F28" s="81">
        <v>14.4</v>
      </c>
      <c r="G28" s="81">
        <v>5.8</v>
      </c>
      <c r="H28" s="82">
        <v>1235</v>
      </c>
      <c r="I28" s="82">
        <v>3449</v>
      </c>
      <c r="J28" s="82"/>
      <c r="K28" s="81">
        <v>12.473116203601348</v>
      </c>
      <c r="L28" s="81">
        <v>0.70567939169908789</v>
      </c>
      <c r="M28" s="81">
        <v>11.089438816679378</v>
      </c>
      <c r="N28" s="81">
        <v>13.856793590523322</v>
      </c>
      <c r="O28" s="81">
        <v>5.6576029612819436</v>
      </c>
      <c r="P28" s="82">
        <v>1224.2504560000036</v>
      </c>
      <c r="Q28" s="82">
        <v>3373</v>
      </c>
      <c r="R28" s="82"/>
      <c r="S28" s="81">
        <v>12.43712949497996</v>
      </c>
      <c r="T28" s="81">
        <v>0.93224635522732979</v>
      </c>
      <c r="U28" s="81">
        <v>10.608778715497611</v>
      </c>
      <c r="V28" s="81">
        <v>14.265480274462309</v>
      </c>
      <c r="W28" s="81">
        <v>7.4956713733954086</v>
      </c>
      <c r="X28" s="82">
        <v>1177.18393126246</v>
      </c>
      <c r="Y28" s="82">
        <v>1947</v>
      </c>
      <c r="Z28" s="82"/>
      <c r="AA28" s="81">
        <v>10.661078829552761</v>
      </c>
      <c r="AB28" s="81">
        <v>0.69589972823826474</v>
      </c>
      <c r="AC28" s="81">
        <v>9.2965788711327271</v>
      </c>
      <c r="AD28" s="81">
        <v>12.025578787972794</v>
      </c>
      <c r="AE28" s="81">
        <v>6.5274794358448451</v>
      </c>
      <c r="AF28" s="82">
        <v>1089.2178630000003</v>
      </c>
      <c r="AG28" s="82">
        <v>3336</v>
      </c>
      <c r="AH28" s="82"/>
      <c r="AI28" s="81">
        <v>11.574279282099837</v>
      </c>
      <c r="AJ28" s="81">
        <v>0.68879252615422404</v>
      </c>
      <c r="AK28" s="81">
        <v>10.223714351153063</v>
      </c>
      <c r="AL28" s="81">
        <v>12.924844213046613</v>
      </c>
      <c r="AM28" s="81">
        <v>5.9510619138029073</v>
      </c>
      <c r="AN28" s="82">
        <v>1050.4200740000019</v>
      </c>
      <c r="AO28" s="82">
        <v>3351</v>
      </c>
      <c r="AP28" s="82"/>
      <c r="AQ28" s="84">
        <v>0.90000000000000036</v>
      </c>
      <c r="AR28" s="82"/>
      <c r="AS28" s="82" t="s">
        <v>82</v>
      </c>
      <c r="AT28" s="82"/>
      <c r="AU28" s="81">
        <v>12.705760984226266</v>
      </c>
      <c r="AV28" s="81">
        <v>0.75724307041343886</v>
      </c>
      <c r="AW28" s="81">
        <v>11.22097743974077</v>
      </c>
      <c r="AX28" s="81">
        <v>14.190544528711763</v>
      </c>
      <c r="AY28" s="81">
        <v>5.9598403539428153</v>
      </c>
      <c r="AZ28" s="82">
        <v>995.88024800000164</v>
      </c>
      <c r="BA28" s="82">
        <v>3212</v>
      </c>
      <c r="BB28" s="82"/>
      <c r="BC28" s="84">
        <v>1.1000000000000001</v>
      </c>
      <c r="BD28" s="82"/>
      <c r="BE28" s="82" t="s">
        <v>82</v>
      </c>
      <c r="BF28" s="82"/>
      <c r="BG28" s="81">
        <v>12.776952140109369</v>
      </c>
      <c r="BH28" s="81">
        <v>0.79276928295229643</v>
      </c>
      <c r="BI28" s="81">
        <v>11.222501203999624</v>
      </c>
      <c r="BJ28" s="81">
        <v>14.331403076219113</v>
      </c>
      <c r="BK28" s="81">
        <v>6.204682261144562</v>
      </c>
      <c r="BL28" s="82">
        <v>897.1240929999982</v>
      </c>
      <c r="BM28" s="82">
        <v>3050</v>
      </c>
      <c r="BN28" s="82"/>
      <c r="BO28" s="84">
        <v>7.1191155883102653E-2</v>
      </c>
      <c r="BP28" s="82"/>
      <c r="BQ28" s="82"/>
      <c r="BR28" s="82"/>
    </row>
    <row r="29" spans="2:70" x14ac:dyDescent="0.3">
      <c r="B29" s="19" t="s">
        <v>22</v>
      </c>
      <c r="C29" s="81">
        <v>8</v>
      </c>
      <c r="D29" s="81">
        <v>0.70041520333708118</v>
      </c>
      <c r="E29" s="81">
        <v>6.6</v>
      </c>
      <c r="F29" s="81">
        <v>9.4</v>
      </c>
      <c r="G29" s="81">
        <v>8.6999999999999993</v>
      </c>
      <c r="H29" s="82">
        <v>1044</v>
      </c>
      <c r="I29" s="82">
        <v>2571</v>
      </c>
      <c r="J29" s="82"/>
      <c r="K29" s="81">
        <v>8.3930403819388957</v>
      </c>
      <c r="L29" s="81">
        <v>0.76128951902259701</v>
      </c>
      <c r="M29" s="81">
        <v>6.9003241360584315</v>
      </c>
      <c r="N29" s="81">
        <v>9.8857566278193598</v>
      </c>
      <c r="O29" s="81">
        <v>9.0704855973388003</v>
      </c>
      <c r="P29" s="82">
        <v>954.64175499999817</v>
      </c>
      <c r="Q29" s="82">
        <v>2411</v>
      </c>
      <c r="R29" s="82"/>
      <c r="S29" s="81">
        <v>7.7408832200253217</v>
      </c>
      <c r="T29" s="81">
        <v>0.87478657960505557</v>
      </c>
      <c r="U29" s="81">
        <v>6.025224353961339</v>
      </c>
      <c r="V29" s="81">
        <v>9.4565420860893035</v>
      </c>
      <c r="W29" s="81">
        <v>11.300862637250766</v>
      </c>
      <c r="X29" s="82">
        <v>967.98398059056672</v>
      </c>
      <c r="Y29" s="82">
        <v>1492</v>
      </c>
      <c r="Z29" s="82"/>
      <c r="AA29" s="81">
        <v>7.5818726791269979</v>
      </c>
      <c r="AB29" s="81">
        <v>0.67850809919364186</v>
      </c>
      <c r="AC29" s="81">
        <v>6.2514737213903855</v>
      </c>
      <c r="AD29" s="81">
        <v>8.9122716368636112</v>
      </c>
      <c r="AE29" s="81">
        <v>8.9490832662171211</v>
      </c>
      <c r="AF29" s="82">
        <v>931.59529299999792</v>
      </c>
      <c r="AG29" s="82">
        <v>2441</v>
      </c>
      <c r="AH29" s="82"/>
      <c r="AI29" s="81">
        <v>6.97147540990618</v>
      </c>
      <c r="AJ29" s="81">
        <v>0.6243799762378478</v>
      </c>
      <c r="AK29" s="81">
        <v>5.7472087875598659</v>
      </c>
      <c r="AL29" s="81">
        <v>8.195742032252495</v>
      </c>
      <c r="AM29" s="81">
        <v>8.9562099774551243</v>
      </c>
      <c r="AN29" s="82">
        <v>846.14681300000279</v>
      </c>
      <c r="AO29" s="82">
        <v>2348</v>
      </c>
      <c r="AP29" s="82"/>
      <c r="AQ29" s="84">
        <v>-0.59999999999999964</v>
      </c>
      <c r="AR29" s="82"/>
      <c r="AS29" s="82" t="s">
        <v>82</v>
      </c>
      <c r="AT29" s="82"/>
      <c r="AU29" s="81">
        <v>8.1577439871191846</v>
      </c>
      <c r="AV29" s="81">
        <v>0.70045836386896332</v>
      </c>
      <c r="AW29" s="81">
        <v>6.7843024953376405</v>
      </c>
      <c r="AX29" s="81">
        <v>9.5311854789007278</v>
      </c>
      <c r="AY29" s="81">
        <v>8.5864224836543599</v>
      </c>
      <c r="AZ29" s="82">
        <v>783.4019809999993</v>
      </c>
      <c r="BA29" s="82">
        <v>2287</v>
      </c>
      <c r="BB29" s="82"/>
      <c r="BC29" s="84">
        <v>1.2</v>
      </c>
      <c r="BD29" s="82"/>
      <c r="BE29" s="82" t="s">
        <v>82</v>
      </c>
      <c r="BF29" s="82"/>
      <c r="BG29" s="81">
        <v>10.095631829104281</v>
      </c>
      <c r="BH29" s="81">
        <v>0.86130769113345451</v>
      </c>
      <c r="BI29" s="81">
        <v>8.4067917396207896</v>
      </c>
      <c r="BJ29" s="81">
        <v>11.784471918587775</v>
      </c>
      <c r="BK29" s="81">
        <v>8.5314887241670796</v>
      </c>
      <c r="BL29" s="82">
        <v>718.89506500000084</v>
      </c>
      <c r="BM29" s="82">
        <v>2226</v>
      </c>
      <c r="BN29" s="82"/>
      <c r="BO29" s="84">
        <v>1.9378878419850967</v>
      </c>
      <c r="BP29" s="82"/>
      <c r="BQ29" s="82" t="s">
        <v>80</v>
      </c>
      <c r="BR29" s="82"/>
    </row>
    <row r="30" spans="2:70" x14ac:dyDescent="0.3">
      <c r="B30" s="19" t="s">
        <v>23</v>
      </c>
      <c r="C30" s="81">
        <v>4.5</v>
      </c>
      <c r="D30" s="81">
        <v>0.57985444536524444</v>
      </c>
      <c r="E30" s="81">
        <v>3.4</v>
      </c>
      <c r="F30" s="81">
        <v>5.7</v>
      </c>
      <c r="G30" s="81">
        <v>12.8</v>
      </c>
      <c r="H30" s="82">
        <v>860</v>
      </c>
      <c r="I30" s="82">
        <v>1892</v>
      </c>
      <c r="J30" s="82"/>
      <c r="K30" s="81">
        <v>5.5976540947598208</v>
      </c>
      <c r="L30" s="81">
        <v>0.67339261970977637</v>
      </c>
      <c r="M30" s="81">
        <v>4.2772837518351965</v>
      </c>
      <c r="N30" s="81">
        <v>6.9180244376844442</v>
      </c>
      <c r="O30" s="81">
        <v>12.029907677578096</v>
      </c>
      <c r="P30" s="82">
        <v>824.66519399999959</v>
      </c>
      <c r="Q30" s="82">
        <v>1827</v>
      </c>
      <c r="R30" s="82"/>
      <c r="S30" s="85">
        <v>5.0350908690813938</v>
      </c>
      <c r="T30" s="81">
        <v>0.80053254412218544</v>
      </c>
      <c r="U30" s="81">
        <v>3.4650613454048207</v>
      </c>
      <c r="V30" s="81">
        <v>6.6051203927579651</v>
      </c>
      <c r="W30" s="81">
        <v>15.899068456499085</v>
      </c>
      <c r="X30" s="82">
        <v>739.20944936371677</v>
      </c>
      <c r="Y30" s="82">
        <v>1026</v>
      </c>
      <c r="Z30" s="82"/>
      <c r="AA30" s="81">
        <v>4.0979084147576241</v>
      </c>
      <c r="AB30" s="81">
        <v>0.54222436963907972</v>
      </c>
      <c r="AC30" s="81">
        <v>3.0347306323781273</v>
      </c>
      <c r="AD30" s="81">
        <v>5.1610861971371209</v>
      </c>
      <c r="AE30" s="81">
        <v>13.231734698764619</v>
      </c>
      <c r="AF30" s="82">
        <v>781.26416600000061</v>
      </c>
      <c r="AG30" s="82">
        <v>1775</v>
      </c>
      <c r="AH30" s="82"/>
      <c r="AI30" s="81">
        <v>5.5218369156127247</v>
      </c>
      <c r="AJ30" s="81">
        <v>0.67493190580390361</v>
      </c>
      <c r="AK30" s="81">
        <v>4.1984494975678812</v>
      </c>
      <c r="AL30" s="81">
        <v>6.8452243336575682</v>
      </c>
      <c r="AM30" s="81">
        <v>12.222959788898628</v>
      </c>
      <c r="AN30" s="82">
        <v>700.75615400000095</v>
      </c>
      <c r="AO30" s="82">
        <v>1627</v>
      </c>
      <c r="AP30" s="82"/>
      <c r="AQ30" s="84">
        <v>1.4000000000000004</v>
      </c>
      <c r="AR30" s="82"/>
      <c r="AS30" s="82" t="s">
        <v>80</v>
      </c>
      <c r="AT30" s="82"/>
      <c r="AU30" s="81">
        <v>5.2229254152108933</v>
      </c>
      <c r="AV30" s="81">
        <v>0.63313162613013652</v>
      </c>
      <c r="AW30" s="81">
        <v>3.9814965310111146</v>
      </c>
      <c r="AX30" s="81">
        <v>6.4643542994106715</v>
      </c>
      <c r="AY30" s="81">
        <v>12.122164798414447</v>
      </c>
      <c r="AZ30" s="82">
        <v>683.98403500000097</v>
      </c>
      <c r="BA30" s="82">
        <v>1740</v>
      </c>
      <c r="BB30" s="82"/>
      <c r="BC30" s="84">
        <v>-0.3</v>
      </c>
      <c r="BD30" s="82"/>
      <c r="BE30" s="82" t="s">
        <v>82</v>
      </c>
      <c r="BF30" s="82"/>
      <c r="BG30" s="81">
        <v>7.0252639634663039</v>
      </c>
      <c r="BH30" s="81">
        <v>0.72535526011014495</v>
      </c>
      <c r="BI30" s="81">
        <v>5.6029975016637099</v>
      </c>
      <c r="BJ30" s="81">
        <v>8.4475304252688979</v>
      </c>
      <c r="BK30" s="81">
        <v>10.324953822123016</v>
      </c>
      <c r="BL30" s="82">
        <v>569.0944739999984</v>
      </c>
      <c r="BM30" s="82">
        <v>1622</v>
      </c>
      <c r="BN30" s="82"/>
      <c r="BO30" s="84">
        <v>1.8023385482554106</v>
      </c>
      <c r="BP30" s="82"/>
      <c r="BQ30" s="82" t="s">
        <v>80</v>
      </c>
      <c r="BR30" s="82"/>
    </row>
    <row r="31" spans="2:70" x14ac:dyDescent="0.3">
      <c r="B31" s="19" t="s">
        <v>24</v>
      </c>
      <c r="C31" s="86" t="s">
        <v>54</v>
      </c>
      <c r="D31" s="81">
        <v>0.57845023832753206</v>
      </c>
      <c r="E31" s="81">
        <v>2.2999999999999998</v>
      </c>
      <c r="F31" s="81">
        <v>4.5</v>
      </c>
      <c r="G31" s="81">
        <v>17</v>
      </c>
      <c r="H31" s="82">
        <v>745</v>
      </c>
      <c r="I31" s="82">
        <v>1377</v>
      </c>
      <c r="J31" s="82"/>
      <c r="K31" s="86" t="s">
        <v>67</v>
      </c>
      <c r="L31" s="81">
        <v>0.75853435891558663</v>
      </c>
      <c r="M31" s="81">
        <v>2.6059321843783829</v>
      </c>
      <c r="N31" s="81">
        <v>5.5805601867854691</v>
      </c>
      <c r="O31" s="81">
        <v>18.531364216192333</v>
      </c>
      <c r="P31" s="82">
        <v>649.46682399999804</v>
      </c>
      <c r="Q31" s="82">
        <v>1217</v>
      </c>
      <c r="R31" s="82"/>
      <c r="S31" s="85">
        <v>4.205424721265846</v>
      </c>
      <c r="T31" s="81">
        <v>0.92213994275775479</v>
      </c>
      <c r="U31" s="81">
        <v>2.3968949547731504</v>
      </c>
      <c r="V31" s="81">
        <v>6.013954487758542</v>
      </c>
      <c r="W31" s="81">
        <v>21.927391497336984</v>
      </c>
      <c r="X31" s="82">
        <v>633.4975464385351</v>
      </c>
      <c r="Y31" s="82">
        <v>705</v>
      </c>
      <c r="Z31" s="82"/>
      <c r="AA31" s="85">
        <v>3.9725786146889508</v>
      </c>
      <c r="AB31" s="81">
        <v>0.66488804426690729</v>
      </c>
      <c r="AC31" s="81">
        <v>2.6688854647391236</v>
      </c>
      <c r="AD31" s="81">
        <v>5.2762717646387776</v>
      </c>
      <c r="AE31" s="81">
        <v>16.73693861736119</v>
      </c>
      <c r="AF31" s="82">
        <v>549.35255200000017</v>
      </c>
      <c r="AG31" s="82">
        <v>1094</v>
      </c>
      <c r="AH31" s="82"/>
      <c r="AI31" s="85">
        <v>2.8971351577989988</v>
      </c>
      <c r="AJ31" s="81">
        <v>0.54045725409284717</v>
      </c>
      <c r="AK31" s="81">
        <v>1.8374218387114511</v>
      </c>
      <c r="AL31" s="81">
        <v>3.9568484768865466</v>
      </c>
      <c r="AM31" s="81">
        <v>18.654885763197925</v>
      </c>
      <c r="AN31" s="82">
        <v>490.79432700000052</v>
      </c>
      <c r="AO31" s="82">
        <v>1022</v>
      </c>
      <c r="AP31" s="82"/>
      <c r="AQ31" s="84">
        <v>-1.1000000000000001</v>
      </c>
      <c r="AR31" s="82"/>
      <c r="AS31" s="82" t="s">
        <v>82</v>
      </c>
      <c r="AT31" s="82"/>
      <c r="AU31" s="85" t="s">
        <v>89</v>
      </c>
      <c r="AV31" s="81">
        <v>0.96016122069844134</v>
      </c>
      <c r="AW31" s="81">
        <v>3.4305937435408453</v>
      </c>
      <c r="AX31" s="81">
        <v>7.1959146457652441</v>
      </c>
      <c r="AY31" s="81">
        <v>18.071057501158002</v>
      </c>
      <c r="AZ31" s="82">
        <v>457.48509500000068</v>
      </c>
      <c r="BA31" s="82">
        <v>1002</v>
      </c>
      <c r="BB31" s="82"/>
      <c r="BC31" s="84">
        <v>2.4</v>
      </c>
      <c r="BD31" s="82"/>
      <c r="BE31" s="82" t="s">
        <v>81</v>
      </c>
      <c r="BF31" s="82"/>
      <c r="BG31" s="85" t="s">
        <v>124</v>
      </c>
      <c r="BH31" s="81">
        <v>0.78051244295662803</v>
      </c>
      <c r="BI31" s="81">
        <v>3.0755182021605791</v>
      </c>
      <c r="BJ31" s="81">
        <v>6.1363539930756525</v>
      </c>
      <c r="BK31" s="81">
        <v>16.945794001793843</v>
      </c>
      <c r="BL31" s="82">
        <v>419.06760300000047</v>
      </c>
      <c r="BM31" s="82">
        <v>955</v>
      </c>
      <c r="BN31" s="82"/>
      <c r="BO31" s="84">
        <v>-0.70000000000000018</v>
      </c>
      <c r="BP31" s="82"/>
      <c r="BQ31" s="82"/>
      <c r="BR31" s="82"/>
    </row>
    <row r="32" spans="2:70" ht="3" customHeight="1" x14ac:dyDescent="0.3">
      <c r="B32" s="87"/>
      <c r="C32" s="81"/>
      <c r="D32" s="81"/>
      <c r="E32" s="81"/>
      <c r="F32" s="81"/>
      <c r="G32" s="81"/>
      <c r="H32" s="82"/>
      <c r="I32" s="82"/>
      <c r="J32" s="82"/>
      <c r="K32" s="81"/>
      <c r="L32" s="81"/>
      <c r="M32" s="81"/>
      <c r="N32" s="81"/>
      <c r="O32" s="81"/>
      <c r="P32" s="82"/>
      <c r="Q32" s="82"/>
      <c r="R32" s="82"/>
      <c r="S32" s="81"/>
      <c r="T32" s="81"/>
      <c r="U32" s="81"/>
      <c r="V32" s="81"/>
      <c r="W32" s="81"/>
      <c r="X32" s="82"/>
      <c r="Y32" s="82"/>
      <c r="Z32" s="82"/>
      <c r="AA32" s="81"/>
      <c r="AB32" s="81"/>
      <c r="AC32" s="81"/>
      <c r="AD32" s="81"/>
      <c r="AE32" s="81"/>
      <c r="AF32" s="82"/>
      <c r="AG32" s="82"/>
      <c r="AH32" s="82"/>
      <c r="AI32" s="81"/>
      <c r="AJ32" s="81"/>
      <c r="AK32" s="81"/>
      <c r="AL32" s="81"/>
      <c r="AM32" s="81"/>
      <c r="AN32" s="82"/>
      <c r="AO32" s="82"/>
      <c r="AP32" s="82"/>
      <c r="AQ32" s="82"/>
      <c r="AR32" s="82"/>
      <c r="AS32" s="82"/>
      <c r="AT32" s="82"/>
      <c r="AU32" s="81"/>
      <c r="AV32" s="81"/>
      <c r="AW32" s="81"/>
      <c r="AX32" s="81"/>
      <c r="AY32" s="81"/>
      <c r="AZ32" s="82"/>
      <c r="BA32" s="82"/>
      <c r="BB32" s="82"/>
      <c r="BC32" s="82"/>
      <c r="BD32" s="82"/>
      <c r="BE32" s="82"/>
      <c r="BF32" s="82"/>
      <c r="BG32" s="81"/>
      <c r="BH32" s="81"/>
      <c r="BI32" s="81"/>
      <c r="BJ32" s="81"/>
      <c r="BK32" s="81"/>
      <c r="BL32" s="82"/>
      <c r="BM32" s="82"/>
      <c r="BN32" s="82"/>
      <c r="BO32" s="82"/>
      <c r="BP32" s="82"/>
      <c r="BQ32" s="82"/>
      <c r="BR32" s="82"/>
    </row>
    <row r="33" spans="2:70" ht="6" customHeight="1" thickBot="1" x14ac:dyDescent="0.35"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</row>
    <row r="34" spans="2:70" ht="8.25" customHeight="1" thickTop="1" x14ac:dyDescent="0.3">
      <c r="AP34" s="82"/>
      <c r="AQ34" s="82"/>
      <c r="AR34" s="82"/>
      <c r="AS34" s="82"/>
      <c r="BB34" s="82"/>
      <c r="BC34" s="82"/>
      <c r="BD34" s="82"/>
      <c r="BE34" s="82"/>
      <c r="BN34" s="82"/>
      <c r="BO34" s="82"/>
      <c r="BP34" s="82"/>
      <c r="BQ34" s="82"/>
      <c r="BR34" s="82"/>
    </row>
    <row r="35" spans="2:70" ht="15" customHeight="1" x14ac:dyDescent="0.3">
      <c r="B35" s="132" t="s">
        <v>46</v>
      </c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</row>
    <row r="36" spans="2:70" ht="16.5" customHeight="1" x14ac:dyDescent="0.3">
      <c r="B36" s="133" t="s">
        <v>77</v>
      </c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</row>
    <row r="37" spans="2:70" ht="16.5" customHeight="1" x14ac:dyDescent="0.3">
      <c r="B37" s="133" t="s">
        <v>53</v>
      </c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</row>
    <row r="38" spans="2:70" x14ac:dyDescent="0.3">
      <c r="B38" s="134" t="s">
        <v>92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</row>
    <row r="39" spans="2:70" x14ac:dyDescent="0.3">
      <c r="B39" s="122" t="s">
        <v>13</v>
      </c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</row>
    <row r="40" spans="2:70" x14ac:dyDescent="0.3"/>
    <row r="41" spans="2:70" x14ac:dyDescent="0.3"/>
    <row r="42" spans="2:70" x14ac:dyDescent="0.3"/>
  </sheetData>
  <mergeCells count="57">
    <mergeCell ref="B2:BR2"/>
    <mergeCell ref="B3:BR3"/>
    <mergeCell ref="B4:BR4"/>
    <mergeCell ref="B6:B8"/>
    <mergeCell ref="C6:I6"/>
    <mergeCell ref="K6:Q6"/>
    <mergeCell ref="S6:Y6"/>
    <mergeCell ref="AA6:AG6"/>
    <mergeCell ref="AI6:AO6"/>
    <mergeCell ref="AQ6:AQ7"/>
    <mergeCell ref="BO6:BO7"/>
    <mergeCell ref="BQ6:BQ7"/>
    <mergeCell ref="C7:C8"/>
    <mergeCell ref="D7:D8"/>
    <mergeCell ref="E7:F7"/>
    <mergeCell ref="G7:G8"/>
    <mergeCell ref="H7:I7"/>
    <mergeCell ref="K7:K8"/>
    <mergeCell ref="AC7:AD7"/>
    <mergeCell ref="L7:L8"/>
    <mergeCell ref="M7:N7"/>
    <mergeCell ref="O7:O8"/>
    <mergeCell ref="P7:Q7"/>
    <mergeCell ref="S7:S8"/>
    <mergeCell ref="T7:T8"/>
    <mergeCell ref="U7:V7"/>
    <mergeCell ref="W7:W8"/>
    <mergeCell ref="X7:Y7"/>
    <mergeCell ref="AA7:AA8"/>
    <mergeCell ref="AB7:AB8"/>
    <mergeCell ref="BL7:BM7"/>
    <mergeCell ref="AW7:AX7"/>
    <mergeCell ref="AY7:AY8"/>
    <mergeCell ref="AZ7:BA7"/>
    <mergeCell ref="AE7:AE8"/>
    <mergeCell ref="AF7:AG7"/>
    <mergeCell ref="AI7:AI8"/>
    <mergeCell ref="AJ7:AJ8"/>
    <mergeCell ref="AK7:AL7"/>
    <mergeCell ref="AM7:AM8"/>
    <mergeCell ref="AS6:AS7"/>
    <mergeCell ref="BG6:BM6"/>
    <mergeCell ref="AN7:AO7"/>
    <mergeCell ref="BG7:BG8"/>
    <mergeCell ref="BH7:BH8"/>
    <mergeCell ref="BI7:BJ7"/>
    <mergeCell ref="BK7:BK8"/>
    <mergeCell ref="AU6:BA6"/>
    <mergeCell ref="BC6:BC7"/>
    <mergeCell ref="BE6:BE7"/>
    <mergeCell ref="AU7:AU8"/>
    <mergeCell ref="AV7:AV8"/>
    <mergeCell ref="B35:BR35"/>
    <mergeCell ref="B36:BR36"/>
    <mergeCell ref="B37:BR37"/>
    <mergeCell ref="B38:BR38"/>
    <mergeCell ref="B39:BR39"/>
  </mergeCells>
  <pageMargins left="1.1811023622047245" right="0.70866141732283472" top="1.1811023622047245" bottom="0.74803149606299213" header="0.31496062992125984" footer="0.31496062992125984"/>
  <pageSetup paperSize="9" scale="61" orientation="landscape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Q43"/>
  <sheetViews>
    <sheetView showGridLines="0" zoomScale="85" zoomScaleNormal="85" workbookViewId="0">
      <selection activeCell="AQ17" activeCellId="1" sqref="BC17:BC19 AQ17:AQ19"/>
    </sheetView>
  </sheetViews>
  <sheetFormatPr baseColWidth="10" defaultColWidth="0" defaultRowHeight="16.5" zeroHeight="1" x14ac:dyDescent="0.3"/>
  <cols>
    <col min="1" max="1" width="2" style="1" customWidth="1"/>
    <col min="2" max="2" width="22.42578125" style="1" customWidth="1"/>
    <col min="3" max="3" width="12.5703125" style="1" hidden="1" customWidth="1"/>
    <col min="4" max="4" width="12.85546875" style="1" hidden="1" customWidth="1"/>
    <col min="5" max="5" width="13.140625" style="1" hidden="1" customWidth="1"/>
    <col min="6" max="6" width="13" style="1" hidden="1" customWidth="1"/>
    <col min="7" max="7" width="14.140625" style="1" hidden="1" customWidth="1"/>
    <col min="8" max="8" width="15.42578125" style="1" hidden="1" customWidth="1"/>
    <col min="9" max="9" width="2.28515625" style="1" hidden="1" customWidth="1"/>
    <col min="10" max="10" width="12.5703125" style="1" customWidth="1"/>
    <col min="11" max="11" width="12.85546875" style="1" hidden="1" customWidth="1"/>
    <col min="12" max="12" width="13.140625" style="1" hidden="1" customWidth="1"/>
    <col min="13" max="13" width="13" style="1" hidden="1" customWidth="1"/>
    <col min="14" max="14" width="14.140625" style="1" hidden="1" customWidth="1"/>
    <col min="15" max="15" width="15.42578125" style="1" hidden="1" customWidth="1"/>
    <col min="16" max="16" width="2.5703125" style="1" customWidth="1"/>
    <col min="17" max="17" width="12.5703125" style="1" customWidth="1"/>
    <col min="18" max="18" width="12.85546875" style="1" hidden="1" customWidth="1"/>
    <col min="19" max="19" width="13.140625" style="1" hidden="1" customWidth="1"/>
    <col min="20" max="20" width="13" style="1" hidden="1" customWidth="1"/>
    <col min="21" max="21" width="14.140625" style="1" hidden="1" customWidth="1"/>
    <col min="22" max="22" width="15.42578125" style="1" hidden="1" customWidth="1"/>
    <col min="23" max="23" width="2.5703125" style="1" customWidth="1"/>
    <col min="24" max="24" width="12.5703125" style="1" customWidth="1"/>
    <col min="25" max="25" width="12.85546875" style="1" hidden="1" customWidth="1"/>
    <col min="26" max="26" width="13.140625" style="1" hidden="1" customWidth="1"/>
    <col min="27" max="27" width="13" style="1" hidden="1" customWidth="1"/>
    <col min="28" max="28" width="14.140625" style="1" hidden="1" customWidth="1"/>
    <col min="29" max="29" width="15.42578125" style="1" hidden="1" customWidth="1"/>
    <col min="30" max="30" width="2.5703125" style="1" customWidth="1"/>
    <col min="31" max="31" width="12.5703125" style="1" customWidth="1"/>
    <col min="32" max="32" width="12.5703125" style="1" hidden="1" customWidth="1"/>
    <col min="33" max="33" width="12.85546875" style="1" hidden="1" customWidth="1"/>
    <col min="34" max="34" width="13.140625" style="1" hidden="1" customWidth="1"/>
    <col min="35" max="35" width="13.85546875" style="1" hidden="1" customWidth="1"/>
    <col min="36" max="36" width="10.5703125" style="1" hidden="1" customWidth="1"/>
    <col min="37" max="37" width="13.42578125" style="1" hidden="1" customWidth="1"/>
    <col min="38" max="38" width="2.42578125" style="1" hidden="1" customWidth="1"/>
    <col min="39" max="39" width="10.5703125" style="1" hidden="1" customWidth="1"/>
    <col min="40" max="40" width="2.42578125" style="1" hidden="1" customWidth="1"/>
    <col min="41" max="41" width="10.5703125" style="1" hidden="1" customWidth="1"/>
    <col min="42" max="42" width="2.570312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42578125" style="1" hidden="1" customWidth="1"/>
    <col min="51" max="51" width="10.5703125" style="1" hidden="1" customWidth="1"/>
    <col min="52" max="52" width="2.42578125" style="1" hidden="1" customWidth="1"/>
    <col min="53" max="53" width="10.5703125" style="1" hidden="1" customWidth="1"/>
    <col min="54" max="54" width="2.5703125" style="1" customWidth="1"/>
    <col min="55" max="55" width="12.5703125" style="1" customWidth="1"/>
    <col min="56" max="56" width="12.5703125" style="1" hidden="1" customWidth="1"/>
    <col min="57" max="57" width="7.42578125" style="1" bestFit="1" customWidth="1"/>
    <col min="58" max="58" width="8.5703125" style="1" bestFit="1" customWidth="1"/>
    <col min="59" max="59" width="10.85546875" style="1" customWidth="1"/>
    <col min="60" max="61" width="12" style="1" customWidth="1"/>
    <col min="62" max="62" width="2.42578125" style="1" customWidth="1"/>
    <col min="63" max="63" width="10.5703125" style="1" customWidth="1"/>
    <col min="64" max="64" width="2.42578125" style="1" customWidth="1"/>
    <col min="65" max="65" width="10.5703125" style="1" customWidth="1"/>
    <col min="66" max="66" width="2.42578125" style="1" customWidth="1"/>
    <col min="67" max="67" width="11.42578125" style="1" customWidth="1"/>
    <col min="68" max="69" width="0" style="1" hidden="1" customWidth="1"/>
    <col min="70" max="16384" width="11.42578125" style="1" hidden="1"/>
  </cols>
  <sheetData>
    <row r="1" spans="2:66" x14ac:dyDescent="0.3"/>
    <row r="2" spans="2:66" ht="18" customHeight="1" x14ac:dyDescent="0.3">
      <c r="B2" s="128" t="s">
        <v>60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2:66" ht="18" customHeight="1" x14ac:dyDescent="0.3">
      <c r="B3" s="129" t="s">
        <v>105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</row>
    <row r="4" spans="2:66" ht="32.25" customHeight="1" x14ac:dyDescent="0.3">
      <c r="B4" s="130" t="s">
        <v>98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</row>
    <row r="5" spans="2:66" ht="8.25" customHeight="1" x14ac:dyDescent="0.3"/>
    <row r="6" spans="2:66" ht="30.75" customHeight="1" x14ac:dyDescent="0.3">
      <c r="B6" s="124" t="s">
        <v>25</v>
      </c>
      <c r="C6" s="114">
        <v>2018</v>
      </c>
      <c r="D6" s="115"/>
      <c r="E6" s="115"/>
      <c r="F6" s="115"/>
      <c r="G6" s="115"/>
      <c r="H6" s="115"/>
      <c r="I6" s="12"/>
      <c r="J6" s="119">
        <v>2019</v>
      </c>
      <c r="K6" s="119"/>
      <c r="L6" s="119"/>
      <c r="M6" s="119"/>
      <c r="N6" s="119"/>
      <c r="O6" s="119"/>
      <c r="P6" s="12"/>
      <c r="Q6" s="114">
        <v>2020</v>
      </c>
      <c r="R6" s="131"/>
      <c r="S6" s="131"/>
      <c r="T6" s="131"/>
      <c r="U6" s="131"/>
      <c r="V6" s="131"/>
      <c r="W6" s="12"/>
      <c r="X6" s="114">
        <v>2021</v>
      </c>
      <c r="Y6" s="114"/>
      <c r="Z6" s="114"/>
      <c r="AA6" s="114"/>
      <c r="AB6" s="114"/>
      <c r="AC6" s="114"/>
      <c r="AD6" s="35"/>
      <c r="AE6" s="119">
        <v>2022</v>
      </c>
      <c r="AF6" s="119"/>
      <c r="AG6" s="119"/>
      <c r="AH6" s="119"/>
      <c r="AI6" s="119"/>
      <c r="AJ6" s="119"/>
      <c r="AK6" s="119"/>
      <c r="AL6" s="35"/>
      <c r="AM6" s="114" t="s">
        <v>78</v>
      </c>
      <c r="AN6" s="35"/>
      <c r="AO6" s="114" t="s">
        <v>75</v>
      </c>
      <c r="AP6" s="72"/>
      <c r="AQ6" s="119">
        <v>2023</v>
      </c>
      <c r="AR6" s="119"/>
      <c r="AS6" s="119"/>
      <c r="AT6" s="119"/>
      <c r="AU6" s="119"/>
      <c r="AV6" s="119"/>
      <c r="AW6" s="119"/>
      <c r="AX6" s="72"/>
      <c r="AY6" s="114" t="s">
        <v>78</v>
      </c>
      <c r="AZ6" s="72"/>
      <c r="BA6" s="114" t="s">
        <v>75</v>
      </c>
      <c r="BB6" s="12"/>
      <c r="BC6" s="119">
        <v>2024</v>
      </c>
      <c r="BD6" s="119"/>
      <c r="BE6" s="119"/>
      <c r="BF6" s="119"/>
      <c r="BG6" s="119"/>
      <c r="BH6" s="119"/>
      <c r="BI6" s="119"/>
      <c r="BJ6" s="12"/>
      <c r="BK6" s="114" t="s">
        <v>78</v>
      </c>
      <c r="BL6" s="12"/>
      <c r="BM6" s="114" t="s">
        <v>75</v>
      </c>
      <c r="BN6" s="12"/>
    </row>
    <row r="7" spans="2:66" ht="42" customHeight="1" x14ac:dyDescent="0.3">
      <c r="B7" s="125"/>
      <c r="C7" s="120" t="s">
        <v>0</v>
      </c>
      <c r="D7" s="116" t="s">
        <v>1</v>
      </c>
      <c r="E7" s="116"/>
      <c r="F7" s="117" t="s">
        <v>33</v>
      </c>
      <c r="G7" s="116" t="s">
        <v>2</v>
      </c>
      <c r="H7" s="116"/>
      <c r="I7" s="11"/>
      <c r="J7" s="117" t="s">
        <v>0</v>
      </c>
      <c r="K7" s="116" t="s">
        <v>1</v>
      </c>
      <c r="L7" s="116"/>
      <c r="M7" s="117" t="s">
        <v>33</v>
      </c>
      <c r="N7" s="116" t="s">
        <v>2</v>
      </c>
      <c r="O7" s="116"/>
      <c r="P7" s="11"/>
      <c r="Q7" s="114" t="s">
        <v>0</v>
      </c>
      <c r="R7" s="123" t="s">
        <v>1</v>
      </c>
      <c r="S7" s="123"/>
      <c r="T7" s="117" t="s">
        <v>33</v>
      </c>
      <c r="U7" s="123" t="s">
        <v>2</v>
      </c>
      <c r="V7" s="123"/>
      <c r="W7" s="11"/>
      <c r="X7" s="114" t="s">
        <v>0</v>
      </c>
      <c r="Y7" s="127" t="s">
        <v>1</v>
      </c>
      <c r="Z7" s="127"/>
      <c r="AA7" s="127" t="s">
        <v>33</v>
      </c>
      <c r="AB7" s="127" t="s">
        <v>2</v>
      </c>
      <c r="AC7" s="127"/>
      <c r="AD7" s="33"/>
      <c r="AE7" s="117" t="s">
        <v>0</v>
      </c>
      <c r="AF7" s="114" t="s">
        <v>79</v>
      </c>
      <c r="AG7" s="119" t="s">
        <v>1</v>
      </c>
      <c r="AH7" s="119"/>
      <c r="AI7" s="117" t="s">
        <v>33</v>
      </c>
      <c r="AJ7" s="119" t="s">
        <v>2</v>
      </c>
      <c r="AK7" s="119"/>
      <c r="AL7" s="33"/>
      <c r="AM7" s="118"/>
      <c r="AN7" s="33"/>
      <c r="AO7" s="118"/>
      <c r="AP7" s="74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4"/>
      <c r="AY7" s="118"/>
      <c r="AZ7" s="74"/>
      <c r="BA7" s="118"/>
      <c r="BB7" s="11"/>
      <c r="BC7" s="117" t="s">
        <v>0</v>
      </c>
      <c r="BD7" s="114" t="s">
        <v>79</v>
      </c>
      <c r="BE7" s="119" t="s">
        <v>1</v>
      </c>
      <c r="BF7" s="119"/>
      <c r="BG7" s="117" t="s">
        <v>33</v>
      </c>
      <c r="BH7" s="119" t="s">
        <v>2</v>
      </c>
      <c r="BI7" s="119"/>
      <c r="BJ7" s="11"/>
      <c r="BK7" s="118"/>
      <c r="BL7" s="11"/>
      <c r="BM7" s="118"/>
      <c r="BN7" s="11"/>
    </row>
    <row r="8" spans="2:66" ht="33.75" customHeight="1" x14ac:dyDescent="0.3">
      <c r="B8" s="126"/>
      <c r="C8" s="121"/>
      <c r="D8" s="14" t="s">
        <v>3</v>
      </c>
      <c r="E8" s="14" t="s">
        <v>4</v>
      </c>
      <c r="F8" s="118"/>
      <c r="G8" s="14" t="s">
        <v>5</v>
      </c>
      <c r="H8" s="14" t="s">
        <v>6</v>
      </c>
      <c r="I8" s="15"/>
      <c r="J8" s="118"/>
      <c r="K8" s="15" t="s">
        <v>3</v>
      </c>
      <c r="L8" s="15" t="s">
        <v>4</v>
      </c>
      <c r="M8" s="118"/>
      <c r="N8" s="15" t="s">
        <v>5</v>
      </c>
      <c r="O8" s="15" t="s">
        <v>6</v>
      </c>
      <c r="P8" s="15"/>
      <c r="Q8" s="118"/>
      <c r="R8" s="15" t="s">
        <v>3</v>
      </c>
      <c r="S8" s="15" t="s">
        <v>4</v>
      </c>
      <c r="T8" s="118"/>
      <c r="U8" s="15" t="s">
        <v>5</v>
      </c>
      <c r="V8" s="15" t="s">
        <v>6</v>
      </c>
      <c r="W8" s="15"/>
      <c r="X8" s="118"/>
      <c r="Y8" s="14" t="s">
        <v>3</v>
      </c>
      <c r="Z8" s="14" t="s">
        <v>4</v>
      </c>
      <c r="AA8" s="118"/>
      <c r="AB8" s="14" t="s">
        <v>5</v>
      </c>
      <c r="AC8" s="14" t="s">
        <v>6</v>
      </c>
      <c r="AD8" s="34"/>
      <c r="AE8" s="118"/>
      <c r="AF8" s="118"/>
      <c r="AG8" s="34" t="s">
        <v>3</v>
      </c>
      <c r="AH8" s="34" t="s">
        <v>4</v>
      </c>
      <c r="AI8" s="118"/>
      <c r="AJ8" s="34" t="s">
        <v>5</v>
      </c>
      <c r="AK8" s="34" t="s">
        <v>6</v>
      </c>
      <c r="AL8" s="34"/>
      <c r="AM8" s="16" t="s">
        <v>76</v>
      </c>
      <c r="AN8" s="34"/>
      <c r="AO8" s="16" t="s">
        <v>76</v>
      </c>
      <c r="AP8" s="73"/>
      <c r="AQ8" s="118"/>
      <c r="AR8" s="118"/>
      <c r="AS8" s="73" t="s">
        <v>3</v>
      </c>
      <c r="AT8" s="73" t="s">
        <v>4</v>
      </c>
      <c r="AU8" s="118"/>
      <c r="AV8" s="73" t="s">
        <v>5</v>
      </c>
      <c r="AW8" s="73" t="s">
        <v>6</v>
      </c>
      <c r="AX8" s="73"/>
      <c r="AY8" s="16" t="s">
        <v>84</v>
      </c>
      <c r="AZ8" s="73"/>
      <c r="BA8" s="16" t="s">
        <v>84</v>
      </c>
      <c r="BB8" s="15"/>
      <c r="BC8" s="118"/>
      <c r="BD8" s="118"/>
      <c r="BE8" s="15" t="s">
        <v>3</v>
      </c>
      <c r="BF8" s="15" t="s">
        <v>4</v>
      </c>
      <c r="BG8" s="118"/>
      <c r="BH8" s="15" t="s">
        <v>5</v>
      </c>
      <c r="BI8" s="15" t="s">
        <v>6</v>
      </c>
      <c r="BJ8" s="15"/>
      <c r="BK8" s="16" t="s">
        <v>96</v>
      </c>
      <c r="BL8" s="15"/>
      <c r="BM8" s="16" t="s">
        <v>96</v>
      </c>
      <c r="BN8" s="15"/>
    </row>
    <row r="9" spans="2:66" ht="9" customHeight="1" x14ac:dyDescent="0.3">
      <c r="B9" s="20"/>
      <c r="C9" s="5"/>
      <c r="D9" s="5"/>
      <c r="E9" s="5"/>
      <c r="F9" s="5"/>
      <c r="G9" s="6"/>
      <c r="H9" s="6"/>
      <c r="I9" s="6"/>
      <c r="J9" s="5"/>
      <c r="K9" s="5"/>
      <c r="L9" s="5"/>
      <c r="M9" s="5"/>
      <c r="N9" s="6"/>
      <c r="O9" s="6"/>
      <c r="P9" s="6"/>
      <c r="Q9" s="5"/>
      <c r="R9" s="5"/>
      <c r="S9" s="5"/>
      <c r="T9" s="5"/>
      <c r="U9" s="6"/>
      <c r="V9" s="6"/>
      <c r="W9" s="6"/>
      <c r="X9" s="5"/>
      <c r="Y9" s="5"/>
      <c r="Z9" s="5"/>
      <c r="AA9" s="5"/>
      <c r="AB9" s="6"/>
      <c r="AC9" s="6"/>
      <c r="AD9" s="6"/>
      <c r="AE9" s="5"/>
      <c r="AF9" s="5"/>
      <c r="AG9" s="5"/>
      <c r="AH9" s="5"/>
      <c r="AI9" s="5"/>
      <c r="AJ9" s="6"/>
      <c r="AK9" s="6"/>
      <c r="AL9" s="36"/>
      <c r="AM9" s="36"/>
      <c r="AN9" s="36"/>
      <c r="AO9" s="36"/>
      <c r="AP9" s="6"/>
      <c r="AQ9" s="5"/>
      <c r="AR9" s="5"/>
      <c r="AS9" s="5"/>
      <c r="AT9" s="5"/>
      <c r="AU9" s="5"/>
      <c r="AV9" s="6"/>
      <c r="AW9" s="6"/>
      <c r="AX9" s="75"/>
      <c r="AY9" s="75"/>
      <c r="AZ9" s="75"/>
      <c r="BA9" s="75"/>
      <c r="BB9" s="6"/>
      <c r="BC9" s="5"/>
      <c r="BD9" s="5"/>
      <c r="BE9" s="5"/>
      <c r="BF9" s="5"/>
      <c r="BG9" s="5"/>
      <c r="BH9" s="6"/>
      <c r="BI9" s="6"/>
      <c r="BJ9" s="4"/>
      <c r="BK9" s="4"/>
      <c r="BL9" s="4"/>
      <c r="BM9" s="4"/>
    </row>
    <row r="10" spans="2:66" ht="21" customHeight="1" x14ac:dyDescent="0.3">
      <c r="B10" s="23" t="s">
        <v>7</v>
      </c>
      <c r="C10" s="24">
        <v>43.5</v>
      </c>
      <c r="D10" s="24">
        <v>42.3</v>
      </c>
      <c r="E10" s="24">
        <v>44.8</v>
      </c>
      <c r="F10" s="24">
        <v>1.4</v>
      </c>
      <c r="G10" s="25">
        <v>4466</v>
      </c>
      <c r="H10" s="25">
        <v>11377</v>
      </c>
      <c r="I10" s="25"/>
      <c r="J10" s="24">
        <v>40.06223360159278</v>
      </c>
      <c r="K10" s="24">
        <v>38.867633131607562</v>
      </c>
      <c r="L10" s="24">
        <v>41.256834071577991</v>
      </c>
      <c r="M10" s="24">
        <v>1.5207448927433771</v>
      </c>
      <c r="N10" s="25">
        <v>4261.3111440000421</v>
      </c>
      <c r="O10" s="25">
        <v>10535</v>
      </c>
      <c r="P10" s="25"/>
      <c r="Q10" s="24">
        <v>39.959892864837627</v>
      </c>
      <c r="R10" s="24">
        <v>38.21040013648954</v>
      </c>
      <c r="S10" s="24">
        <v>41.709385593185708</v>
      </c>
      <c r="T10" s="24">
        <v>2.2322918833433723</v>
      </c>
      <c r="U10" s="25">
        <v>3991.691751140318</v>
      </c>
      <c r="V10" s="25">
        <v>6171</v>
      </c>
      <c r="W10" s="25"/>
      <c r="X10" s="24">
        <v>38.80782973771602</v>
      </c>
      <c r="Y10" s="24">
        <v>37.668156994221278</v>
      </c>
      <c r="Z10" s="24">
        <v>39.947502481210762</v>
      </c>
      <c r="AA10" s="24">
        <v>1.4977227192363005</v>
      </c>
      <c r="AB10" s="25">
        <v>3987.6982259999854</v>
      </c>
      <c r="AC10" s="25">
        <v>11044</v>
      </c>
      <c r="AD10" s="25"/>
      <c r="AE10" s="24">
        <v>42.422285216774256</v>
      </c>
      <c r="AF10" s="24">
        <v>0.60430285792145688</v>
      </c>
      <c r="AG10" s="24">
        <v>41.23737867138037</v>
      </c>
      <c r="AH10" s="24">
        <v>43.607191762168135</v>
      </c>
      <c r="AI10" s="24">
        <v>1.4244938829521345</v>
      </c>
      <c r="AJ10" s="25">
        <v>3784.2196849999764</v>
      </c>
      <c r="AK10" s="25">
        <v>10722</v>
      </c>
      <c r="AL10" s="25"/>
      <c r="AM10" s="29">
        <v>3.6</v>
      </c>
      <c r="AN10" s="29" t="s">
        <v>82</v>
      </c>
      <c r="AO10" s="29" t="s">
        <v>83</v>
      </c>
      <c r="AP10" s="25"/>
      <c r="AQ10" s="24">
        <v>43.101840432960046</v>
      </c>
      <c r="AR10" s="24">
        <v>0.63562785328774829</v>
      </c>
      <c r="AS10" s="24">
        <v>41.855506937480882</v>
      </c>
      <c r="AT10" s="24">
        <v>44.348173928439202</v>
      </c>
      <c r="AU10" s="24">
        <v>1.4747116292548905</v>
      </c>
      <c r="AV10" s="25">
        <v>3477.7040189999634</v>
      </c>
      <c r="AW10" s="25">
        <v>10145</v>
      </c>
      <c r="AX10" s="25"/>
      <c r="AY10" s="29">
        <v>0.67955521618607406</v>
      </c>
      <c r="AZ10" s="29" t="s">
        <v>82</v>
      </c>
      <c r="BA10" s="29" t="s">
        <v>82</v>
      </c>
      <c r="BB10" s="25"/>
      <c r="BC10" s="24">
        <v>43.739396908885404</v>
      </c>
      <c r="BD10" s="24">
        <v>0.61928195616113402</v>
      </c>
      <c r="BE10" s="24">
        <v>42.525109071341767</v>
      </c>
      <c r="BF10" s="24">
        <v>44.95368474642904</v>
      </c>
      <c r="BG10" s="24">
        <v>1.4158447530750715</v>
      </c>
      <c r="BH10" s="25">
        <v>3248.3740709999784</v>
      </c>
      <c r="BI10" s="25">
        <v>9959</v>
      </c>
      <c r="BJ10" s="25"/>
      <c r="BK10" s="29">
        <v>0.6</v>
      </c>
      <c r="BL10" s="29"/>
      <c r="BM10" s="29"/>
      <c r="BN10" s="25"/>
    </row>
    <row r="11" spans="2:66" ht="9" customHeight="1" x14ac:dyDescent="0.3">
      <c r="B11" s="20"/>
      <c r="C11" s="5"/>
      <c r="D11" s="5"/>
      <c r="E11" s="5"/>
      <c r="F11" s="5"/>
      <c r="G11" s="6"/>
      <c r="H11" s="6"/>
      <c r="I11" s="6"/>
      <c r="J11" s="5"/>
      <c r="K11" s="5"/>
      <c r="L11" s="5"/>
      <c r="M11" s="5"/>
      <c r="N11" s="6"/>
      <c r="O11" s="6"/>
      <c r="P11" s="6"/>
      <c r="Q11" s="5"/>
      <c r="R11" s="5"/>
      <c r="S11" s="5"/>
      <c r="T11" s="5"/>
      <c r="U11" s="6"/>
      <c r="V11" s="6"/>
      <c r="W11" s="6"/>
      <c r="X11" s="5"/>
      <c r="Y11" s="5"/>
      <c r="Z11" s="5"/>
      <c r="AA11" s="5"/>
      <c r="AB11" s="6"/>
      <c r="AC11" s="6"/>
      <c r="AD11" s="6"/>
      <c r="AE11" s="5"/>
      <c r="AF11" s="5"/>
      <c r="AG11" s="5"/>
      <c r="AH11" s="5"/>
      <c r="AI11" s="5"/>
      <c r="AJ11" s="6"/>
      <c r="AK11" s="6"/>
      <c r="AL11" s="75"/>
      <c r="AM11" s="75"/>
      <c r="AN11" s="75"/>
      <c r="AO11" s="75"/>
      <c r="AP11" s="6"/>
      <c r="AQ11" s="5"/>
      <c r="AR11" s="5"/>
      <c r="AS11" s="5"/>
      <c r="AT11" s="5"/>
      <c r="AU11" s="5"/>
      <c r="AV11" s="6"/>
      <c r="AW11" s="6"/>
      <c r="AX11" s="75"/>
      <c r="AY11" s="75"/>
      <c r="AZ11" s="75"/>
      <c r="BA11" s="75"/>
      <c r="BB11" s="6"/>
      <c r="BC11" s="5"/>
      <c r="BD11" s="5"/>
      <c r="BE11" s="5"/>
      <c r="BF11" s="5"/>
      <c r="BG11" s="5"/>
      <c r="BH11" s="6"/>
      <c r="BI11" s="6"/>
      <c r="BJ11" s="75"/>
      <c r="BK11" s="75"/>
      <c r="BL11" s="75"/>
      <c r="BM11" s="75"/>
    </row>
    <row r="12" spans="2:66" ht="22.5" customHeight="1" x14ac:dyDescent="0.3">
      <c r="B12" s="18" t="s">
        <v>8</v>
      </c>
      <c r="C12" s="4"/>
      <c r="D12" s="4"/>
      <c r="E12" s="4"/>
      <c r="F12" s="4"/>
      <c r="G12" s="4"/>
      <c r="H12" s="4"/>
      <c r="I12" s="6"/>
      <c r="J12" s="5"/>
      <c r="K12" s="5"/>
      <c r="L12" s="5"/>
      <c r="M12" s="5"/>
      <c r="N12" s="6"/>
      <c r="O12" s="6"/>
      <c r="P12" s="6"/>
      <c r="Q12" s="5"/>
      <c r="R12" s="5"/>
      <c r="S12" s="5"/>
      <c r="T12" s="5"/>
      <c r="U12" s="6"/>
      <c r="V12" s="6"/>
      <c r="W12" s="6"/>
      <c r="X12" s="5"/>
      <c r="Y12" s="5"/>
      <c r="Z12" s="5"/>
      <c r="AA12" s="5"/>
      <c r="AB12" s="6"/>
      <c r="AC12" s="6"/>
      <c r="AD12" s="6"/>
      <c r="AE12" s="5"/>
      <c r="AF12" s="5"/>
      <c r="AG12" s="5"/>
      <c r="AH12" s="5"/>
      <c r="AI12" s="5"/>
      <c r="AJ12" s="6"/>
      <c r="AK12" s="6"/>
      <c r="AL12" s="6"/>
      <c r="AM12" s="6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6"/>
      <c r="AZ12" s="6"/>
      <c r="BA12" s="6"/>
      <c r="BB12" s="6"/>
      <c r="BC12" s="5"/>
      <c r="BD12" s="5"/>
      <c r="BE12" s="5"/>
      <c r="BF12" s="5"/>
      <c r="BG12" s="5"/>
      <c r="BH12" s="6"/>
      <c r="BI12" s="6"/>
      <c r="BJ12" s="6"/>
      <c r="BK12" s="6"/>
      <c r="BL12" s="6"/>
      <c r="BM12" s="6"/>
      <c r="BN12" s="2"/>
    </row>
    <row r="13" spans="2:66" x14ac:dyDescent="0.3">
      <c r="B13" s="19" t="s">
        <v>36</v>
      </c>
      <c r="C13" s="5">
        <v>40.9</v>
      </c>
      <c r="D13" s="5">
        <v>39.4</v>
      </c>
      <c r="E13" s="5">
        <v>42.3</v>
      </c>
      <c r="F13" s="5">
        <v>1.8</v>
      </c>
      <c r="G13" s="6">
        <v>3278</v>
      </c>
      <c r="H13" s="6">
        <v>7896</v>
      </c>
      <c r="I13" s="6"/>
      <c r="J13" s="5">
        <v>36.721742747114696</v>
      </c>
      <c r="K13" s="5">
        <v>35.336764861465547</v>
      </c>
      <c r="L13" s="5">
        <v>38.106720632763839</v>
      </c>
      <c r="M13" s="5">
        <v>1.9234832086540068</v>
      </c>
      <c r="N13" s="6">
        <v>3100.1094960000141</v>
      </c>
      <c r="O13" s="6">
        <v>7495</v>
      </c>
      <c r="P13" s="6"/>
      <c r="Q13" s="5">
        <v>36.746790771478082</v>
      </c>
      <c r="R13" s="5">
        <v>34.717968613594998</v>
      </c>
      <c r="S13" s="5">
        <v>38.775612929361166</v>
      </c>
      <c r="T13" s="5">
        <v>2.815060393018002</v>
      </c>
      <c r="U13" s="6">
        <v>2890.947923037641</v>
      </c>
      <c r="V13" s="6">
        <v>4316</v>
      </c>
      <c r="W13" s="6"/>
      <c r="X13" s="5">
        <v>35.33032576959895</v>
      </c>
      <c r="Y13" s="5">
        <v>33.99533990872817</v>
      </c>
      <c r="Z13" s="5">
        <v>36.665311630469724</v>
      </c>
      <c r="AA13" s="5">
        <v>1.9270795212832763</v>
      </c>
      <c r="AB13" s="6">
        <v>2947.6892649999982</v>
      </c>
      <c r="AC13" s="6">
        <v>7581</v>
      </c>
      <c r="AD13" s="6"/>
      <c r="AE13" s="5">
        <v>38.971513277497458</v>
      </c>
      <c r="AF13" s="5">
        <v>0.71845805566402254</v>
      </c>
      <c r="AG13" s="5">
        <v>37.562773203562685</v>
      </c>
      <c r="AH13" s="5">
        <v>40.380253351432223</v>
      </c>
      <c r="AI13" s="5">
        <v>1.8435467223154187</v>
      </c>
      <c r="AJ13" s="6">
        <v>2744.2054799999855</v>
      </c>
      <c r="AK13" s="6">
        <v>7224</v>
      </c>
      <c r="AL13" s="6"/>
      <c r="AM13" s="28">
        <v>3.7</v>
      </c>
      <c r="AN13" s="28" t="s">
        <v>82</v>
      </c>
      <c r="AO13" s="28" t="s">
        <v>83</v>
      </c>
      <c r="AP13" s="6"/>
      <c r="AQ13" s="5">
        <v>40.236398143706012</v>
      </c>
      <c r="AR13" s="5">
        <v>0.74118665546906826</v>
      </c>
      <c r="AS13" s="5">
        <v>38.783085878777491</v>
      </c>
      <c r="AT13" s="5">
        <v>41.689710408634525</v>
      </c>
      <c r="AU13" s="5">
        <v>1.8420800311744818</v>
      </c>
      <c r="AV13" s="6">
        <v>2485.2919349999634</v>
      </c>
      <c r="AW13" s="6">
        <v>7013</v>
      </c>
      <c r="AX13" s="6"/>
      <c r="AY13" s="28">
        <v>1.2648848662087318</v>
      </c>
      <c r="AZ13" s="28"/>
      <c r="BA13" s="28" t="s">
        <v>82</v>
      </c>
      <c r="BB13" s="6"/>
      <c r="BC13" s="5">
        <v>40.173614991400683</v>
      </c>
      <c r="BD13" s="5">
        <v>0.72940061040422444</v>
      </c>
      <c r="BE13" s="5">
        <v>38.743406536109774</v>
      </c>
      <c r="BF13" s="5">
        <v>41.603823446691599</v>
      </c>
      <c r="BG13" s="5">
        <v>1.815621050185191</v>
      </c>
      <c r="BH13" s="6">
        <v>2256.7313849999864</v>
      </c>
      <c r="BI13" s="6">
        <v>6831</v>
      </c>
      <c r="BJ13" s="6"/>
      <c r="BK13" s="28">
        <v>0</v>
      </c>
      <c r="BL13" s="28"/>
      <c r="BM13" s="28"/>
      <c r="BN13" s="2"/>
    </row>
    <row r="14" spans="2:66" x14ac:dyDescent="0.3">
      <c r="B14" s="19" t="s">
        <v>9</v>
      </c>
      <c r="C14" s="5">
        <v>50.9</v>
      </c>
      <c r="D14" s="5">
        <v>48.8</v>
      </c>
      <c r="E14" s="5">
        <v>53</v>
      </c>
      <c r="F14" s="5">
        <v>2.1</v>
      </c>
      <c r="G14" s="6">
        <v>1188</v>
      </c>
      <c r="H14" s="6">
        <v>3481</v>
      </c>
      <c r="I14" s="6"/>
      <c r="J14" s="5">
        <v>48.980484309474029</v>
      </c>
      <c r="K14" s="5">
        <v>46.704109768779325</v>
      </c>
      <c r="L14" s="5">
        <v>51.25685885016874</v>
      </c>
      <c r="M14" s="5">
        <v>2.3702245333418506</v>
      </c>
      <c r="N14" s="6">
        <v>1161.2016480000102</v>
      </c>
      <c r="O14" s="6">
        <v>3040</v>
      </c>
      <c r="P14" s="6"/>
      <c r="Q14" s="5">
        <v>48.398650899317438</v>
      </c>
      <c r="R14" s="5">
        <v>45.070258103655156</v>
      </c>
      <c r="S14" s="5">
        <v>51.727043694979727</v>
      </c>
      <c r="T14" s="5">
        <v>3.5064243290821895</v>
      </c>
      <c r="U14" s="6">
        <v>1100.7438281026862</v>
      </c>
      <c r="V14" s="6">
        <v>1855</v>
      </c>
      <c r="W14" s="6"/>
      <c r="X14" s="5">
        <v>48.664092039491642</v>
      </c>
      <c r="Y14" s="5">
        <v>46.572212624362152</v>
      </c>
      <c r="Z14" s="5">
        <v>50.755971454621132</v>
      </c>
      <c r="AA14" s="5">
        <v>2.1922931843263749</v>
      </c>
      <c r="AB14" s="6">
        <v>1040.0089609999973</v>
      </c>
      <c r="AC14" s="6">
        <v>3463</v>
      </c>
      <c r="AD14" s="6"/>
      <c r="AE14" s="5">
        <v>51.527571683503936</v>
      </c>
      <c r="AF14" s="5">
        <v>1.1148459160100068</v>
      </c>
      <c r="AG14" s="5">
        <v>49.341601179360481</v>
      </c>
      <c r="AH14" s="5">
        <v>53.713542187647391</v>
      </c>
      <c r="AI14" s="5">
        <v>2.1635910243503949</v>
      </c>
      <c r="AJ14" s="6">
        <v>1040.0142050000027</v>
      </c>
      <c r="AK14" s="6">
        <v>3498</v>
      </c>
      <c r="AL14" s="6"/>
      <c r="AM14" s="28">
        <v>2.8</v>
      </c>
      <c r="AN14" s="28" t="s">
        <v>82</v>
      </c>
      <c r="AO14" s="28" t="s">
        <v>80</v>
      </c>
      <c r="AP14" s="6"/>
      <c r="AQ14" s="5">
        <v>50.277751253178039</v>
      </c>
      <c r="AR14" s="5">
        <v>1.2046843714837159</v>
      </c>
      <c r="AS14" s="5">
        <v>47.91561674964062</v>
      </c>
      <c r="AT14" s="5">
        <v>52.639885756715458</v>
      </c>
      <c r="AU14" s="5">
        <v>2.3960585775155732</v>
      </c>
      <c r="AV14" s="6">
        <v>992.41208399999846</v>
      </c>
      <c r="AW14" s="6">
        <v>3132</v>
      </c>
      <c r="AX14" s="6"/>
      <c r="AY14" s="28">
        <v>-1.2498204303255065</v>
      </c>
      <c r="AZ14" s="28"/>
      <c r="BA14" s="28" t="s">
        <v>82</v>
      </c>
      <c r="BB14" s="6"/>
      <c r="BC14" s="5">
        <v>51.854227057748844</v>
      </c>
      <c r="BD14" s="5">
        <v>1.1471061895784282</v>
      </c>
      <c r="BE14" s="5">
        <v>49.604981652617617</v>
      </c>
      <c r="BF14" s="5">
        <v>54.103472462880077</v>
      </c>
      <c r="BG14" s="5">
        <v>2.212174888463621</v>
      </c>
      <c r="BH14" s="6">
        <v>991.6426859999998</v>
      </c>
      <c r="BI14" s="6">
        <v>3128</v>
      </c>
      <c r="BJ14" s="6"/>
      <c r="BK14" s="28">
        <v>1.6</v>
      </c>
      <c r="BL14" s="28"/>
      <c r="BM14" s="28"/>
      <c r="BN14" s="2"/>
    </row>
    <row r="15" spans="2:66" ht="3" customHeight="1" x14ac:dyDescent="0.3">
      <c r="B15" s="20"/>
      <c r="C15" s="5"/>
      <c r="D15" s="5"/>
      <c r="E15" s="5"/>
      <c r="F15" s="5"/>
      <c r="G15" s="6"/>
      <c r="H15" s="6"/>
      <c r="I15" s="6"/>
      <c r="J15" s="5"/>
      <c r="K15" s="5"/>
      <c r="L15" s="5"/>
      <c r="M15" s="5"/>
      <c r="N15" s="6"/>
      <c r="O15" s="6"/>
      <c r="P15" s="6"/>
      <c r="Q15" s="5"/>
      <c r="R15" s="5"/>
      <c r="S15" s="5"/>
      <c r="T15" s="5"/>
      <c r="U15" s="6"/>
      <c r="V15" s="6"/>
      <c r="W15" s="6"/>
      <c r="X15" s="5"/>
      <c r="Y15" s="5"/>
      <c r="Z15" s="5"/>
      <c r="AA15" s="5"/>
      <c r="AB15" s="6"/>
      <c r="AC15" s="6"/>
      <c r="AD15" s="6"/>
      <c r="AE15" s="5"/>
      <c r="AF15" s="5"/>
      <c r="AG15" s="5"/>
      <c r="AH15" s="5"/>
      <c r="AI15" s="5"/>
      <c r="AJ15" s="6"/>
      <c r="AK15" s="6"/>
      <c r="AL15" s="6"/>
      <c r="AM15" s="28"/>
      <c r="AN15" s="28"/>
      <c r="AO15" s="28"/>
      <c r="AP15" s="6"/>
      <c r="AQ15" s="5"/>
      <c r="AR15" s="5"/>
      <c r="AS15" s="5"/>
      <c r="AT15" s="5"/>
      <c r="AU15" s="5"/>
      <c r="AV15" s="6"/>
      <c r="AW15" s="6"/>
      <c r="AX15" s="6"/>
      <c r="AY15" s="28"/>
      <c r="AZ15" s="28"/>
      <c r="BA15" s="28"/>
      <c r="BB15" s="6"/>
      <c r="BC15" s="5"/>
      <c r="BD15" s="5"/>
      <c r="BE15" s="5"/>
      <c r="BF15" s="5"/>
      <c r="BG15" s="5"/>
      <c r="BH15" s="6"/>
      <c r="BI15" s="6"/>
      <c r="BJ15" s="6"/>
      <c r="BK15" s="28"/>
      <c r="BL15" s="28"/>
      <c r="BM15" s="28"/>
      <c r="BN15" s="2"/>
    </row>
    <row r="16" spans="2:66" ht="21" customHeight="1" x14ac:dyDescent="0.3">
      <c r="B16" s="18" t="s">
        <v>10</v>
      </c>
      <c r="C16" s="5"/>
      <c r="D16" s="5"/>
      <c r="E16" s="5"/>
      <c r="F16" s="5"/>
      <c r="G16" s="6"/>
      <c r="H16" s="6"/>
      <c r="I16" s="6"/>
      <c r="J16" s="5"/>
      <c r="K16" s="5"/>
      <c r="L16" s="5"/>
      <c r="M16" s="5"/>
      <c r="N16" s="6"/>
      <c r="O16" s="6"/>
      <c r="P16" s="6"/>
      <c r="Q16" s="5"/>
      <c r="R16" s="5"/>
      <c r="S16" s="5"/>
      <c r="T16" s="5"/>
      <c r="U16" s="6"/>
      <c r="V16" s="6"/>
      <c r="W16" s="6"/>
      <c r="X16" s="5"/>
      <c r="Y16" s="5"/>
      <c r="Z16" s="5"/>
      <c r="AA16" s="5"/>
      <c r="AB16" s="6"/>
      <c r="AC16" s="6"/>
      <c r="AD16" s="6"/>
      <c r="AE16" s="5"/>
      <c r="AF16" s="5"/>
      <c r="AG16" s="5"/>
      <c r="AH16" s="5"/>
      <c r="AI16" s="5"/>
      <c r="AJ16" s="6"/>
      <c r="AK16" s="6"/>
      <c r="AL16" s="6"/>
      <c r="AM16" s="28"/>
      <c r="AN16" s="28"/>
      <c r="AO16" s="28"/>
      <c r="AP16" s="6"/>
      <c r="AQ16" s="5"/>
      <c r="AR16" s="5"/>
      <c r="AS16" s="5"/>
      <c r="AT16" s="5"/>
      <c r="AU16" s="5"/>
      <c r="AV16" s="6"/>
      <c r="AW16" s="6"/>
      <c r="AX16" s="6"/>
      <c r="AY16" s="28"/>
      <c r="AZ16" s="28"/>
      <c r="BA16" s="28"/>
      <c r="BB16" s="6"/>
      <c r="BC16" s="5"/>
      <c r="BD16" s="5"/>
      <c r="BE16" s="5"/>
      <c r="BF16" s="5"/>
      <c r="BG16" s="5"/>
      <c r="BH16" s="6"/>
      <c r="BI16" s="6"/>
      <c r="BJ16" s="6"/>
      <c r="BK16" s="28"/>
      <c r="BL16" s="28"/>
      <c r="BM16" s="28"/>
      <c r="BN16" s="2"/>
    </row>
    <row r="17" spans="2:66" x14ac:dyDescent="0.3">
      <c r="B17" s="19" t="s">
        <v>70</v>
      </c>
      <c r="C17" s="5">
        <v>37.756268073497523</v>
      </c>
      <c r="D17" s="5">
        <v>35.929058944951528</v>
      </c>
      <c r="E17" s="5">
        <v>39.583477202043518</v>
      </c>
      <c r="F17" s="5">
        <v>2.4681496027284555</v>
      </c>
      <c r="G17" s="6">
        <v>2412.9657630000133</v>
      </c>
      <c r="H17" s="6">
        <v>4791</v>
      </c>
      <c r="I17" s="6"/>
      <c r="J17" s="5">
        <v>33.912749132417744</v>
      </c>
      <c r="K17" s="5">
        <v>32.197817464295632</v>
      </c>
      <c r="L17" s="5">
        <v>35.627680800539849</v>
      </c>
      <c r="M17" s="5">
        <v>2.5790078689456855</v>
      </c>
      <c r="N17" s="6">
        <v>2287.7436239999929</v>
      </c>
      <c r="O17" s="6">
        <v>4468</v>
      </c>
      <c r="P17" s="6"/>
      <c r="Q17" s="5">
        <v>33.524297738549087</v>
      </c>
      <c r="R17" s="5">
        <v>31.032271533349686</v>
      </c>
      <c r="S17" s="5">
        <v>36.016323943748482</v>
      </c>
      <c r="T17" s="5">
        <v>3.7901471319694688</v>
      </c>
      <c r="U17" s="6">
        <v>2166.18140313605</v>
      </c>
      <c r="V17" s="6">
        <v>2690</v>
      </c>
      <c r="W17" s="6"/>
      <c r="X17" s="5">
        <v>30.796609379884902</v>
      </c>
      <c r="Y17" s="5">
        <v>29.169084277449365</v>
      </c>
      <c r="Z17" s="5">
        <v>32.42413448232044</v>
      </c>
      <c r="AA17" s="5">
        <v>2.6952273397412778</v>
      </c>
      <c r="AB17" s="6">
        <v>2163.9393829999976</v>
      </c>
      <c r="AC17" s="6">
        <v>4663</v>
      </c>
      <c r="AD17" s="6"/>
      <c r="AE17" s="5">
        <v>34.359533896384008</v>
      </c>
      <c r="AF17" s="5">
        <v>0.92039059341331442</v>
      </c>
      <c r="AG17" s="5">
        <v>32.554848010559283</v>
      </c>
      <c r="AH17" s="5">
        <v>36.164219782208733</v>
      </c>
      <c r="AI17" s="5">
        <v>2.6787051191930638</v>
      </c>
      <c r="AJ17" s="6">
        <v>1974.7713780000017</v>
      </c>
      <c r="AK17" s="6">
        <v>4354</v>
      </c>
      <c r="AL17" s="6"/>
      <c r="AM17" s="28">
        <v>3.6</v>
      </c>
      <c r="AN17" s="28" t="s">
        <v>82</v>
      </c>
      <c r="AO17" s="28" t="s">
        <v>83</v>
      </c>
      <c r="AP17" s="6"/>
      <c r="AQ17" s="5">
        <v>36.536981887908766</v>
      </c>
      <c r="AR17" s="5">
        <v>0.94173720454458054</v>
      </c>
      <c r="AS17" s="5">
        <v>34.690431873003305</v>
      </c>
      <c r="AT17" s="5">
        <v>38.383531902814219</v>
      </c>
      <c r="AU17" s="5">
        <v>2.5774904107671546</v>
      </c>
      <c r="AV17" s="6">
        <v>1778.4942500000031</v>
      </c>
      <c r="AW17" s="6">
        <v>4143</v>
      </c>
      <c r="AX17" s="6"/>
      <c r="AY17" s="28">
        <v>2.1774479915245806</v>
      </c>
      <c r="AZ17" s="28"/>
      <c r="BA17" s="28" t="s">
        <v>80</v>
      </c>
      <c r="BB17" s="6"/>
      <c r="BC17" s="5">
        <v>36.148484785722438</v>
      </c>
      <c r="BD17" s="5">
        <v>0.91908752948159744</v>
      </c>
      <c r="BE17" s="5">
        <v>34.346338287533264</v>
      </c>
      <c r="BF17" s="5">
        <v>37.950631283911619</v>
      </c>
      <c r="BG17" s="5">
        <v>2.5425340368474014</v>
      </c>
      <c r="BH17" s="6">
        <v>1617.065147999996</v>
      </c>
      <c r="BI17" s="6">
        <v>4058</v>
      </c>
      <c r="BJ17" s="6"/>
      <c r="BK17" s="28">
        <v>-0.4</v>
      </c>
      <c r="BL17" s="28"/>
      <c r="BM17" s="28"/>
      <c r="BN17" s="2"/>
    </row>
    <row r="18" spans="2:66" x14ac:dyDescent="0.3">
      <c r="B18" s="19" t="s">
        <v>11</v>
      </c>
      <c r="C18" s="5">
        <v>50.223135120210671</v>
      </c>
      <c r="D18" s="5">
        <v>48.26380481242078</v>
      </c>
      <c r="E18" s="5">
        <v>52.182465428000555</v>
      </c>
      <c r="F18" s="5">
        <v>1.9896474138238658</v>
      </c>
      <c r="G18" s="6">
        <v>1240.3264879999954</v>
      </c>
      <c r="H18" s="6">
        <v>3778</v>
      </c>
      <c r="I18" s="6"/>
      <c r="J18" s="5">
        <v>48.831551166827296</v>
      </c>
      <c r="K18" s="5">
        <v>46.677497597629738</v>
      </c>
      <c r="L18" s="5">
        <v>50.985604736024861</v>
      </c>
      <c r="M18" s="5">
        <v>2.2497011158588416</v>
      </c>
      <c r="N18" s="6">
        <v>1199.1475880000087</v>
      </c>
      <c r="O18" s="6">
        <v>3424</v>
      </c>
      <c r="P18" s="6"/>
      <c r="Q18" s="5">
        <v>48.558854520992838</v>
      </c>
      <c r="R18" s="5">
        <v>45.364955255927065</v>
      </c>
      <c r="S18" s="5">
        <v>51.752753786058612</v>
      </c>
      <c r="T18" s="5">
        <v>3.3536360904657969</v>
      </c>
      <c r="U18" s="6">
        <v>1063.053935000896</v>
      </c>
      <c r="V18" s="6">
        <v>1872</v>
      </c>
      <c r="W18" s="6"/>
      <c r="X18" s="5">
        <v>49.760772624177783</v>
      </c>
      <c r="Y18" s="5">
        <v>47.724420733388897</v>
      </c>
      <c r="Z18" s="5">
        <v>51.797124514966676</v>
      </c>
      <c r="AA18" s="5">
        <v>2.0870666840116008</v>
      </c>
      <c r="AB18" s="6">
        <v>1098.1071839999984</v>
      </c>
      <c r="AC18" s="6">
        <v>3560</v>
      </c>
      <c r="AD18" s="6"/>
      <c r="AE18" s="5">
        <v>50.363196190409212</v>
      </c>
      <c r="AF18" s="5">
        <v>1.0148938194895589</v>
      </c>
      <c r="AG18" s="5">
        <v>48.373210020677618</v>
      </c>
      <c r="AH18" s="5">
        <v>52.353182360140806</v>
      </c>
      <c r="AI18" s="5">
        <v>2.0151497447710192</v>
      </c>
      <c r="AJ18" s="6">
        <v>1069.8577250000037</v>
      </c>
      <c r="AK18" s="6">
        <v>3527</v>
      </c>
      <c r="AL18" s="6"/>
      <c r="AM18" s="28">
        <v>0.6</v>
      </c>
      <c r="AN18" s="28" t="s">
        <v>82</v>
      </c>
      <c r="AO18" s="28" t="s">
        <v>82</v>
      </c>
      <c r="AP18" s="6"/>
      <c r="AQ18" s="5">
        <v>51.408534548060636</v>
      </c>
      <c r="AR18" s="5">
        <v>1.1462450471227947</v>
      </c>
      <c r="AS18" s="5">
        <v>49.160987356937952</v>
      </c>
      <c r="AT18" s="5">
        <v>53.656081739183328</v>
      </c>
      <c r="AU18" s="5">
        <v>2.2296785099975902</v>
      </c>
      <c r="AV18" s="6">
        <v>956.85938400000066</v>
      </c>
      <c r="AW18" s="6">
        <v>3189</v>
      </c>
      <c r="AX18" s="6"/>
      <c r="AY18" s="28">
        <v>1.0453383576514739</v>
      </c>
      <c r="AZ18" s="28"/>
      <c r="BA18" s="28" t="s">
        <v>82</v>
      </c>
      <c r="BB18" s="6"/>
      <c r="BC18" s="5">
        <v>53.369244610535702</v>
      </c>
      <c r="BD18" s="5">
        <v>1.1039993520446474</v>
      </c>
      <c r="BE18" s="5">
        <v>51.204523076981026</v>
      </c>
      <c r="BF18" s="5">
        <v>55.533966144090385</v>
      </c>
      <c r="BG18" s="5">
        <v>2.0686059173239735</v>
      </c>
      <c r="BH18" s="6">
        <v>947.85192800000254</v>
      </c>
      <c r="BI18" s="6">
        <v>3176</v>
      </c>
      <c r="BJ18" s="6"/>
      <c r="BK18" s="28">
        <v>2</v>
      </c>
      <c r="BL18" s="28"/>
      <c r="BM18" s="28"/>
      <c r="BN18" s="2"/>
    </row>
    <row r="19" spans="2:66" x14ac:dyDescent="0.3">
      <c r="B19" s="19" t="s">
        <v>12</v>
      </c>
      <c r="C19" s="5">
        <v>50.538105114176716</v>
      </c>
      <c r="D19" s="5">
        <v>48.141043985184325</v>
      </c>
      <c r="E19" s="5">
        <v>52.935166243169093</v>
      </c>
      <c r="F19" s="5">
        <v>2.4189809038328143</v>
      </c>
      <c r="G19" s="6">
        <v>812.94339799999989</v>
      </c>
      <c r="H19" s="6">
        <v>2808</v>
      </c>
      <c r="I19" s="6"/>
      <c r="J19" s="5">
        <v>44.64984522118398</v>
      </c>
      <c r="K19" s="5">
        <v>42.223182942429247</v>
      </c>
      <c r="L19" s="5">
        <v>47.076507499938721</v>
      </c>
      <c r="M19" s="5">
        <v>2.771776611749639</v>
      </c>
      <c r="N19" s="6">
        <v>774.41993200000184</v>
      </c>
      <c r="O19" s="6">
        <v>2643</v>
      </c>
      <c r="P19" s="6"/>
      <c r="Q19" s="5">
        <v>46.254687391224309</v>
      </c>
      <c r="R19" s="5">
        <v>43.070118101563921</v>
      </c>
      <c r="S19" s="5">
        <v>49.439256680884696</v>
      </c>
      <c r="T19" s="5">
        <v>3.5104121266128865</v>
      </c>
      <c r="U19" s="6">
        <v>762.45641300336854</v>
      </c>
      <c r="V19" s="6">
        <v>1609</v>
      </c>
      <c r="W19" s="6"/>
      <c r="X19" s="5">
        <v>46.123033806775815</v>
      </c>
      <c r="Y19" s="5">
        <v>43.84504228738998</v>
      </c>
      <c r="Z19" s="5">
        <v>48.401025326161651</v>
      </c>
      <c r="AA19" s="5">
        <v>2.5188647527923633</v>
      </c>
      <c r="AB19" s="6">
        <v>725.65165900000079</v>
      </c>
      <c r="AC19" s="6">
        <v>2821</v>
      </c>
      <c r="AD19" s="6"/>
      <c r="AE19" s="5">
        <v>52.463578017817255</v>
      </c>
      <c r="AF19" s="5">
        <v>1.1443352221490244</v>
      </c>
      <c r="AG19" s="5">
        <v>50.219785394507547</v>
      </c>
      <c r="AH19" s="5">
        <v>54.707370641126971</v>
      </c>
      <c r="AI19" s="5">
        <v>2.1811993489281161</v>
      </c>
      <c r="AJ19" s="6">
        <v>739.59058200000015</v>
      </c>
      <c r="AK19" s="6">
        <v>2841</v>
      </c>
      <c r="AL19" s="6"/>
      <c r="AM19" s="28">
        <v>6.4</v>
      </c>
      <c r="AN19" s="28" t="s">
        <v>82</v>
      </c>
      <c r="AO19" s="28" t="s">
        <v>83</v>
      </c>
      <c r="AP19" s="6"/>
      <c r="AQ19" s="5">
        <v>48.122683737814818</v>
      </c>
      <c r="AR19" s="5">
        <v>1.1618005451050484</v>
      </c>
      <c r="AS19" s="5">
        <v>45.844635463276958</v>
      </c>
      <c r="AT19" s="5">
        <v>50.400732012352691</v>
      </c>
      <c r="AU19" s="5">
        <v>2.4142472008312064</v>
      </c>
      <c r="AV19" s="6">
        <v>742.35038499999848</v>
      </c>
      <c r="AW19" s="6">
        <v>2813</v>
      </c>
      <c r="AX19" s="6"/>
      <c r="AY19" s="28">
        <v>-4.3408942800023169</v>
      </c>
      <c r="AZ19" s="28"/>
      <c r="BA19" s="28" t="s">
        <v>83</v>
      </c>
      <c r="BB19" s="6"/>
      <c r="BC19" s="5">
        <v>48.344411926020179</v>
      </c>
      <c r="BD19" s="5">
        <v>1.2134233336436631</v>
      </c>
      <c r="BE19" s="5">
        <v>45.965131888589582</v>
      </c>
      <c r="BF19" s="5">
        <v>50.723691963450769</v>
      </c>
      <c r="BG19" s="5">
        <v>2.5099557224949263</v>
      </c>
      <c r="BH19" s="6">
        <v>683.45699500000001</v>
      </c>
      <c r="BI19" s="6">
        <v>2725</v>
      </c>
      <c r="BJ19" s="6"/>
      <c r="BK19" s="28">
        <v>0.2</v>
      </c>
      <c r="BL19" s="28"/>
      <c r="BM19" s="28"/>
      <c r="BN19" s="2"/>
    </row>
    <row r="20" spans="2:66" ht="5.25" customHeight="1" x14ac:dyDescent="0.3">
      <c r="B20" s="20"/>
      <c r="C20" s="4"/>
      <c r="D20" s="5"/>
      <c r="E20" s="5"/>
      <c r="F20" s="5"/>
      <c r="G20" s="6"/>
      <c r="H20" s="6"/>
      <c r="I20" s="6"/>
      <c r="J20" s="5"/>
      <c r="K20" s="5"/>
      <c r="L20" s="5"/>
      <c r="M20" s="5"/>
      <c r="N20" s="6"/>
      <c r="O20" s="6"/>
      <c r="P20" s="6"/>
      <c r="Q20" s="5"/>
      <c r="R20" s="5"/>
      <c r="S20" s="5"/>
      <c r="T20" s="5"/>
      <c r="U20" s="6"/>
      <c r="V20" s="6"/>
      <c r="W20" s="6"/>
      <c r="X20" s="5"/>
      <c r="Y20" s="5"/>
      <c r="Z20" s="5"/>
      <c r="AA20" s="5"/>
      <c r="AB20" s="6"/>
      <c r="AC20" s="6"/>
      <c r="AD20" s="6"/>
      <c r="AE20" s="5"/>
      <c r="AF20" s="5"/>
      <c r="AG20" s="5"/>
      <c r="AH20" s="5"/>
      <c r="AI20" s="5"/>
      <c r="AJ20" s="6"/>
      <c r="AK20" s="6"/>
      <c r="AL20" s="6"/>
      <c r="AM20" s="28"/>
      <c r="AN20" s="28"/>
      <c r="AO20" s="28"/>
      <c r="AP20" s="6"/>
      <c r="AQ20" s="5"/>
      <c r="AR20" s="5"/>
      <c r="AS20" s="5"/>
      <c r="AT20" s="5"/>
      <c r="AU20" s="5"/>
      <c r="AV20" s="6"/>
      <c r="AW20" s="6"/>
      <c r="AX20" s="6"/>
      <c r="AY20" s="28"/>
      <c r="AZ20" s="28"/>
      <c r="BA20" s="28"/>
      <c r="BB20" s="6"/>
      <c r="BC20" s="5"/>
      <c r="BD20" s="5"/>
      <c r="BE20" s="5"/>
      <c r="BF20" s="5"/>
      <c r="BG20" s="5"/>
      <c r="BH20" s="6"/>
      <c r="BI20" s="6"/>
      <c r="BJ20" s="6"/>
      <c r="BK20" s="28"/>
      <c r="BL20" s="28"/>
      <c r="BM20" s="28"/>
      <c r="BN20" s="2"/>
    </row>
    <row r="21" spans="2:66" ht="37.5" customHeight="1" x14ac:dyDescent="0.3">
      <c r="B21" s="18" t="s">
        <v>71</v>
      </c>
      <c r="C21" s="4"/>
      <c r="D21" s="5"/>
      <c r="E21" s="5"/>
      <c r="F21" s="5"/>
      <c r="G21" s="6"/>
      <c r="H21" s="6"/>
      <c r="I21" s="6"/>
      <c r="J21" s="5"/>
      <c r="K21" s="5"/>
      <c r="L21" s="5"/>
      <c r="M21" s="5"/>
      <c r="N21" s="6"/>
      <c r="O21" s="6"/>
      <c r="P21" s="6"/>
      <c r="Q21" s="5"/>
      <c r="R21" s="5"/>
      <c r="S21" s="5"/>
      <c r="T21" s="5"/>
      <c r="U21" s="6"/>
      <c r="V21" s="6"/>
      <c r="W21" s="6"/>
      <c r="X21" s="5"/>
      <c r="Y21" s="5"/>
      <c r="Z21" s="5"/>
      <c r="AA21" s="5"/>
      <c r="AB21" s="6"/>
      <c r="AC21" s="6"/>
      <c r="AD21" s="6"/>
      <c r="AE21" s="5"/>
      <c r="AF21" s="5"/>
      <c r="AG21" s="5"/>
      <c r="AH21" s="5"/>
      <c r="AI21" s="5"/>
      <c r="AJ21" s="6"/>
      <c r="AK21" s="6"/>
      <c r="AL21" s="6"/>
      <c r="AM21" s="28"/>
      <c r="AN21" s="28"/>
      <c r="AO21" s="28"/>
      <c r="AP21" s="6"/>
      <c r="AQ21" s="5"/>
      <c r="AR21" s="5"/>
      <c r="AS21" s="5"/>
      <c r="AT21" s="5"/>
      <c r="AU21" s="5"/>
      <c r="AV21" s="6"/>
      <c r="AW21" s="6"/>
      <c r="AX21" s="6"/>
      <c r="AY21" s="28"/>
      <c r="AZ21" s="28"/>
      <c r="BA21" s="28"/>
      <c r="BB21" s="6"/>
      <c r="BC21" s="5"/>
      <c r="BD21" s="5"/>
      <c r="BE21" s="5"/>
      <c r="BF21" s="5"/>
      <c r="BG21" s="5"/>
      <c r="BH21" s="6"/>
      <c r="BI21" s="6"/>
      <c r="BJ21" s="6"/>
      <c r="BK21" s="28"/>
      <c r="BL21" s="28"/>
      <c r="BM21" s="28"/>
      <c r="BN21" s="2"/>
    </row>
    <row r="22" spans="2:66" x14ac:dyDescent="0.3">
      <c r="B22" s="19" t="s">
        <v>17</v>
      </c>
      <c r="C22" s="5">
        <v>51.9</v>
      </c>
      <c r="D22" s="5">
        <v>49.4</v>
      </c>
      <c r="E22" s="5">
        <v>54.4</v>
      </c>
      <c r="F22" s="5">
        <v>2.4</v>
      </c>
      <c r="G22" s="6">
        <v>885</v>
      </c>
      <c r="H22" s="6">
        <v>2372</v>
      </c>
      <c r="I22" s="6"/>
      <c r="J22" s="5">
        <v>49.70711722340927</v>
      </c>
      <c r="K22" s="5">
        <v>46.980889463023402</v>
      </c>
      <c r="L22" s="5">
        <v>52.433344983795138</v>
      </c>
      <c r="M22" s="5">
        <v>2.7971259341125898</v>
      </c>
      <c r="N22" s="6">
        <v>796.18662700000255</v>
      </c>
      <c r="O22" s="6">
        <v>1931</v>
      </c>
      <c r="P22" s="6"/>
      <c r="Q22" s="5">
        <v>51.244521133014473</v>
      </c>
      <c r="R22" s="5">
        <v>47.554018424123498</v>
      </c>
      <c r="S22" s="5">
        <v>54.935023841905448</v>
      </c>
      <c r="T22" s="5">
        <v>3.6719811886921971</v>
      </c>
      <c r="U22" s="6">
        <v>700.99918742061573</v>
      </c>
      <c r="V22" s="6">
        <v>1134</v>
      </c>
      <c r="W22" s="6"/>
      <c r="X22" s="5">
        <v>47.902039658772004</v>
      </c>
      <c r="Y22" s="5">
        <v>45.229797212484954</v>
      </c>
      <c r="Z22" s="5">
        <v>50.574282105059062</v>
      </c>
      <c r="AA22" s="5">
        <v>2.8450655473930446</v>
      </c>
      <c r="AB22" s="6">
        <v>693.74976800000184</v>
      </c>
      <c r="AC22" s="6">
        <v>2009</v>
      </c>
      <c r="AD22" s="6"/>
      <c r="AE22" s="5">
        <v>49.560523979943788</v>
      </c>
      <c r="AF22" s="5">
        <v>1.3902130493639187</v>
      </c>
      <c r="AG22" s="5">
        <v>46.83461759858784</v>
      </c>
      <c r="AH22" s="5">
        <v>52.286430361299729</v>
      </c>
      <c r="AI22" s="5">
        <v>2.8050814190877236</v>
      </c>
      <c r="AJ22" s="6">
        <v>647.26591900000153</v>
      </c>
      <c r="AK22" s="6">
        <v>1881</v>
      </c>
      <c r="AL22" s="6"/>
      <c r="AM22" s="28">
        <v>1.7</v>
      </c>
      <c r="AN22" s="28" t="s">
        <v>82</v>
      </c>
      <c r="AO22" s="28" t="s">
        <v>82</v>
      </c>
      <c r="AP22" s="6"/>
      <c r="AQ22" s="5">
        <v>49.160970862686845</v>
      </c>
      <c r="AR22" s="5">
        <v>1.4040271587623359</v>
      </c>
      <c r="AS22" s="5">
        <v>46.407963936034434</v>
      </c>
      <c r="AT22" s="5">
        <v>51.913977789339249</v>
      </c>
      <c r="AU22" s="5">
        <v>2.8559793147372359</v>
      </c>
      <c r="AV22" s="6">
        <v>579.39727999999945</v>
      </c>
      <c r="AW22" s="6">
        <v>1707</v>
      </c>
      <c r="AX22" s="6"/>
      <c r="AY22" s="28">
        <v>-0.4</v>
      </c>
      <c r="AZ22" s="28"/>
      <c r="BA22" s="28"/>
      <c r="BB22" s="6"/>
      <c r="BC22" s="5">
        <v>50.030559799142139</v>
      </c>
      <c r="BD22" s="5">
        <v>1.5323214986108618</v>
      </c>
      <c r="BE22" s="5">
        <v>47.025982094896143</v>
      </c>
      <c r="BF22" s="5">
        <v>53.035137503388142</v>
      </c>
      <c r="BG22" s="5">
        <v>3.0627710438633469</v>
      </c>
      <c r="BH22" s="6">
        <v>510.37475499999965</v>
      </c>
      <c r="BI22" s="6">
        <v>1514</v>
      </c>
      <c r="BJ22" s="6"/>
      <c r="BK22" s="28">
        <v>0.8</v>
      </c>
      <c r="BL22" s="28"/>
      <c r="BM22" s="28"/>
      <c r="BN22" s="2"/>
    </row>
    <row r="23" spans="2:66" x14ac:dyDescent="0.3">
      <c r="B23" s="19" t="s">
        <v>18</v>
      </c>
      <c r="C23" s="5">
        <v>47.7</v>
      </c>
      <c r="D23" s="5">
        <v>45.8</v>
      </c>
      <c r="E23" s="5">
        <v>49.5</v>
      </c>
      <c r="F23" s="5">
        <v>2</v>
      </c>
      <c r="G23" s="6">
        <v>1989</v>
      </c>
      <c r="H23" s="6">
        <v>5122</v>
      </c>
      <c r="I23" s="6"/>
      <c r="J23" s="5">
        <v>43.014148008809926</v>
      </c>
      <c r="K23" s="5">
        <v>41.266686706135502</v>
      </c>
      <c r="L23" s="5">
        <v>44.761609311484349</v>
      </c>
      <c r="M23" s="5">
        <v>2.0718805000029232</v>
      </c>
      <c r="N23" s="6">
        <v>1945.5508099999968</v>
      </c>
      <c r="O23" s="6">
        <v>4897</v>
      </c>
      <c r="P23" s="6"/>
      <c r="Q23" s="5">
        <v>43.713042558401966</v>
      </c>
      <c r="R23" s="5">
        <v>41.344055286472575</v>
      </c>
      <c r="S23" s="5">
        <v>46.082029830331358</v>
      </c>
      <c r="T23" s="5">
        <v>2.763211005521077</v>
      </c>
      <c r="U23" s="6">
        <v>1938.9556759927266</v>
      </c>
      <c r="V23" s="6">
        <v>3004</v>
      </c>
      <c r="W23" s="6"/>
      <c r="X23" s="5">
        <v>41.745538544414842</v>
      </c>
      <c r="Y23" s="5">
        <v>40.088955193434373</v>
      </c>
      <c r="Z23" s="5">
        <v>43.402121895395304</v>
      </c>
      <c r="AA23" s="5">
        <v>2.0238282257626405</v>
      </c>
      <c r="AB23" s="6">
        <v>1893.7108840000008</v>
      </c>
      <c r="AC23" s="6">
        <v>5284</v>
      </c>
      <c r="AD23" s="6"/>
      <c r="AE23" s="5">
        <v>45.230952659177639</v>
      </c>
      <c r="AF23" s="5">
        <v>0.83839925106909541</v>
      </c>
      <c r="AG23" s="5">
        <v>43.587033498974847</v>
      </c>
      <c r="AH23" s="5">
        <v>46.874871819380424</v>
      </c>
      <c r="AI23" s="5">
        <v>1.8535962693215109</v>
      </c>
      <c r="AJ23" s="6">
        <v>1868.4497790000071</v>
      </c>
      <c r="AK23" s="6">
        <v>5416</v>
      </c>
      <c r="AL23" s="6"/>
      <c r="AM23" s="28">
        <v>3.5</v>
      </c>
      <c r="AN23" s="28" t="s">
        <v>82</v>
      </c>
      <c r="AO23" s="28" t="s">
        <v>83</v>
      </c>
      <c r="AP23" s="6"/>
      <c r="AQ23" s="5">
        <v>46.075487958026798</v>
      </c>
      <c r="AR23" s="5">
        <v>0.89275294194548593</v>
      </c>
      <c r="AS23" s="5">
        <v>44.324984046740795</v>
      </c>
      <c r="AT23" s="5">
        <v>47.825991869312794</v>
      </c>
      <c r="AU23" s="5">
        <v>1.9375876013700684</v>
      </c>
      <c r="AV23" s="6">
        <v>1661.4560689999987</v>
      </c>
      <c r="AW23" s="6">
        <v>4982</v>
      </c>
      <c r="AX23" s="6"/>
      <c r="AY23" s="28">
        <v>0.9</v>
      </c>
      <c r="AZ23" s="28"/>
      <c r="BA23" s="28"/>
      <c r="BB23" s="6"/>
      <c r="BC23" s="5">
        <v>47.997863757906579</v>
      </c>
      <c r="BD23" s="5">
        <v>0.90241046137798719</v>
      </c>
      <c r="BE23" s="5">
        <v>46.228416318323795</v>
      </c>
      <c r="BF23" s="5">
        <v>49.767311197489363</v>
      </c>
      <c r="BG23" s="5">
        <v>1.8801054687133552</v>
      </c>
      <c r="BH23" s="6">
        <v>1538.1215500000003</v>
      </c>
      <c r="BI23" s="6">
        <v>4813</v>
      </c>
      <c r="BJ23" s="6"/>
      <c r="BK23" s="28">
        <v>1.9</v>
      </c>
      <c r="BL23" s="28"/>
      <c r="BM23" s="28"/>
      <c r="BN23" s="2"/>
    </row>
    <row r="24" spans="2:66" x14ac:dyDescent="0.3">
      <c r="B24" s="19" t="s">
        <v>4</v>
      </c>
      <c r="C24" s="5">
        <v>34</v>
      </c>
      <c r="D24" s="5">
        <v>32.1</v>
      </c>
      <c r="E24" s="5">
        <v>36</v>
      </c>
      <c r="F24" s="5">
        <v>2.9</v>
      </c>
      <c r="G24" s="6">
        <v>1516</v>
      </c>
      <c r="H24" s="6">
        <v>3677</v>
      </c>
      <c r="I24" s="6"/>
      <c r="J24" s="5">
        <v>31.368503452733105</v>
      </c>
      <c r="K24" s="5">
        <v>29.418679737275149</v>
      </c>
      <c r="L24" s="5">
        <v>33.318327168191061</v>
      </c>
      <c r="M24" s="5">
        <v>3.1700784491705827</v>
      </c>
      <c r="N24" s="6">
        <v>1453.4243709999998</v>
      </c>
      <c r="O24" s="6">
        <v>3523</v>
      </c>
      <c r="P24" s="6"/>
      <c r="Q24" s="5">
        <v>28.740800159597384</v>
      </c>
      <c r="R24" s="5">
        <v>25.939427113747897</v>
      </c>
      <c r="S24" s="5">
        <v>31.542173205446872</v>
      </c>
      <c r="T24" s="5">
        <v>4.9697489318227008</v>
      </c>
      <c r="U24" s="6">
        <v>1303.3893625993665</v>
      </c>
      <c r="V24" s="6">
        <v>1951</v>
      </c>
      <c r="W24" s="6"/>
      <c r="X24" s="5">
        <v>30.099743549097212</v>
      </c>
      <c r="Y24" s="5">
        <v>28.23386825928867</v>
      </c>
      <c r="Z24" s="5">
        <v>31.965618838905758</v>
      </c>
      <c r="AA24" s="5">
        <v>3.1614785698688239</v>
      </c>
      <c r="AB24" s="6">
        <v>1354.6932229999998</v>
      </c>
      <c r="AC24" s="6">
        <v>3632</v>
      </c>
      <c r="AD24" s="6"/>
      <c r="AE24" s="5">
        <v>34.665003354608196</v>
      </c>
      <c r="AF24" s="5">
        <v>1.0852244705454206</v>
      </c>
      <c r="AG24" s="5">
        <v>32.537113452541092</v>
      </c>
      <c r="AH24" s="5">
        <v>36.792893256675292</v>
      </c>
      <c r="AI24" s="5">
        <v>3.1306054104309102</v>
      </c>
      <c r="AJ24" s="6">
        <v>1225.4649730000035</v>
      </c>
      <c r="AK24" s="6">
        <v>3292</v>
      </c>
      <c r="AL24" s="6"/>
      <c r="AM24" s="28">
        <v>4.5999999999999996</v>
      </c>
      <c r="AN24" s="28" t="s">
        <v>82</v>
      </c>
      <c r="AO24" s="28" t="s">
        <v>83</v>
      </c>
      <c r="AP24" s="6"/>
      <c r="AQ24" s="5">
        <v>36.238853334602233</v>
      </c>
      <c r="AR24" s="5">
        <v>1.064677140396121</v>
      </c>
      <c r="AS24" s="5">
        <v>34.151241621490669</v>
      </c>
      <c r="AT24" s="5">
        <v>38.326465047713796</v>
      </c>
      <c r="AU24" s="5">
        <v>2.9379437880268879</v>
      </c>
      <c r="AV24" s="6">
        <v>1188.0627099999986</v>
      </c>
      <c r="AW24" s="6">
        <v>3306</v>
      </c>
      <c r="AX24" s="6"/>
      <c r="AY24" s="28">
        <v>1.5</v>
      </c>
      <c r="AZ24" s="28"/>
      <c r="BA24" s="28"/>
      <c r="BB24" s="6"/>
      <c r="BC24" s="5">
        <v>35.951811769012167</v>
      </c>
      <c r="BD24" s="5">
        <v>1.0199374522759148</v>
      </c>
      <c r="BE24" s="5">
        <v>33.951917274539682</v>
      </c>
      <c r="BF24" s="5">
        <v>37.951706263484645</v>
      </c>
      <c r="BG24" s="5">
        <v>2.8369570324548326</v>
      </c>
      <c r="BH24" s="6">
        <v>1148.746880000002</v>
      </c>
      <c r="BI24" s="6">
        <v>3470</v>
      </c>
      <c r="BJ24" s="6"/>
      <c r="BK24" s="28">
        <v>-0.2</v>
      </c>
      <c r="BL24" s="28"/>
      <c r="BM24" s="28"/>
      <c r="BN24" s="2"/>
    </row>
    <row r="25" spans="2:66" ht="3" customHeight="1" x14ac:dyDescent="0.3">
      <c r="B25" s="20"/>
      <c r="C25" s="5"/>
      <c r="D25" s="5"/>
      <c r="E25" s="5"/>
      <c r="F25" s="5"/>
      <c r="G25" s="6"/>
      <c r="H25" s="6">
        <v>3351</v>
      </c>
      <c r="I25" s="6"/>
      <c r="J25" s="5"/>
      <c r="K25" s="5"/>
      <c r="L25" s="5"/>
      <c r="M25" s="5"/>
      <c r="N25" s="6"/>
      <c r="O25" s="6"/>
      <c r="P25" s="6"/>
      <c r="Q25" s="5"/>
      <c r="R25" s="5"/>
      <c r="S25" s="5"/>
      <c r="T25" s="5"/>
      <c r="U25" s="6"/>
      <c r="V25" s="6"/>
      <c r="W25" s="6"/>
      <c r="X25" s="5"/>
      <c r="Y25" s="5"/>
      <c r="Z25" s="5"/>
      <c r="AA25" s="5"/>
      <c r="AB25" s="6"/>
      <c r="AC25" s="6"/>
      <c r="AD25" s="6"/>
      <c r="AE25" s="5"/>
      <c r="AF25" s="5"/>
      <c r="AG25" s="5"/>
      <c r="AH25" s="5"/>
      <c r="AI25" s="5"/>
      <c r="AJ25" s="6"/>
      <c r="AK25" s="6"/>
      <c r="AL25" s="6"/>
      <c r="AM25" s="28"/>
      <c r="AN25" s="28"/>
      <c r="AO25" s="28"/>
      <c r="AP25" s="6"/>
      <c r="AQ25" s="5"/>
      <c r="AR25" s="5"/>
      <c r="AS25" s="5"/>
      <c r="AT25" s="5"/>
      <c r="AU25" s="5"/>
      <c r="AV25" s="6"/>
      <c r="AW25" s="6"/>
      <c r="AX25" s="6"/>
      <c r="AY25" s="28"/>
      <c r="AZ25" s="28"/>
      <c r="BA25" s="28"/>
      <c r="BB25" s="6"/>
      <c r="BC25" s="5"/>
      <c r="BD25" s="5"/>
      <c r="BE25" s="5"/>
      <c r="BF25" s="5"/>
      <c r="BG25" s="5"/>
      <c r="BH25" s="6"/>
      <c r="BI25" s="6"/>
      <c r="BJ25" s="6"/>
      <c r="BK25" s="28"/>
      <c r="BL25" s="28"/>
      <c r="BM25" s="28"/>
      <c r="BN25" s="2"/>
    </row>
    <row r="26" spans="2:66" ht="21" customHeight="1" x14ac:dyDescent="0.3">
      <c r="B26" s="18" t="s">
        <v>19</v>
      </c>
      <c r="C26" s="5"/>
      <c r="D26" s="5"/>
      <c r="E26" s="5"/>
      <c r="F26" s="5"/>
      <c r="G26" s="6"/>
      <c r="H26" s="6"/>
      <c r="I26" s="6"/>
      <c r="J26" s="5"/>
      <c r="K26" s="5"/>
      <c r="L26" s="5"/>
      <c r="M26" s="5"/>
      <c r="N26" s="6"/>
      <c r="O26" s="6"/>
      <c r="P26" s="6"/>
      <c r="Q26" s="5"/>
      <c r="R26" s="5"/>
      <c r="S26" s="5"/>
      <c r="T26" s="5"/>
      <c r="U26" s="6"/>
      <c r="V26" s="6"/>
      <c r="W26" s="6"/>
      <c r="X26" s="5"/>
      <c r="Y26" s="5"/>
      <c r="Z26" s="5"/>
      <c r="AA26" s="5"/>
      <c r="AB26" s="6"/>
      <c r="AC26" s="6"/>
      <c r="AD26" s="6"/>
      <c r="AE26" s="5"/>
      <c r="AF26" s="5"/>
      <c r="AG26" s="5"/>
      <c r="AH26" s="5"/>
      <c r="AI26" s="5"/>
      <c r="AJ26" s="6"/>
      <c r="AK26" s="6"/>
      <c r="AL26" s="6"/>
      <c r="AM26" s="28"/>
      <c r="AN26" s="28"/>
      <c r="AO26" s="28"/>
      <c r="AP26" s="6"/>
      <c r="AQ26" s="5"/>
      <c r="AR26" s="5"/>
      <c r="AS26" s="5"/>
      <c r="AT26" s="5"/>
      <c r="AU26" s="5"/>
      <c r="AV26" s="6"/>
      <c r="AW26" s="6"/>
      <c r="AX26" s="6"/>
      <c r="AY26" s="28"/>
      <c r="AZ26" s="28"/>
      <c r="BA26" s="28"/>
      <c r="BB26" s="6"/>
      <c r="BC26" s="5"/>
      <c r="BD26" s="5"/>
      <c r="BE26" s="5"/>
      <c r="BF26" s="5"/>
      <c r="BG26" s="5"/>
      <c r="BH26" s="6"/>
      <c r="BI26" s="6"/>
      <c r="BJ26" s="6"/>
      <c r="BK26" s="28"/>
      <c r="BL26" s="28"/>
      <c r="BM26" s="28"/>
      <c r="BN26" s="2"/>
    </row>
    <row r="27" spans="2:66" x14ac:dyDescent="0.3">
      <c r="B27" s="19" t="s">
        <v>20</v>
      </c>
      <c r="C27" s="5">
        <v>53.6</v>
      </c>
      <c r="D27" s="5">
        <v>51.5</v>
      </c>
      <c r="E27" s="5">
        <v>55.6</v>
      </c>
      <c r="F27" s="5">
        <v>2</v>
      </c>
      <c r="G27" s="6">
        <v>1139</v>
      </c>
      <c r="H27" s="6">
        <v>3351</v>
      </c>
      <c r="I27" s="6"/>
      <c r="J27" s="5">
        <v>50.852078407880541</v>
      </c>
      <c r="K27" s="5">
        <v>48.587858989346572</v>
      </c>
      <c r="L27" s="5">
        <v>53.116297826414517</v>
      </c>
      <c r="M27" s="5">
        <v>2.270798752999839</v>
      </c>
      <c r="N27" s="6">
        <v>1077.5503070000036</v>
      </c>
      <c r="O27" s="6">
        <v>2878</v>
      </c>
      <c r="P27" s="6"/>
      <c r="Q27" s="5">
        <v>50.513411823707976</v>
      </c>
      <c r="R27" s="5">
        <v>47.289155473825815</v>
      </c>
      <c r="S27" s="5">
        <v>53.737668173590137</v>
      </c>
      <c r="T27" s="5">
        <v>3.2545130282732044</v>
      </c>
      <c r="U27" s="6">
        <v>988.81008983649326</v>
      </c>
      <c r="V27" s="6">
        <v>1735</v>
      </c>
      <c r="W27" s="6"/>
      <c r="X27" s="5">
        <v>50.238654644591293</v>
      </c>
      <c r="Y27" s="5">
        <v>48.144967280697202</v>
      </c>
      <c r="Z27" s="5">
        <v>52.332342008485391</v>
      </c>
      <c r="AA27" s="5">
        <v>2.1254184359550137</v>
      </c>
      <c r="AB27" s="6">
        <v>1026.616098000002</v>
      </c>
      <c r="AC27" s="6">
        <v>3344</v>
      </c>
      <c r="AD27" s="6"/>
      <c r="AE27" s="5">
        <v>55.551027151204536</v>
      </c>
      <c r="AF27" s="5">
        <v>1.1084203794029943</v>
      </c>
      <c r="AG27" s="5">
        <v>53.377655727610708</v>
      </c>
      <c r="AH27" s="5">
        <v>57.724398574798364</v>
      </c>
      <c r="AI27" s="5">
        <v>1.9953193239541387</v>
      </c>
      <c r="AJ27" s="6">
        <v>1057.9493020000027</v>
      </c>
      <c r="AK27" s="6">
        <v>3439</v>
      </c>
      <c r="AL27" s="6"/>
      <c r="AM27" s="28">
        <v>5.4</v>
      </c>
      <c r="AN27" s="28"/>
      <c r="AO27" s="28" t="s">
        <v>83</v>
      </c>
      <c r="AP27" s="6"/>
      <c r="AQ27" s="5">
        <v>52.479893277407932</v>
      </c>
      <c r="AR27" s="5">
        <v>1.1428977476806133</v>
      </c>
      <c r="AS27" s="5">
        <v>50.238909441545097</v>
      </c>
      <c r="AT27" s="5">
        <v>54.72087711327076</v>
      </c>
      <c r="AU27" s="5">
        <v>2.1777821491352372</v>
      </c>
      <c r="AV27" s="6">
        <v>975.85036099999763</v>
      </c>
      <c r="AW27" s="6">
        <v>3077</v>
      </c>
      <c r="AX27" s="6"/>
      <c r="AY27" s="28">
        <v>-3.0711338737963274</v>
      </c>
      <c r="AZ27" s="28" t="s">
        <v>82</v>
      </c>
      <c r="BA27" s="28" t="s">
        <v>81</v>
      </c>
      <c r="BB27" s="6"/>
      <c r="BC27" s="5">
        <v>54.759621865564789</v>
      </c>
      <c r="BD27" s="5">
        <v>1.1435097433541983</v>
      </c>
      <c r="BE27" s="5">
        <v>52.517428370900213</v>
      </c>
      <c r="BF27" s="5">
        <v>57.001815360229372</v>
      </c>
      <c r="BG27" s="5">
        <v>2.0882352806626785</v>
      </c>
      <c r="BH27" s="6">
        <v>985.10615599999971</v>
      </c>
      <c r="BI27" s="6">
        <v>3138</v>
      </c>
      <c r="BJ27" s="6"/>
      <c r="BK27" s="28">
        <v>2.2999999999999998</v>
      </c>
      <c r="BL27" s="28"/>
      <c r="BM27" s="28"/>
      <c r="BN27" s="2"/>
    </row>
    <row r="28" spans="2:66" x14ac:dyDescent="0.3">
      <c r="B28" s="19" t="s">
        <v>21</v>
      </c>
      <c r="C28" s="5">
        <v>47.9</v>
      </c>
      <c r="D28" s="5">
        <v>45.5</v>
      </c>
      <c r="E28" s="5">
        <v>50.3</v>
      </c>
      <c r="F28" s="5">
        <v>2.6</v>
      </c>
      <c r="G28" s="6">
        <v>1064</v>
      </c>
      <c r="H28" s="6">
        <v>2983</v>
      </c>
      <c r="I28" s="6"/>
      <c r="J28" s="5">
        <v>44.456433486454742</v>
      </c>
      <c r="K28" s="5">
        <v>42.178394697106953</v>
      </c>
      <c r="L28" s="5">
        <v>46.734472275802538</v>
      </c>
      <c r="M28" s="5">
        <v>2.6133365381572711</v>
      </c>
      <c r="N28" s="6">
        <v>1070.9270080000006</v>
      </c>
      <c r="O28" s="6">
        <v>2926</v>
      </c>
      <c r="P28" s="6"/>
      <c r="Q28" s="5">
        <v>43.229209329906674</v>
      </c>
      <c r="R28" s="5">
        <v>39.943625909856081</v>
      </c>
      <c r="S28" s="5">
        <v>46.514792749957273</v>
      </c>
      <c r="T28" s="5">
        <v>3.8752378172999959</v>
      </c>
      <c r="U28" s="6">
        <v>1011.9160529972424</v>
      </c>
      <c r="V28" s="6">
        <v>1674</v>
      </c>
      <c r="W28" s="6"/>
      <c r="X28" s="5">
        <v>43.974143954630776</v>
      </c>
      <c r="Y28" s="5">
        <v>41.738827745472143</v>
      </c>
      <c r="Z28" s="5">
        <v>46.209460163789409</v>
      </c>
      <c r="AA28" s="5">
        <v>2.592460725518789</v>
      </c>
      <c r="AB28" s="6">
        <v>954.91416599999707</v>
      </c>
      <c r="AC28" s="6">
        <v>2950</v>
      </c>
      <c r="AD28" s="6"/>
      <c r="AE28" s="5">
        <v>45.117555571985768</v>
      </c>
      <c r="AF28" s="5">
        <v>1.1427027196576927</v>
      </c>
      <c r="AG28" s="5">
        <v>42.87696393119996</v>
      </c>
      <c r="AH28" s="5">
        <v>47.358147212771577</v>
      </c>
      <c r="AI28" s="5">
        <v>2.5327230280339381</v>
      </c>
      <c r="AJ28" s="6">
        <v>927.203774000002</v>
      </c>
      <c r="AK28" s="6">
        <v>2906</v>
      </c>
      <c r="AL28" s="6"/>
      <c r="AM28" s="28">
        <v>1.1000000000000001</v>
      </c>
      <c r="AN28" s="28"/>
      <c r="AO28" s="28" t="s">
        <v>82</v>
      </c>
      <c r="AP28" s="6"/>
      <c r="AQ28" s="5">
        <v>46.228143218309434</v>
      </c>
      <c r="AR28" s="5">
        <v>1.1991837842993811</v>
      </c>
      <c r="AS28" s="5">
        <v>43.876794217668369</v>
      </c>
      <c r="AT28" s="5">
        <v>48.579492218950492</v>
      </c>
      <c r="AU28" s="5">
        <v>2.5940557003042777</v>
      </c>
      <c r="AV28" s="6">
        <v>859.40397200000154</v>
      </c>
      <c r="AW28" s="6">
        <v>2773</v>
      </c>
      <c r="AX28" s="6"/>
      <c r="AY28" s="28">
        <v>1.1105876463235731</v>
      </c>
      <c r="AZ28" s="28" t="s">
        <v>82</v>
      </c>
      <c r="BA28" s="28" t="s">
        <v>82</v>
      </c>
      <c r="BB28" s="6"/>
      <c r="BC28" s="5">
        <v>47.004709049585941</v>
      </c>
      <c r="BD28" s="5">
        <v>1.1685502601242495</v>
      </c>
      <c r="BE28" s="5">
        <v>44.713416118619094</v>
      </c>
      <c r="BF28" s="5">
        <v>49.296001980552788</v>
      </c>
      <c r="BG28" s="5">
        <v>2.4860280677230215</v>
      </c>
      <c r="BH28" s="6">
        <v>779.62801899999863</v>
      </c>
      <c r="BI28" s="6">
        <v>2660</v>
      </c>
      <c r="BJ28" s="6"/>
      <c r="BK28" s="28">
        <v>0.8</v>
      </c>
      <c r="BL28" s="28"/>
      <c r="BM28" s="28"/>
      <c r="BN28" s="2"/>
    </row>
    <row r="29" spans="2:66" x14ac:dyDescent="0.3">
      <c r="B29" s="19" t="s">
        <v>22</v>
      </c>
      <c r="C29" s="5">
        <v>41.6</v>
      </c>
      <c r="D29" s="5">
        <v>39</v>
      </c>
      <c r="E29" s="5">
        <v>44.1</v>
      </c>
      <c r="F29" s="5">
        <v>3.1</v>
      </c>
      <c r="G29" s="6">
        <v>889</v>
      </c>
      <c r="H29" s="6">
        <v>2223</v>
      </c>
      <c r="I29" s="6"/>
      <c r="J29" s="5">
        <v>37.54075871679477</v>
      </c>
      <c r="K29" s="5">
        <v>34.78112627752801</v>
      </c>
      <c r="L29" s="5">
        <v>40.300391156061529</v>
      </c>
      <c r="M29" s="5">
        <v>3.7490138085862519</v>
      </c>
      <c r="N29" s="6">
        <v>839.35695699999758</v>
      </c>
      <c r="O29" s="6">
        <v>2100</v>
      </c>
      <c r="P29" s="6"/>
      <c r="Q29" s="5">
        <v>41.351212693440623</v>
      </c>
      <c r="R29" s="5">
        <v>37.644590293470507</v>
      </c>
      <c r="S29" s="5">
        <v>45.057835093410731</v>
      </c>
      <c r="T29" s="5">
        <v>4.5703898766784432</v>
      </c>
      <c r="U29" s="6">
        <v>810.58149643539491</v>
      </c>
      <c r="V29" s="6">
        <v>1261</v>
      </c>
      <c r="W29" s="6"/>
      <c r="X29" s="5">
        <v>36.414022562470919</v>
      </c>
      <c r="Y29" s="5">
        <v>34.042769642846508</v>
      </c>
      <c r="Z29" s="5">
        <v>38.785275482095329</v>
      </c>
      <c r="AA29" s="5">
        <v>3.3210837975529381</v>
      </c>
      <c r="AB29" s="6">
        <v>827.50076699999966</v>
      </c>
      <c r="AC29" s="6">
        <v>2184</v>
      </c>
      <c r="AD29" s="6"/>
      <c r="AE29" s="5">
        <v>36.790993433378787</v>
      </c>
      <c r="AF29" s="5">
        <v>1.3662886199309532</v>
      </c>
      <c r="AG29" s="5">
        <v>34.111998443645049</v>
      </c>
      <c r="AH29" s="5">
        <v>39.469988423112525</v>
      </c>
      <c r="AI29" s="5">
        <v>3.7136497072443335</v>
      </c>
      <c r="AJ29" s="6">
        <v>743.39449000000036</v>
      </c>
      <c r="AK29" s="6">
        <v>2050</v>
      </c>
      <c r="AL29" s="6"/>
      <c r="AM29" s="28">
        <v>0.4</v>
      </c>
      <c r="AN29" s="28"/>
      <c r="AO29" s="28" t="s">
        <v>82</v>
      </c>
      <c r="AP29" s="6"/>
      <c r="AQ29" s="5">
        <v>38.193522651535858</v>
      </c>
      <c r="AR29" s="5">
        <v>1.3693960421063129</v>
      </c>
      <c r="AS29" s="5">
        <v>35.5084229551872</v>
      </c>
      <c r="AT29" s="5">
        <v>40.878622347884516</v>
      </c>
      <c r="AU29" s="5">
        <v>3.5854143504913027</v>
      </c>
      <c r="AV29" s="6">
        <v>675.88165499999934</v>
      </c>
      <c r="AW29" s="6">
        <v>1965</v>
      </c>
      <c r="AX29" s="6"/>
      <c r="AY29" s="28">
        <v>1.402529218157099</v>
      </c>
      <c r="AZ29" s="28" t="s">
        <v>82</v>
      </c>
      <c r="BA29" s="28" t="s">
        <v>82</v>
      </c>
      <c r="BB29" s="6"/>
      <c r="BC29" s="5">
        <v>38.377282045615232</v>
      </c>
      <c r="BD29" s="5">
        <v>1.351196929219969</v>
      </c>
      <c r="BE29" s="5">
        <v>35.727855591389257</v>
      </c>
      <c r="BF29" s="5">
        <v>41.026708499841206</v>
      </c>
      <c r="BG29" s="5">
        <v>3.520824970392475</v>
      </c>
      <c r="BH29" s="6">
        <v>622.83072500000014</v>
      </c>
      <c r="BI29" s="6">
        <v>1932</v>
      </c>
      <c r="BJ29" s="6"/>
      <c r="BK29" s="28">
        <v>0.2</v>
      </c>
      <c r="BL29" s="28"/>
      <c r="BM29" s="28"/>
      <c r="BN29" s="2"/>
    </row>
    <row r="30" spans="2:66" x14ac:dyDescent="0.3">
      <c r="B30" s="19" t="s">
        <v>23</v>
      </c>
      <c r="C30" s="5">
        <v>38.299999999999997</v>
      </c>
      <c r="D30" s="5">
        <v>35.299999999999997</v>
      </c>
      <c r="E30" s="5">
        <v>41.3</v>
      </c>
      <c r="F30" s="5">
        <v>3.9</v>
      </c>
      <c r="G30" s="6">
        <v>737</v>
      </c>
      <c r="H30" s="6">
        <v>1626</v>
      </c>
      <c r="I30" s="6"/>
      <c r="J30" s="5">
        <v>32.671522398488747</v>
      </c>
      <c r="K30" s="5">
        <v>29.661607689598888</v>
      </c>
      <c r="L30" s="5">
        <v>35.681437107378613</v>
      </c>
      <c r="M30" s="5">
        <v>4.6984397467021699</v>
      </c>
      <c r="N30" s="6">
        <v>716.48382999999944</v>
      </c>
      <c r="O30" s="6">
        <v>1579</v>
      </c>
      <c r="P30" s="6"/>
      <c r="Q30" s="5">
        <v>31.331650750771495</v>
      </c>
      <c r="R30" s="5">
        <v>27.326398408141333</v>
      </c>
      <c r="S30" s="5">
        <v>35.336903093401659</v>
      </c>
      <c r="T30" s="5">
        <v>6.5179310183877428</v>
      </c>
      <c r="U30" s="6">
        <v>632.39409696974144</v>
      </c>
      <c r="V30" s="6">
        <v>878</v>
      </c>
      <c r="W30" s="6"/>
      <c r="X30" s="5">
        <v>28.950902727601775</v>
      </c>
      <c r="Y30" s="5">
        <v>26.151676964300918</v>
      </c>
      <c r="Z30" s="5">
        <v>31.750128490902629</v>
      </c>
      <c r="AA30" s="5">
        <v>4.931129734494065</v>
      </c>
      <c r="AB30" s="6">
        <v>692.4138010000006</v>
      </c>
      <c r="AC30" s="6">
        <v>1585</v>
      </c>
      <c r="AD30" s="6"/>
      <c r="AE30" s="5">
        <v>32.802338351056292</v>
      </c>
      <c r="AF30" s="5">
        <v>1.6076361925108931</v>
      </c>
      <c r="AG30" s="5">
        <v>29.650113233885257</v>
      </c>
      <c r="AH30" s="5">
        <v>35.954563468227327</v>
      </c>
      <c r="AI30" s="5">
        <v>4.9009804584834562</v>
      </c>
      <c r="AJ30" s="6">
        <v>618.77860300000179</v>
      </c>
      <c r="AK30" s="6">
        <v>1428</v>
      </c>
      <c r="AL30" s="6"/>
      <c r="AM30" s="28">
        <v>3.8</v>
      </c>
      <c r="AN30" s="28"/>
      <c r="AO30" s="28" t="s">
        <v>80</v>
      </c>
      <c r="AP30" s="6"/>
      <c r="AQ30" s="5">
        <v>35.558326403631298</v>
      </c>
      <c r="AR30" s="5">
        <v>1.5117651659420686</v>
      </c>
      <c r="AS30" s="5">
        <v>32.594070583395485</v>
      </c>
      <c r="AT30" s="5">
        <v>38.522582223867104</v>
      </c>
      <c r="AU30" s="5">
        <v>4.2515082087431528</v>
      </c>
      <c r="AV30" s="6">
        <v>589.59004600000014</v>
      </c>
      <c r="AW30" s="6">
        <v>1495</v>
      </c>
      <c r="AX30" s="6"/>
      <c r="AY30" s="28">
        <v>2.7559880525749634</v>
      </c>
      <c r="AZ30" s="28" t="s">
        <v>82</v>
      </c>
      <c r="BA30" s="28" t="s">
        <v>82</v>
      </c>
      <c r="BB30" s="6"/>
      <c r="BC30" s="5">
        <v>32.767374497178047</v>
      </c>
      <c r="BD30" s="5">
        <v>1.5246112113104728</v>
      </c>
      <c r="BE30" s="5">
        <v>29.777917380821712</v>
      </c>
      <c r="BF30" s="5">
        <v>35.756831613534388</v>
      </c>
      <c r="BG30" s="5">
        <v>4.6528329922855844</v>
      </c>
      <c r="BH30" s="6">
        <v>499.62968200000034</v>
      </c>
      <c r="BI30" s="6">
        <v>1406</v>
      </c>
      <c r="BJ30" s="6"/>
      <c r="BK30" s="28">
        <v>-2.8</v>
      </c>
      <c r="BL30" s="28"/>
      <c r="BM30" s="28"/>
      <c r="BN30" s="2"/>
    </row>
    <row r="31" spans="2:66" x14ac:dyDescent="0.3">
      <c r="B31" s="19" t="s">
        <v>24</v>
      </c>
      <c r="C31" s="5">
        <v>27.2</v>
      </c>
      <c r="D31" s="5">
        <v>23.8</v>
      </c>
      <c r="E31" s="5">
        <v>30.6</v>
      </c>
      <c r="F31" s="5">
        <v>6.4</v>
      </c>
      <c r="G31" s="6">
        <v>637</v>
      </c>
      <c r="H31" s="6">
        <v>1194</v>
      </c>
      <c r="I31" s="6"/>
      <c r="J31" s="5">
        <v>24.046368607958318</v>
      </c>
      <c r="K31" s="5">
        <v>20.894384596065944</v>
      </c>
      <c r="L31" s="5">
        <v>27.198352619850692</v>
      </c>
      <c r="M31" s="5">
        <v>6.6850298387068268</v>
      </c>
      <c r="N31" s="6">
        <v>556.99304199999949</v>
      </c>
      <c r="O31" s="6">
        <v>1052</v>
      </c>
      <c r="P31" s="6"/>
      <c r="Q31" s="5">
        <v>22.778870737336764</v>
      </c>
      <c r="R31" s="5">
        <v>18.004728981121232</v>
      </c>
      <c r="S31" s="5">
        <v>27.553012493552298</v>
      </c>
      <c r="T31" s="5">
        <v>10.686273217542826</v>
      </c>
      <c r="U31" s="6">
        <v>547.9900149014511</v>
      </c>
      <c r="V31" s="6">
        <v>623</v>
      </c>
      <c r="W31" s="6"/>
      <c r="X31" s="5">
        <v>22.638264608184912</v>
      </c>
      <c r="Y31" s="5">
        <v>19.54836388677171</v>
      </c>
      <c r="Z31" s="5">
        <v>25.728165329598113</v>
      </c>
      <c r="AA31" s="5">
        <v>6.9610059674423477</v>
      </c>
      <c r="AB31" s="6">
        <v>486.25339400000001</v>
      </c>
      <c r="AC31" s="6">
        <v>981</v>
      </c>
      <c r="AD31" s="6"/>
      <c r="AE31" s="5">
        <v>28.117381581831463</v>
      </c>
      <c r="AF31" s="5">
        <v>1.902157340897868</v>
      </c>
      <c r="AG31" s="5">
        <v>24.387664513553339</v>
      </c>
      <c r="AH31" s="5">
        <v>31.847098650109583</v>
      </c>
      <c r="AI31" s="5">
        <v>6.765058600360498</v>
      </c>
      <c r="AJ31" s="6">
        <v>436.89351600000015</v>
      </c>
      <c r="AK31" s="6">
        <v>899</v>
      </c>
      <c r="AL31" s="6"/>
      <c r="AM31" s="28">
        <v>5.5</v>
      </c>
      <c r="AN31" s="28"/>
      <c r="AO31" s="28" t="s">
        <v>81</v>
      </c>
      <c r="AP31" s="6"/>
      <c r="AQ31" s="5">
        <v>32.296672178350036</v>
      </c>
      <c r="AR31" s="5">
        <v>1.8431776313052544</v>
      </c>
      <c r="AS31" s="5">
        <v>28.682585715443381</v>
      </c>
      <c r="AT31" s="5">
        <v>35.910758641256685</v>
      </c>
      <c r="AU31" s="5">
        <v>5.7070202809960779</v>
      </c>
      <c r="AV31" s="6">
        <v>376.97798500000101</v>
      </c>
      <c r="AW31" s="6">
        <v>835</v>
      </c>
      <c r="AX31" s="6"/>
      <c r="AY31" s="28">
        <v>4.1792905965185767</v>
      </c>
      <c r="AZ31" s="28" t="s">
        <v>82</v>
      </c>
      <c r="BA31" s="28" t="s">
        <v>82</v>
      </c>
      <c r="BB31" s="6"/>
      <c r="BC31" s="5">
        <v>31.058216320805478</v>
      </c>
      <c r="BD31" s="5">
        <v>2.007101370920565</v>
      </c>
      <c r="BE31" s="5">
        <v>27.122692672524252</v>
      </c>
      <c r="BF31" s="5">
        <v>34.993739969086704</v>
      </c>
      <c r="BG31" s="5">
        <v>6.4623845432361007</v>
      </c>
      <c r="BH31" s="6">
        <v>361.17948900000044</v>
      </c>
      <c r="BI31" s="6">
        <v>823</v>
      </c>
      <c r="BJ31" s="6"/>
      <c r="BK31" s="28">
        <v>-1.2</v>
      </c>
      <c r="BL31" s="28"/>
      <c r="BM31" s="28"/>
      <c r="BN31" s="2"/>
    </row>
    <row r="32" spans="2:66" ht="3" customHeight="1" x14ac:dyDescent="0.3">
      <c r="B32" s="17"/>
      <c r="C32" s="5"/>
      <c r="D32" s="5"/>
      <c r="E32" s="5"/>
      <c r="F32" s="5"/>
      <c r="G32" s="6"/>
      <c r="H32" s="6"/>
      <c r="I32" s="6"/>
      <c r="J32" s="5"/>
      <c r="K32" s="5"/>
      <c r="L32" s="5"/>
      <c r="M32" s="5"/>
      <c r="N32" s="6"/>
      <c r="O32" s="6"/>
      <c r="P32" s="6"/>
      <c r="Q32" s="5"/>
      <c r="R32" s="5"/>
      <c r="S32" s="5"/>
      <c r="T32" s="5"/>
      <c r="U32" s="6"/>
      <c r="V32" s="6"/>
      <c r="W32" s="6"/>
      <c r="X32" s="5"/>
      <c r="Y32" s="5"/>
      <c r="Z32" s="5"/>
      <c r="AA32" s="5"/>
      <c r="AB32" s="6"/>
      <c r="AC32" s="6"/>
      <c r="AD32" s="6"/>
      <c r="AE32" s="5"/>
      <c r="AF32" s="5"/>
      <c r="AG32" s="5"/>
      <c r="AH32" s="5"/>
      <c r="AI32" s="5"/>
      <c r="AJ32" s="6"/>
      <c r="AK32" s="6"/>
      <c r="AL32" s="6"/>
      <c r="AM32" s="28"/>
      <c r="AN32" s="28"/>
      <c r="AO32" s="28"/>
      <c r="AP32" s="6"/>
      <c r="AQ32" s="5"/>
      <c r="AR32" s="5"/>
      <c r="AS32" s="5"/>
      <c r="AT32" s="5"/>
      <c r="AU32" s="5"/>
      <c r="AV32" s="6"/>
      <c r="AW32" s="6"/>
      <c r="AX32" s="6"/>
      <c r="AY32" s="28"/>
      <c r="AZ32" s="28"/>
      <c r="BA32" s="28"/>
      <c r="BB32" s="6"/>
      <c r="BC32" s="5"/>
      <c r="BD32" s="5"/>
      <c r="BE32" s="5"/>
      <c r="BF32" s="5"/>
      <c r="BG32" s="5"/>
      <c r="BH32" s="6"/>
      <c r="BI32" s="6"/>
      <c r="BJ32" s="6"/>
      <c r="BK32" s="28"/>
      <c r="BL32" s="28"/>
      <c r="BM32" s="28"/>
      <c r="BN32" s="2"/>
    </row>
    <row r="33" spans="2:66" ht="6" customHeight="1" thickBot="1" x14ac:dyDescent="0.35">
      <c r="B33" s="21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2:66" ht="8.25" customHeight="1" thickTop="1" x14ac:dyDescent="0.3">
      <c r="AL34" s="6"/>
      <c r="AM34" s="6"/>
      <c r="AN34" s="6"/>
      <c r="AO34" s="6"/>
      <c r="AX34" s="6"/>
      <c r="AY34" s="6"/>
      <c r="AZ34" s="6"/>
      <c r="BA34" s="6"/>
      <c r="BJ34" s="6"/>
      <c r="BK34" s="6"/>
      <c r="BL34" s="6"/>
      <c r="BM34" s="6"/>
      <c r="BN34" s="2"/>
    </row>
    <row r="35" spans="2:66" ht="15" customHeight="1" x14ac:dyDescent="0.3">
      <c r="B35" s="112" t="s">
        <v>46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</row>
    <row r="36" spans="2:66" ht="16.5" customHeight="1" x14ac:dyDescent="0.3">
      <c r="B36" s="113" t="s">
        <v>77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</row>
    <row r="37" spans="2:66" ht="16.5" customHeight="1" x14ac:dyDescent="0.3">
      <c r="B37" s="113" t="s">
        <v>53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</row>
    <row r="38" spans="2:66" ht="15.75" customHeight="1" x14ac:dyDescent="0.3">
      <c r="B38" s="113" t="s">
        <v>93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</row>
    <row r="39" spans="2:66" x14ac:dyDescent="0.3">
      <c r="B39" s="112" t="s">
        <v>13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</row>
    <row r="40" spans="2:66" x14ac:dyDescent="0.3"/>
    <row r="41" spans="2:66" x14ac:dyDescent="0.3"/>
    <row r="42" spans="2:66" x14ac:dyDescent="0.3"/>
    <row r="43" spans="2:66" x14ac:dyDescent="0.3"/>
  </sheetData>
  <mergeCells count="53">
    <mergeCell ref="BD7:BD8"/>
    <mergeCell ref="X6:AC6"/>
    <mergeCell ref="X7:X8"/>
    <mergeCell ref="Y7:Z7"/>
    <mergeCell ref="AA7:AA8"/>
    <mergeCell ref="AB7:AC7"/>
    <mergeCell ref="AE6:AK6"/>
    <mergeCell ref="AM6:AM7"/>
    <mergeCell ref="AO6:AO7"/>
    <mergeCell ref="AE7:AE8"/>
    <mergeCell ref="AF7:AF8"/>
    <mergeCell ref="AG7:AH7"/>
    <mergeCell ref="AI7:AI8"/>
    <mergeCell ref="AJ7:AK7"/>
    <mergeCell ref="AQ6:AW6"/>
    <mergeCell ref="AY6:AY7"/>
    <mergeCell ref="B2:BN2"/>
    <mergeCell ref="B3:BN3"/>
    <mergeCell ref="B4:BN4"/>
    <mergeCell ref="N7:O7"/>
    <mergeCell ref="Q7:Q8"/>
    <mergeCell ref="R7:S7"/>
    <mergeCell ref="BC6:BI6"/>
    <mergeCell ref="BC7:BC8"/>
    <mergeCell ref="BE7:BF7"/>
    <mergeCell ref="BG7:BG8"/>
    <mergeCell ref="BH7:BI7"/>
    <mergeCell ref="T7:T8"/>
    <mergeCell ref="U7:V7"/>
    <mergeCell ref="B6:B8"/>
    <mergeCell ref="BK6:BK7"/>
    <mergeCell ref="BM6:BM7"/>
    <mergeCell ref="Q6:V6"/>
    <mergeCell ref="C7:C8"/>
    <mergeCell ref="D7:E7"/>
    <mergeCell ref="F7:F8"/>
    <mergeCell ref="G7:H7"/>
    <mergeCell ref="C6:H6"/>
    <mergeCell ref="J6:O6"/>
    <mergeCell ref="J7:J8"/>
    <mergeCell ref="K7:L7"/>
    <mergeCell ref="M7:M8"/>
    <mergeCell ref="B38:BN38"/>
    <mergeCell ref="B39:BN39"/>
    <mergeCell ref="B35:BN35"/>
    <mergeCell ref="B36:BN36"/>
    <mergeCell ref="B37:BN37"/>
    <mergeCell ref="BA6:BA7"/>
    <mergeCell ref="AQ7:AQ8"/>
    <mergeCell ref="AR7:AR8"/>
    <mergeCell ref="AS7:AT7"/>
    <mergeCell ref="AU7:AU8"/>
    <mergeCell ref="AV7:AW7"/>
  </mergeCells>
  <pageMargins left="1.1811023622047245" right="0.70866141732283472" top="1.1811023622047245" bottom="0.74803149606299213" header="0.31496062992125984" footer="0.31496062992125984"/>
  <pageSetup paperSize="9" scale="61" orientation="landscape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10856-9A76-49A1-8013-8DC3D584D628}">
  <sheetPr>
    <pageSetUpPr fitToPage="1"/>
  </sheetPr>
  <dimension ref="A2:BU42"/>
  <sheetViews>
    <sheetView showGridLines="0" tabSelected="1" topLeftCell="A2" zoomScale="85" zoomScaleNormal="85" workbookViewId="0">
      <selection activeCell="AX27" sqref="AX27"/>
    </sheetView>
  </sheetViews>
  <sheetFormatPr baseColWidth="10" defaultColWidth="0" defaultRowHeight="16.5" zeroHeight="1" x14ac:dyDescent="0.3"/>
  <cols>
    <col min="1" max="1" width="2" style="1" customWidth="1"/>
    <col min="2" max="2" width="22.42578125" style="1" customWidth="1"/>
    <col min="3" max="4" width="12.5703125" style="1" hidden="1" customWidth="1"/>
    <col min="5" max="5" width="12.85546875" style="1" hidden="1" customWidth="1"/>
    <col min="6" max="6" width="13.140625" style="1" hidden="1" customWidth="1"/>
    <col min="7" max="7" width="13" style="1" hidden="1" customWidth="1"/>
    <col min="8" max="8" width="14.140625" style="1" hidden="1" customWidth="1"/>
    <col min="9" max="9" width="15.42578125" style="1" hidden="1" customWidth="1"/>
    <col min="10" max="10" width="2.28515625" style="1" hidden="1" customWidth="1"/>
    <col min="11" max="11" width="12.5703125" style="1" customWidth="1"/>
    <col min="12" max="12" width="12.5703125" style="1" hidden="1" customWidth="1"/>
    <col min="13" max="13" width="12.85546875" style="1" hidden="1" customWidth="1"/>
    <col min="14" max="14" width="13.140625" style="1" hidden="1" customWidth="1"/>
    <col min="15" max="15" width="13" style="1" hidden="1" customWidth="1"/>
    <col min="16" max="16" width="14.140625" style="1" hidden="1" customWidth="1"/>
    <col min="17" max="17" width="15.42578125" style="1" hidden="1" customWidth="1"/>
    <col min="18" max="18" width="2.5703125" style="1" customWidth="1"/>
    <col min="19" max="19" width="12.5703125" style="1" customWidth="1"/>
    <col min="20" max="20" width="12.5703125" style="1" hidden="1" customWidth="1"/>
    <col min="21" max="21" width="12.85546875" style="1" hidden="1" customWidth="1"/>
    <col min="22" max="22" width="13.140625" style="1" hidden="1" customWidth="1"/>
    <col min="23" max="23" width="13" style="1" hidden="1" customWidth="1"/>
    <col min="24" max="24" width="14.140625" style="1" hidden="1" customWidth="1"/>
    <col min="25" max="25" width="15.42578125" style="1" hidden="1" customWidth="1"/>
    <col min="26" max="26" width="2.5703125" style="1" customWidth="1"/>
    <col min="27" max="27" width="12.5703125" style="1" customWidth="1"/>
    <col min="28" max="28" width="12.5703125" style="1" hidden="1" customWidth="1"/>
    <col min="29" max="29" width="12.85546875" style="1" hidden="1" customWidth="1"/>
    <col min="30" max="30" width="13.140625" style="1" hidden="1" customWidth="1"/>
    <col min="31" max="31" width="13" style="1" hidden="1" customWidth="1"/>
    <col min="32" max="32" width="14.140625" style="1" hidden="1" customWidth="1"/>
    <col min="33" max="33" width="15.42578125" style="1" hidden="1" customWidth="1"/>
    <col min="34" max="34" width="2.5703125" style="1" customWidth="1"/>
    <col min="35" max="35" width="12.5703125" style="1" customWidth="1"/>
    <col min="36" max="36" width="12.5703125" style="1" hidden="1" customWidth="1"/>
    <col min="37" max="37" width="12.85546875" style="1" hidden="1" customWidth="1"/>
    <col min="38" max="38" width="13.140625" style="1" hidden="1" customWidth="1"/>
    <col min="39" max="39" width="13.85546875" style="1" hidden="1" customWidth="1"/>
    <col min="40" max="40" width="10.5703125" style="1" hidden="1" customWidth="1"/>
    <col min="41" max="41" width="13.42578125" style="1" hidden="1" customWidth="1"/>
    <col min="42" max="42" width="2.42578125" style="1" customWidth="1"/>
    <col min="43" max="43" width="12.5703125" style="1" customWidth="1"/>
    <col min="44" max="44" width="12.5703125" style="1" hidden="1" customWidth="1"/>
    <col min="45" max="45" width="7.42578125" style="1" hidden="1" customWidth="1"/>
    <col min="46" max="46" width="8.5703125" style="1" hidden="1" customWidth="1"/>
    <col min="47" max="47" width="10.85546875" style="1" hidden="1" customWidth="1"/>
    <col min="48" max="49" width="12" style="1" hidden="1" customWidth="1"/>
    <col min="50" max="50" width="2.5703125" style="1" customWidth="1"/>
    <col min="51" max="51" width="12.5703125" style="1" customWidth="1"/>
    <col min="52" max="52" width="12.5703125" style="1" hidden="1" customWidth="1"/>
    <col min="53" max="53" width="7.42578125" style="1" bestFit="1" customWidth="1"/>
    <col min="54" max="54" width="8.5703125" style="1" bestFit="1" customWidth="1"/>
    <col min="55" max="55" width="10.85546875" style="1" customWidth="1"/>
    <col min="56" max="57" width="12" style="1" customWidth="1"/>
    <col min="58" max="58" width="2.42578125" style="1" customWidth="1"/>
    <col min="59" max="59" width="10.5703125" style="1" customWidth="1"/>
    <col min="60" max="60" width="2.42578125" style="1" customWidth="1"/>
    <col min="61" max="61" width="10.5703125" style="1" customWidth="1"/>
    <col min="62" max="62" width="2.42578125" style="1" customWidth="1"/>
    <col min="63" max="63" width="11.42578125" style="1" customWidth="1"/>
    <col min="64" max="73" width="0" style="1" hidden="1" customWidth="1"/>
    <col min="74" max="16384" width="11.42578125" style="1" hidden="1"/>
  </cols>
  <sheetData>
    <row r="2" spans="2:62" ht="18" customHeight="1" x14ac:dyDescent="0.3">
      <c r="B2" s="128" t="s">
        <v>99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</row>
    <row r="3" spans="2:62" ht="18" customHeight="1" x14ac:dyDescent="0.3">
      <c r="B3" s="129" t="s">
        <v>105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</row>
    <row r="4" spans="2:62" ht="36" customHeight="1" x14ac:dyDescent="0.3">
      <c r="B4" s="130" t="s">
        <v>97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</row>
    <row r="5" spans="2:62" ht="8.25" customHeight="1" x14ac:dyDescent="0.3"/>
    <row r="6" spans="2:62" ht="30.75" customHeight="1" x14ac:dyDescent="0.3">
      <c r="B6" s="124" t="s">
        <v>25</v>
      </c>
      <c r="C6" s="141">
        <v>2018</v>
      </c>
      <c r="D6" s="142"/>
      <c r="E6" s="142"/>
      <c r="F6" s="142"/>
      <c r="G6" s="142"/>
      <c r="H6" s="142"/>
      <c r="I6" s="142"/>
      <c r="J6" s="78"/>
      <c r="K6" s="119">
        <v>2019</v>
      </c>
      <c r="L6" s="119"/>
      <c r="M6" s="119"/>
      <c r="N6" s="119"/>
      <c r="O6" s="119"/>
      <c r="P6" s="119"/>
      <c r="Q6" s="119"/>
      <c r="R6" s="78"/>
      <c r="S6" s="142">
        <v>2020</v>
      </c>
      <c r="T6" s="142"/>
      <c r="U6" s="142"/>
      <c r="V6" s="142"/>
      <c r="W6" s="142"/>
      <c r="X6" s="142"/>
      <c r="Y6" s="142"/>
      <c r="Z6" s="78"/>
      <c r="AA6" s="142">
        <v>2021</v>
      </c>
      <c r="AB6" s="142"/>
      <c r="AC6" s="142"/>
      <c r="AD6" s="142"/>
      <c r="AE6" s="142"/>
      <c r="AF6" s="142"/>
      <c r="AG6" s="142"/>
      <c r="AH6" s="78"/>
      <c r="AI6" s="119">
        <v>2022</v>
      </c>
      <c r="AJ6" s="119"/>
      <c r="AK6" s="119"/>
      <c r="AL6" s="119"/>
      <c r="AM6" s="119"/>
      <c r="AN6" s="119"/>
      <c r="AO6" s="119"/>
      <c r="AP6" s="78"/>
      <c r="AQ6" s="119">
        <v>2023</v>
      </c>
      <c r="AR6" s="119"/>
      <c r="AS6" s="119"/>
      <c r="AT6" s="119"/>
      <c r="AU6" s="119"/>
      <c r="AV6" s="119"/>
      <c r="AW6" s="119"/>
      <c r="AX6" s="78"/>
      <c r="AY6" s="119">
        <v>2024</v>
      </c>
      <c r="AZ6" s="119"/>
      <c r="BA6" s="119"/>
      <c r="BB6" s="119"/>
      <c r="BC6" s="119"/>
      <c r="BD6" s="119"/>
      <c r="BE6" s="119"/>
      <c r="BF6" s="78"/>
      <c r="BG6" s="114" t="s">
        <v>78</v>
      </c>
      <c r="BH6" s="78"/>
      <c r="BI6" s="114" t="s">
        <v>75</v>
      </c>
      <c r="BJ6" s="78"/>
    </row>
    <row r="7" spans="2:62" ht="42" customHeight="1" x14ac:dyDescent="0.3">
      <c r="B7" s="125"/>
      <c r="C7" s="143" t="s">
        <v>0</v>
      </c>
      <c r="D7" s="146" t="s">
        <v>79</v>
      </c>
      <c r="E7" s="144" t="s">
        <v>1</v>
      </c>
      <c r="F7" s="144"/>
      <c r="G7" s="117" t="s">
        <v>33</v>
      </c>
      <c r="H7" s="144" t="s">
        <v>2</v>
      </c>
      <c r="I7" s="144"/>
      <c r="J7" s="76"/>
      <c r="K7" s="117" t="s">
        <v>0</v>
      </c>
      <c r="L7" s="114" t="s">
        <v>79</v>
      </c>
      <c r="M7" s="142" t="s">
        <v>1</v>
      </c>
      <c r="N7" s="142"/>
      <c r="O7" s="117" t="s">
        <v>33</v>
      </c>
      <c r="P7" s="145" t="s">
        <v>2</v>
      </c>
      <c r="Q7" s="116"/>
      <c r="R7" s="76"/>
      <c r="S7" s="145" t="s">
        <v>0</v>
      </c>
      <c r="T7" s="114" t="s">
        <v>79</v>
      </c>
      <c r="U7" s="144" t="s">
        <v>1</v>
      </c>
      <c r="V7" s="144"/>
      <c r="W7" s="117" t="s">
        <v>33</v>
      </c>
      <c r="X7" s="145" t="s">
        <v>2</v>
      </c>
      <c r="Y7" s="145"/>
      <c r="Z7" s="76"/>
      <c r="AA7" s="145" t="s">
        <v>0</v>
      </c>
      <c r="AB7" s="114" t="s">
        <v>79</v>
      </c>
      <c r="AC7" s="145" t="s">
        <v>1</v>
      </c>
      <c r="AD7" s="145"/>
      <c r="AE7" s="145" t="s">
        <v>33</v>
      </c>
      <c r="AF7" s="144" t="s">
        <v>2</v>
      </c>
      <c r="AG7" s="144"/>
      <c r="AH7" s="76"/>
      <c r="AI7" s="117" t="s">
        <v>0</v>
      </c>
      <c r="AJ7" s="114" t="s">
        <v>79</v>
      </c>
      <c r="AK7" s="119" t="s">
        <v>1</v>
      </c>
      <c r="AL7" s="119"/>
      <c r="AM7" s="117" t="s">
        <v>33</v>
      </c>
      <c r="AN7" s="119" t="s">
        <v>2</v>
      </c>
      <c r="AO7" s="119"/>
      <c r="AP7" s="76"/>
      <c r="AQ7" s="117" t="s">
        <v>0</v>
      </c>
      <c r="AR7" s="114" t="s">
        <v>79</v>
      </c>
      <c r="AS7" s="119" t="s">
        <v>1</v>
      </c>
      <c r="AT7" s="119"/>
      <c r="AU7" s="117" t="s">
        <v>33</v>
      </c>
      <c r="AV7" s="119" t="s">
        <v>2</v>
      </c>
      <c r="AW7" s="119"/>
      <c r="AX7" s="76"/>
      <c r="AY7" s="117" t="s">
        <v>0</v>
      </c>
      <c r="AZ7" s="114" t="s">
        <v>79</v>
      </c>
      <c r="BA7" s="119" t="s">
        <v>1</v>
      </c>
      <c r="BB7" s="119"/>
      <c r="BC7" s="117" t="s">
        <v>33</v>
      </c>
      <c r="BD7" s="119" t="s">
        <v>2</v>
      </c>
      <c r="BE7" s="119"/>
      <c r="BF7" s="76"/>
      <c r="BG7" s="118"/>
      <c r="BH7" s="76"/>
      <c r="BI7" s="118"/>
      <c r="BJ7" s="76"/>
    </row>
    <row r="8" spans="2:62" ht="33.75" customHeight="1" x14ac:dyDescent="0.3">
      <c r="B8" s="126"/>
      <c r="C8" s="121"/>
      <c r="D8" s="118"/>
      <c r="E8" s="77" t="s">
        <v>3</v>
      </c>
      <c r="F8" s="77" t="s">
        <v>4</v>
      </c>
      <c r="G8" s="118"/>
      <c r="H8" s="77" t="s">
        <v>5</v>
      </c>
      <c r="I8" s="77" t="s">
        <v>6</v>
      </c>
      <c r="J8" s="77"/>
      <c r="K8" s="118"/>
      <c r="L8" s="118"/>
      <c r="M8" s="77" t="s">
        <v>3</v>
      </c>
      <c r="N8" s="77" t="s">
        <v>4</v>
      </c>
      <c r="O8" s="118"/>
      <c r="P8" s="94" t="s">
        <v>5</v>
      </c>
      <c r="Q8" s="77" t="s">
        <v>6</v>
      </c>
      <c r="R8" s="77"/>
      <c r="S8" s="118"/>
      <c r="T8" s="118"/>
      <c r="U8" s="77" t="s">
        <v>3</v>
      </c>
      <c r="V8" s="77" t="s">
        <v>4</v>
      </c>
      <c r="W8" s="118"/>
      <c r="X8" s="94" t="s">
        <v>5</v>
      </c>
      <c r="Y8" s="94" t="s">
        <v>6</v>
      </c>
      <c r="Z8" s="77"/>
      <c r="AA8" s="118"/>
      <c r="AB8" s="118"/>
      <c r="AC8" s="94" t="s">
        <v>3</v>
      </c>
      <c r="AD8" s="94" t="s">
        <v>4</v>
      </c>
      <c r="AE8" s="118"/>
      <c r="AF8" s="77" t="s">
        <v>5</v>
      </c>
      <c r="AG8" s="77" t="s">
        <v>6</v>
      </c>
      <c r="AH8" s="77"/>
      <c r="AI8" s="118"/>
      <c r="AJ8" s="118"/>
      <c r="AK8" s="77" t="s">
        <v>3</v>
      </c>
      <c r="AL8" s="77" t="s">
        <v>4</v>
      </c>
      <c r="AM8" s="118"/>
      <c r="AN8" s="77" t="s">
        <v>5</v>
      </c>
      <c r="AO8" s="77" t="s">
        <v>6</v>
      </c>
      <c r="AP8" s="77"/>
      <c r="AQ8" s="118"/>
      <c r="AR8" s="118"/>
      <c r="AS8" s="77" t="s">
        <v>3</v>
      </c>
      <c r="AT8" s="77" t="s">
        <v>4</v>
      </c>
      <c r="AU8" s="118"/>
      <c r="AV8" s="77" t="s">
        <v>5</v>
      </c>
      <c r="AW8" s="77" t="s">
        <v>6</v>
      </c>
      <c r="AX8" s="77"/>
      <c r="AY8" s="118"/>
      <c r="AZ8" s="118"/>
      <c r="BA8" s="77" t="s">
        <v>3</v>
      </c>
      <c r="BB8" s="77" t="s">
        <v>4</v>
      </c>
      <c r="BC8" s="118"/>
      <c r="BD8" s="77" t="s">
        <v>5</v>
      </c>
      <c r="BE8" s="77" t="s">
        <v>6</v>
      </c>
      <c r="BF8" s="77"/>
      <c r="BG8" s="16" t="s">
        <v>96</v>
      </c>
      <c r="BH8" s="77"/>
      <c r="BI8" s="16" t="s">
        <v>96</v>
      </c>
      <c r="BJ8" s="77"/>
    </row>
    <row r="9" spans="2:62" ht="9" customHeight="1" x14ac:dyDescent="0.3">
      <c r="B9" s="20"/>
      <c r="C9" s="5"/>
      <c r="D9" s="5"/>
      <c r="E9" s="5"/>
      <c r="F9" s="5"/>
      <c r="G9" s="5"/>
      <c r="H9" s="6"/>
      <c r="I9" s="6"/>
      <c r="J9" s="6"/>
      <c r="K9" s="5"/>
      <c r="L9" s="5"/>
      <c r="M9" s="5"/>
      <c r="N9" s="5"/>
      <c r="O9" s="5"/>
      <c r="P9" s="6"/>
      <c r="Q9" s="6"/>
      <c r="R9" s="6"/>
      <c r="S9" s="5"/>
      <c r="T9" s="5"/>
      <c r="U9" s="5"/>
      <c r="V9" s="5"/>
      <c r="W9" s="5"/>
      <c r="X9" s="6"/>
      <c r="Y9" s="6"/>
      <c r="Z9" s="6"/>
      <c r="AA9" s="5"/>
      <c r="AB9" s="5"/>
      <c r="AC9" s="5"/>
      <c r="AD9" s="5"/>
      <c r="AE9" s="5"/>
      <c r="AF9" s="6"/>
      <c r="AG9" s="6"/>
      <c r="AH9" s="6"/>
      <c r="AI9" s="5"/>
      <c r="AJ9" s="5"/>
      <c r="AK9" s="5"/>
      <c r="AL9" s="5"/>
      <c r="AM9" s="5"/>
      <c r="AN9" s="6"/>
      <c r="AO9" s="6"/>
      <c r="AP9" s="79"/>
      <c r="AQ9" s="5"/>
      <c r="AR9" s="5"/>
      <c r="AS9" s="5"/>
      <c r="AT9" s="5"/>
      <c r="AU9" s="5"/>
      <c r="AV9" s="6"/>
      <c r="AW9" s="6"/>
      <c r="AX9" s="6"/>
      <c r="AY9" s="5"/>
      <c r="AZ9" s="5"/>
      <c r="BA9" s="5"/>
      <c r="BB9" s="5"/>
      <c r="BC9" s="5"/>
      <c r="BD9" s="6"/>
      <c r="BE9" s="6"/>
      <c r="BF9" s="79"/>
      <c r="BG9" s="79"/>
      <c r="BH9" s="79"/>
      <c r="BI9" s="79"/>
    </row>
    <row r="10" spans="2:62" ht="21" customHeight="1" x14ac:dyDescent="0.3">
      <c r="B10" s="23" t="s">
        <v>7</v>
      </c>
      <c r="C10" s="24">
        <v>35.358336462913677</v>
      </c>
      <c r="D10" s="24">
        <v>0.58184287554859482</v>
      </c>
      <c r="E10" s="24">
        <v>34.217473619158959</v>
      </c>
      <c r="F10" s="24">
        <v>36.499199306668388</v>
      </c>
      <c r="G10" s="24">
        <v>1.6455606619357581</v>
      </c>
      <c r="H10" s="25">
        <v>4466.2356489999484</v>
      </c>
      <c r="I10" s="25">
        <v>11377</v>
      </c>
      <c r="J10" s="25"/>
      <c r="K10" s="24">
        <v>31.393214524679408</v>
      </c>
      <c r="L10" s="24">
        <v>0.58131483524666872</v>
      </c>
      <c r="M10" s="24">
        <v>30.253378019038536</v>
      </c>
      <c r="N10" s="24">
        <v>32.53305103032028</v>
      </c>
      <c r="O10" s="24">
        <v>1.8517212845141258</v>
      </c>
      <c r="P10" s="25">
        <v>4261.3111440000421</v>
      </c>
      <c r="Q10" s="25">
        <v>10535</v>
      </c>
      <c r="R10" s="25"/>
      <c r="S10" s="24">
        <v>30.357358124780713</v>
      </c>
      <c r="T10" s="24">
        <v>0.82808130920761358</v>
      </c>
      <c r="U10" s="24">
        <v>28.733269110960908</v>
      </c>
      <c r="V10" s="24">
        <v>31.981447138600522</v>
      </c>
      <c r="W10" s="24">
        <v>2.7277779107255413</v>
      </c>
      <c r="X10" s="25">
        <v>3993.598803309816</v>
      </c>
      <c r="Y10" s="25">
        <v>6171</v>
      </c>
      <c r="Z10" s="25"/>
      <c r="AA10" s="24">
        <v>28.416204531521348</v>
      </c>
      <c r="AB10" s="24">
        <v>0.53867306950971705</v>
      </c>
      <c r="AC10" s="24">
        <v>27.359983887198137</v>
      </c>
      <c r="AD10" s="24">
        <v>29.472425175844563</v>
      </c>
      <c r="AE10" s="24">
        <v>1.8956545337086843</v>
      </c>
      <c r="AF10" s="25">
        <v>3987.6982259999736</v>
      </c>
      <c r="AG10" s="25">
        <v>11044</v>
      </c>
      <c r="AH10" s="25"/>
      <c r="AI10" s="24">
        <v>33.499191974104548</v>
      </c>
      <c r="AJ10" s="24">
        <v>0.57487063498550173</v>
      </c>
      <c r="AK10" s="24">
        <v>32.371995620124054</v>
      </c>
      <c r="AL10" s="24">
        <v>34.626388328085042</v>
      </c>
      <c r="AM10" s="24">
        <v>1.7160731382114727</v>
      </c>
      <c r="AN10" s="25">
        <v>3784.2196849999928</v>
      </c>
      <c r="AO10" s="25">
        <v>10722</v>
      </c>
      <c r="AP10" s="25"/>
      <c r="AQ10" s="24">
        <v>34.600985375001002</v>
      </c>
      <c r="AR10" s="24">
        <v>0.60411325253165804</v>
      </c>
      <c r="AS10" s="24">
        <v>33.416445431072191</v>
      </c>
      <c r="AT10" s="24">
        <v>35.785525318929814</v>
      </c>
      <c r="AU10" s="24">
        <v>1.7459423365674611</v>
      </c>
      <c r="AV10" s="25">
        <v>3477.7040189999634</v>
      </c>
      <c r="AW10" s="25">
        <v>10145</v>
      </c>
      <c r="AX10" s="25"/>
      <c r="AY10" s="24">
        <v>35.326709268022761</v>
      </c>
      <c r="AZ10" s="24">
        <v>0.58191212730341946</v>
      </c>
      <c r="BA10" s="24">
        <v>34.185696177501143</v>
      </c>
      <c r="BB10" s="24">
        <v>36.467722358544371</v>
      </c>
      <c r="BC10" s="24">
        <v>1.6472299270460442</v>
      </c>
      <c r="BD10" s="25">
        <v>3248.3740709999784</v>
      </c>
      <c r="BE10" s="25">
        <v>9959</v>
      </c>
      <c r="BF10" s="25"/>
      <c r="BG10" s="29">
        <v>0.7</v>
      </c>
      <c r="BH10" s="29"/>
      <c r="BI10" s="29"/>
      <c r="BJ10" s="25"/>
    </row>
    <row r="11" spans="2:62" ht="9" customHeight="1" x14ac:dyDescent="0.3">
      <c r="B11" s="20"/>
      <c r="C11" s="5"/>
      <c r="D11" s="5"/>
      <c r="E11" s="5"/>
      <c r="F11" s="5"/>
      <c r="G11" s="5"/>
      <c r="H11" s="6"/>
      <c r="I11" s="6"/>
      <c r="J11" s="6"/>
      <c r="K11" s="5"/>
      <c r="L11" s="5"/>
      <c r="M11" s="5"/>
      <c r="N11" s="5"/>
      <c r="O11" s="5"/>
      <c r="P11" s="6"/>
      <c r="Q11" s="6"/>
      <c r="R11" s="6"/>
      <c r="S11" s="5"/>
      <c r="T11" s="5"/>
      <c r="U11" s="5"/>
      <c r="V11" s="5"/>
      <c r="W11" s="5"/>
      <c r="X11" s="6"/>
      <c r="Y11" s="6"/>
      <c r="Z11" s="6"/>
      <c r="AA11" s="5"/>
      <c r="AB11" s="5"/>
      <c r="AC11" s="5"/>
      <c r="AD11" s="5"/>
      <c r="AE11" s="5"/>
      <c r="AF11" s="6"/>
      <c r="AG11" s="6"/>
      <c r="AH11" s="6"/>
      <c r="AI11" s="5"/>
      <c r="AJ11" s="5"/>
      <c r="AK11" s="5"/>
      <c r="AL11" s="5"/>
      <c r="AM11" s="5"/>
      <c r="AN11" s="6"/>
      <c r="AO11" s="6"/>
      <c r="AP11" s="79"/>
      <c r="AQ11" s="5"/>
      <c r="AR11" s="5"/>
      <c r="AS11" s="5"/>
      <c r="AT11" s="5"/>
      <c r="AU11" s="5"/>
      <c r="AV11" s="6"/>
      <c r="AW11" s="6"/>
      <c r="AX11" s="6"/>
      <c r="AY11" s="5"/>
      <c r="AZ11" s="5"/>
      <c r="BA11" s="5"/>
      <c r="BB11" s="5"/>
      <c r="BC11" s="5"/>
      <c r="BD11" s="6"/>
      <c r="BE11" s="6"/>
      <c r="BF11" s="79"/>
      <c r="BG11" s="79"/>
      <c r="BH11" s="79"/>
      <c r="BI11" s="79"/>
    </row>
    <row r="12" spans="2:62" ht="22.5" customHeight="1" x14ac:dyDescent="0.3">
      <c r="B12" s="18" t="s">
        <v>8</v>
      </c>
      <c r="C12" s="79"/>
      <c r="D12" s="79"/>
      <c r="E12" s="79"/>
      <c r="F12" s="79"/>
      <c r="G12" s="79"/>
      <c r="H12" s="79"/>
      <c r="I12" s="79"/>
      <c r="J12" s="6"/>
      <c r="K12" s="5"/>
      <c r="L12" s="5"/>
      <c r="M12" s="5"/>
      <c r="N12" s="5"/>
      <c r="O12" s="5"/>
      <c r="P12" s="6"/>
      <c r="Q12" s="6"/>
      <c r="R12" s="6"/>
      <c r="S12" s="5"/>
      <c r="T12" s="5"/>
      <c r="U12" s="5"/>
      <c r="V12" s="5"/>
      <c r="W12" s="5"/>
      <c r="X12" s="6"/>
      <c r="Y12" s="6"/>
      <c r="Z12" s="6"/>
      <c r="AA12" s="5"/>
      <c r="AB12" s="5"/>
      <c r="AC12" s="5"/>
      <c r="AD12" s="5"/>
      <c r="AE12" s="5"/>
      <c r="AF12" s="6"/>
      <c r="AG12" s="6"/>
      <c r="AH12" s="6"/>
      <c r="AI12" s="5"/>
      <c r="AJ12" s="5"/>
      <c r="AK12" s="5"/>
      <c r="AL12" s="5"/>
      <c r="AM12" s="5"/>
      <c r="AN12" s="6"/>
      <c r="AO12" s="6"/>
      <c r="AP12" s="6"/>
      <c r="AQ12" s="5"/>
      <c r="AR12" s="5"/>
      <c r="AS12" s="5"/>
      <c r="AT12" s="5"/>
      <c r="AU12" s="5"/>
      <c r="AV12" s="6"/>
      <c r="AW12" s="6"/>
      <c r="AX12" s="6"/>
      <c r="AY12" s="5"/>
      <c r="AZ12" s="5"/>
      <c r="BA12" s="5"/>
      <c r="BB12" s="5"/>
      <c r="BC12" s="5"/>
      <c r="BD12" s="6"/>
      <c r="BE12" s="6"/>
      <c r="BF12" s="6"/>
      <c r="BG12" s="6"/>
      <c r="BH12" s="6"/>
      <c r="BI12" s="6"/>
      <c r="BJ12" s="2"/>
    </row>
    <row r="13" spans="2:62" x14ac:dyDescent="0.3">
      <c r="B13" s="19" t="s">
        <v>36</v>
      </c>
      <c r="C13" s="5">
        <v>32.626909269043949</v>
      </c>
      <c r="D13" s="5">
        <v>0.69381095771557177</v>
      </c>
      <c r="E13" s="5">
        <v>31.266502232176386</v>
      </c>
      <c r="F13" s="5">
        <v>33.98731630591152</v>
      </c>
      <c r="G13" s="5">
        <v>2.1264991789272907</v>
      </c>
      <c r="H13" s="6">
        <v>3278.0790610000035</v>
      </c>
      <c r="I13" s="6">
        <v>7896</v>
      </c>
      <c r="J13" s="6"/>
      <c r="K13" s="5">
        <v>28.054879452554545</v>
      </c>
      <c r="L13" s="5">
        <v>0.66771628644428838</v>
      </c>
      <c r="M13" s="5">
        <v>26.745627817204127</v>
      </c>
      <c r="N13" s="5">
        <v>29.364131087904958</v>
      </c>
      <c r="O13" s="5">
        <v>2.3800361985996319</v>
      </c>
      <c r="P13" s="6">
        <v>3100.1094960000141</v>
      </c>
      <c r="Q13" s="6">
        <v>7495</v>
      </c>
      <c r="R13" s="6"/>
      <c r="S13" s="5">
        <v>27.053890530067932</v>
      </c>
      <c r="T13" s="5">
        <v>0.96017781758785548</v>
      </c>
      <c r="U13" s="5">
        <v>25.170724918770521</v>
      </c>
      <c r="V13" s="5">
        <v>28.937056141365343</v>
      </c>
      <c r="W13" s="5">
        <v>3.5491302684200097</v>
      </c>
      <c r="X13" s="6">
        <v>2891.2076542374934</v>
      </c>
      <c r="Y13" s="6">
        <v>4316</v>
      </c>
      <c r="Z13" s="6"/>
      <c r="AA13" s="5">
        <v>24.356489556914195</v>
      </c>
      <c r="AB13" s="5">
        <v>0.60762234784891489</v>
      </c>
      <c r="AC13" s="5">
        <v>23.165074384935586</v>
      </c>
      <c r="AD13" s="5">
        <v>25.547904728892799</v>
      </c>
      <c r="AE13" s="5">
        <v>2.4947041174758544</v>
      </c>
      <c r="AF13" s="6">
        <v>2947.689264999975</v>
      </c>
      <c r="AG13" s="6">
        <v>7581</v>
      </c>
      <c r="AH13" s="6"/>
      <c r="AI13" s="5">
        <v>29.861327148140699</v>
      </c>
      <c r="AJ13" s="5">
        <v>0.67206310689414983</v>
      </c>
      <c r="AK13" s="5">
        <v>28.543557483744824</v>
      </c>
      <c r="AL13" s="5">
        <v>31.179096812536571</v>
      </c>
      <c r="AM13" s="5">
        <v>2.2506136567878419</v>
      </c>
      <c r="AN13" s="6">
        <v>2744.2054799999901</v>
      </c>
      <c r="AO13" s="6">
        <v>7224</v>
      </c>
      <c r="AP13" s="6"/>
      <c r="AQ13" s="5">
        <v>31.450180801395938</v>
      </c>
      <c r="AR13" s="5">
        <v>0.70240314538610427</v>
      </c>
      <c r="AS13" s="5">
        <v>30.072914901394054</v>
      </c>
      <c r="AT13" s="5">
        <v>32.827446701397825</v>
      </c>
      <c r="AU13" s="5">
        <v>2.2333834893404734</v>
      </c>
      <c r="AV13" s="6">
        <v>2485.2919349999634</v>
      </c>
      <c r="AW13" s="6">
        <v>7013</v>
      </c>
      <c r="AX13" s="6"/>
      <c r="AY13" s="5">
        <v>31.228867143175933</v>
      </c>
      <c r="AZ13" s="5">
        <v>0.67750698962296196</v>
      </c>
      <c r="BA13" s="5">
        <v>29.900411680901968</v>
      </c>
      <c r="BB13" s="5">
        <v>32.557322605449897</v>
      </c>
      <c r="BC13" s="5">
        <v>2.1694894871362935</v>
      </c>
      <c r="BD13" s="6">
        <v>2256.7313849999864</v>
      </c>
      <c r="BE13" s="6">
        <v>6831</v>
      </c>
      <c r="BF13" s="6"/>
      <c r="BG13" s="28">
        <v>-0.3</v>
      </c>
      <c r="BH13" s="28"/>
      <c r="BI13" s="28"/>
      <c r="BJ13" s="2"/>
    </row>
    <row r="14" spans="2:62" x14ac:dyDescent="0.3">
      <c r="B14" s="19" t="s">
        <v>9</v>
      </c>
      <c r="C14" s="5">
        <v>42.89424072107262</v>
      </c>
      <c r="D14" s="5">
        <v>1.0409900876693758</v>
      </c>
      <c r="E14" s="5">
        <v>40.853093597600171</v>
      </c>
      <c r="F14" s="5">
        <v>44.935387844545069</v>
      </c>
      <c r="G14" s="5">
        <v>2.4268761264212553</v>
      </c>
      <c r="H14" s="6">
        <v>1188.1565879999944</v>
      </c>
      <c r="I14" s="6">
        <v>3481</v>
      </c>
      <c r="J14" s="6"/>
      <c r="K14" s="5">
        <v>40.305709848595974</v>
      </c>
      <c r="L14" s="5">
        <v>1.1382931944029082</v>
      </c>
      <c r="M14" s="5">
        <v>38.073755564215048</v>
      </c>
      <c r="N14" s="5">
        <v>42.537664132976907</v>
      </c>
      <c r="O14" s="5">
        <v>2.8241487339604809</v>
      </c>
      <c r="P14" s="6">
        <v>1161.2016480000102</v>
      </c>
      <c r="Q14" s="6">
        <v>3040</v>
      </c>
      <c r="R14" s="6"/>
      <c r="S14" s="5">
        <v>39.021261861123264</v>
      </c>
      <c r="T14" s="5">
        <v>1.5667087030245961</v>
      </c>
      <c r="U14" s="5">
        <v>35.948526896397496</v>
      </c>
      <c r="V14" s="5">
        <v>42.093996825849032</v>
      </c>
      <c r="W14" s="5">
        <v>4.0150129142427913</v>
      </c>
      <c r="X14" s="6">
        <v>1102.3911490723292</v>
      </c>
      <c r="Y14" s="6">
        <v>1855</v>
      </c>
      <c r="Z14" s="6"/>
      <c r="AA14" s="5">
        <v>39.922622935938406</v>
      </c>
      <c r="AB14" s="5">
        <v>1.0945686184816779</v>
      </c>
      <c r="AC14" s="5">
        <v>37.776412113628432</v>
      </c>
      <c r="AD14" s="5">
        <v>42.068833758248381</v>
      </c>
      <c r="AE14" s="5">
        <v>2.7417252123891527</v>
      </c>
      <c r="AF14" s="6">
        <v>1040.0089609999993</v>
      </c>
      <c r="AG14" s="6">
        <v>3463</v>
      </c>
      <c r="AH14" s="6"/>
      <c r="AI14" s="5">
        <v>43.098146048879705</v>
      </c>
      <c r="AJ14" s="5">
        <v>1.0861184336918881</v>
      </c>
      <c r="AK14" s="5">
        <v>40.968503892989489</v>
      </c>
      <c r="AL14" s="5">
        <v>45.227788204769922</v>
      </c>
      <c r="AM14" s="5">
        <v>2.520104768451219</v>
      </c>
      <c r="AN14" s="6">
        <v>1040.0142050000095</v>
      </c>
      <c r="AO14" s="6">
        <v>3498</v>
      </c>
      <c r="AP14" s="6"/>
      <c r="AQ14" s="5">
        <v>42.491527340168986</v>
      </c>
      <c r="AR14" s="5">
        <v>1.1559295712307713</v>
      </c>
      <c r="AS14" s="5">
        <v>40.224990819486379</v>
      </c>
      <c r="AT14" s="5">
        <v>44.7580638608516</v>
      </c>
      <c r="AU14" s="5">
        <v>2.7203766105578975</v>
      </c>
      <c r="AV14" s="6">
        <v>992.41208399999846</v>
      </c>
      <c r="AW14" s="6">
        <v>3132</v>
      </c>
      <c r="AX14" s="6"/>
      <c r="AY14" s="5">
        <v>44.652375724777926</v>
      </c>
      <c r="AZ14" s="5">
        <v>1.102355433041821</v>
      </c>
      <c r="BA14" s="5">
        <v>42.490877587014424</v>
      </c>
      <c r="BB14" s="5">
        <v>46.813873862541428</v>
      </c>
      <c r="BC14" s="5">
        <v>2.4687497924777069</v>
      </c>
      <c r="BD14" s="6">
        <v>991.6426859999998</v>
      </c>
      <c r="BE14" s="6">
        <v>3128</v>
      </c>
      <c r="BF14" s="6"/>
      <c r="BG14" s="28">
        <v>2.2000000000000002</v>
      </c>
      <c r="BH14" s="28"/>
      <c r="BI14" s="28"/>
      <c r="BJ14" s="2"/>
    </row>
    <row r="15" spans="2:62" ht="3" customHeight="1" x14ac:dyDescent="0.3">
      <c r="B15" s="20"/>
      <c r="C15" s="5"/>
      <c r="D15" s="5"/>
      <c r="E15" s="5"/>
      <c r="F15" s="5"/>
      <c r="G15" s="5"/>
      <c r="H15" s="6"/>
      <c r="I15" s="6"/>
      <c r="J15" s="6"/>
      <c r="K15" s="5"/>
      <c r="L15" s="5"/>
      <c r="M15" s="5"/>
      <c r="N15" s="5"/>
      <c r="O15" s="5"/>
      <c r="P15" s="6"/>
      <c r="Q15" s="6"/>
      <c r="R15" s="6"/>
      <c r="S15" s="5"/>
      <c r="T15" s="5"/>
      <c r="U15" s="5"/>
      <c r="V15" s="5"/>
      <c r="W15" s="5"/>
      <c r="X15" s="6"/>
      <c r="Y15" s="6"/>
      <c r="Z15" s="6"/>
      <c r="AA15" s="5"/>
      <c r="AB15" s="5"/>
      <c r="AC15" s="5"/>
      <c r="AD15" s="5"/>
      <c r="AE15" s="5"/>
      <c r="AF15" s="6"/>
      <c r="AG15" s="6"/>
      <c r="AH15" s="6"/>
      <c r="AI15" s="5"/>
      <c r="AJ15" s="5"/>
      <c r="AK15" s="5"/>
      <c r="AL15" s="5"/>
      <c r="AM15" s="5"/>
      <c r="AN15" s="6"/>
      <c r="AO15" s="6"/>
      <c r="AP15" s="6"/>
      <c r="AQ15" s="5"/>
      <c r="AR15" s="5"/>
      <c r="AS15" s="5"/>
      <c r="AT15" s="5"/>
      <c r="AU15" s="5"/>
      <c r="AV15" s="6"/>
      <c r="AW15" s="6"/>
      <c r="AX15" s="6"/>
      <c r="AY15" s="5"/>
      <c r="AZ15" s="5"/>
      <c r="BA15" s="5"/>
      <c r="BB15" s="5"/>
      <c r="BC15" s="5"/>
      <c r="BD15" s="6"/>
      <c r="BE15" s="6"/>
      <c r="BF15" s="6"/>
      <c r="BG15" s="28"/>
      <c r="BH15" s="28"/>
      <c r="BI15" s="28"/>
      <c r="BJ15" s="2"/>
    </row>
    <row r="16" spans="2:62" ht="21" customHeight="1" x14ac:dyDescent="0.3">
      <c r="B16" s="18" t="s">
        <v>10</v>
      </c>
      <c r="C16" s="5"/>
      <c r="D16" s="5"/>
      <c r="E16" s="5"/>
      <c r="F16" s="5"/>
      <c r="G16" s="5"/>
      <c r="H16" s="6"/>
      <c r="I16" s="6"/>
      <c r="J16" s="6"/>
      <c r="K16" s="5"/>
      <c r="L16" s="5"/>
      <c r="M16" s="5"/>
      <c r="N16" s="5"/>
      <c r="O16" s="5"/>
      <c r="P16" s="6"/>
      <c r="Q16" s="6"/>
      <c r="R16" s="6"/>
      <c r="S16" s="5"/>
      <c r="T16" s="5"/>
      <c r="U16" s="5"/>
      <c r="V16" s="5"/>
      <c r="W16" s="5"/>
      <c r="X16" s="6"/>
      <c r="Y16" s="6"/>
      <c r="Z16" s="6"/>
      <c r="AA16" s="5"/>
      <c r="AB16" s="5"/>
      <c r="AC16" s="5"/>
      <c r="AD16" s="5"/>
      <c r="AE16" s="5"/>
      <c r="AF16" s="6"/>
      <c r="AG16" s="6"/>
      <c r="AH16" s="6"/>
      <c r="AI16" s="5"/>
      <c r="AJ16" s="5"/>
      <c r="AK16" s="5"/>
      <c r="AL16" s="5"/>
      <c r="AM16" s="5"/>
      <c r="AN16" s="6"/>
      <c r="AO16" s="6"/>
      <c r="AP16" s="6"/>
      <c r="AQ16" s="5"/>
      <c r="AR16" s="5"/>
      <c r="AS16" s="5"/>
      <c r="AT16" s="5"/>
      <c r="AU16" s="5"/>
      <c r="AV16" s="6"/>
      <c r="AW16" s="6"/>
      <c r="AX16" s="6"/>
      <c r="AY16" s="5"/>
      <c r="AZ16" s="5"/>
      <c r="BA16" s="5"/>
      <c r="BB16" s="5"/>
      <c r="BC16" s="5"/>
      <c r="BD16" s="6"/>
      <c r="BE16" s="6"/>
      <c r="BF16" s="6"/>
      <c r="BG16" s="28"/>
      <c r="BH16" s="28"/>
      <c r="BI16" s="28"/>
      <c r="BJ16" s="2"/>
    </row>
    <row r="17" spans="2:62" x14ac:dyDescent="0.3">
      <c r="B17" s="19" t="s">
        <v>70</v>
      </c>
      <c r="C17" s="5">
        <v>29.270568311830679</v>
      </c>
      <c r="D17" s="5">
        <v>0.85050195990779076</v>
      </c>
      <c r="E17" s="5">
        <v>27.602925507603683</v>
      </c>
      <c r="F17" s="5">
        <v>30.93821111605768</v>
      </c>
      <c r="G17" s="5">
        <v>2.9056557797138223</v>
      </c>
      <c r="H17" s="6">
        <v>2412.9657629999997</v>
      </c>
      <c r="I17" s="6">
        <v>4791</v>
      </c>
      <c r="J17" s="6"/>
      <c r="K17" s="5">
        <v>24.805459320121784</v>
      </c>
      <c r="L17" s="5">
        <v>0.82005485013082535</v>
      </c>
      <c r="M17" s="5">
        <v>23.197503702731876</v>
      </c>
      <c r="N17" s="5">
        <v>26.413414937511693</v>
      </c>
      <c r="O17" s="5">
        <v>3.3059450322921866</v>
      </c>
      <c r="P17" s="6">
        <v>2287.7436239999979</v>
      </c>
      <c r="Q17" s="6">
        <v>4468</v>
      </c>
      <c r="R17" s="6"/>
      <c r="S17" s="5">
        <v>23.904141217549046</v>
      </c>
      <c r="T17" s="5">
        <v>1.1378386122399708</v>
      </c>
      <c r="U17" s="5">
        <v>21.672535251937763</v>
      </c>
      <c r="V17" s="5">
        <v>26.13574718316033</v>
      </c>
      <c r="W17" s="5">
        <v>4.7600062344203158</v>
      </c>
      <c r="X17" s="6">
        <v>2166.4156305704842</v>
      </c>
      <c r="Y17" s="6">
        <v>2690</v>
      </c>
      <c r="Z17" s="6"/>
      <c r="AA17" s="5">
        <v>20.972391350945767</v>
      </c>
      <c r="AB17" s="5">
        <v>0.73803927274122683</v>
      </c>
      <c r="AC17" s="5">
        <v>19.525256975172944</v>
      </c>
      <c r="AD17" s="5">
        <v>22.419525726718586</v>
      </c>
      <c r="AE17" s="5">
        <v>3.5190992786234858</v>
      </c>
      <c r="AF17" s="6">
        <v>2163.939382999994</v>
      </c>
      <c r="AG17" s="6">
        <v>4663</v>
      </c>
      <c r="AH17" s="6"/>
      <c r="AI17" s="5">
        <v>25.380700702053698</v>
      </c>
      <c r="AJ17" s="5">
        <v>0.8392334377061843</v>
      </c>
      <c r="AK17" s="5">
        <v>23.735146357214386</v>
      </c>
      <c r="AL17" s="5">
        <v>27.026255046893009</v>
      </c>
      <c r="AM17" s="5">
        <v>3.3065810418633443</v>
      </c>
      <c r="AN17" s="6">
        <v>1974.7713779999933</v>
      </c>
      <c r="AO17" s="6">
        <v>4354</v>
      </c>
      <c r="AP17" s="6"/>
      <c r="AQ17" s="5">
        <v>28.123680354884435</v>
      </c>
      <c r="AR17" s="5">
        <v>0.89537115421888369</v>
      </c>
      <c r="AS17" s="5">
        <v>26.368044483018942</v>
      </c>
      <c r="AT17" s="5">
        <v>29.879316226749925</v>
      </c>
      <c r="AU17" s="5">
        <v>3.1836912627382299</v>
      </c>
      <c r="AV17" s="6">
        <v>1778.4942500000031</v>
      </c>
      <c r="AW17" s="6">
        <v>4143</v>
      </c>
      <c r="AX17" s="6"/>
      <c r="AY17" s="5">
        <v>27.049906526091405</v>
      </c>
      <c r="AZ17" s="5">
        <v>0.84100422425015553</v>
      </c>
      <c r="BA17" s="5">
        <v>25.400865744796512</v>
      </c>
      <c r="BB17" s="5">
        <v>28.698947307386298</v>
      </c>
      <c r="BC17" s="5">
        <v>3.1090836614867849</v>
      </c>
      <c r="BD17" s="6">
        <v>1617.065147999996</v>
      </c>
      <c r="BE17" s="6">
        <v>4058</v>
      </c>
      <c r="BF17" s="6"/>
      <c r="BG17" s="28">
        <v>-1.1000000000000001</v>
      </c>
      <c r="BH17" s="28"/>
      <c r="BI17" s="28" t="s">
        <v>82</v>
      </c>
      <c r="BJ17" s="2"/>
    </row>
    <row r="18" spans="2:62" x14ac:dyDescent="0.3">
      <c r="B18" s="19" t="s">
        <v>11</v>
      </c>
      <c r="C18" s="5">
        <v>40.791974201553963</v>
      </c>
      <c r="D18" s="5">
        <v>1.0006202365182091</v>
      </c>
      <c r="E18" s="5">
        <v>38.829983264608423</v>
      </c>
      <c r="F18" s="5">
        <v>42.75396513849951</v>
      </c>
      <c r="G18" s="5">
        <v>2.4529831078391169</v>
      </c>
      <c r="H18" s="6">
        <v>1240.3264879999997</v>
      </c>
      <c r="I18" s="6">
        <v>3778</v>
      </c>
      <c r="J18" s="6"/>
      <c r="K18" s="5">
        <v>37.991232818957805</v>
      </c>
      <c r="L18" s="5">
        <v>1.0599173473466668</v>
      </c>
      <c r="M18" s="5">
        <v>35.91295713732115</v>
      </c>
      <c r="N18" s="5">
        <v>40.069508500594459</v>
      </c>
      <c r="O18" s="5">
        <v>2.7898998497826137</v>
      </c>
      <c r="P18" s="6">
        <v>1199.1475880000066</v>
      </c>
      <c r="Q18" s="6">
        <v>3424</v>
      </c>
      <c r="R18" s="6"/>
      <c r="S18" s="5">
        <v>36.959417695041253</v>
      </c>
      <c r="T18" s="5">
        <v>1.5610061555378045</v>
      </c>
      <c r="U18" s="5">
        <v>33.897866951745314</v>
      </c>
      <c r="V18" s="5">
        <v>40.020968438337192</v>
      </c>
      <c r="W18" s="5">
        <v>4.2235680454111719</v>
      </c>
      <c r="X18" s="6">
        <v>1063.379999036965</v>
      </c>
      <c r="Y18" s="6">
        <v>1872</v>
      </c>
      <c r="Z18" s="6"/>
      <c r="AA18" s="5">
        <v>34.843431367625264</v>
      </c>
      <c r="AB18" s="5">
        <v>0.99587984771333582</v>
      </c>
      <c r="AC18" s="5">
        <v>32.890727744669583</v>
      </c>
      <c r="AD18" s="5">
        <v>36.796134990580946</v>
      </c>
      <c r="AE18" s="5">
        <v>2.8581566413652828</v>
      </c>
      <c r="AF18" s="6">
        <v>1098.1071839999963</v>
      </c>
      <c r="AG18" s="6">
        <v>3560</v>
      </c>
      <c r="AH18" s="6"/>
      <c r="AI18" s="5">
        <v>38.064863344329112</v>
      </c>
      <c r="AJ18" s="5">
        <v>1.0088030150453939</v>
      </c>
      <c r="AK18" s="5">
        <v>36.086819918137451</v>
      </c>
      <c r="AL18" s="5">
        <v>40.042906770520773</v>
      </c>
      <c r="AM18" s="5">
        <v>2.650221034343172</v>
      </c>
      <c r="AN18" s="6">
        <v>1069.8577250000026</v>
      </c>
      <c r="AO18" s="6">
        <v>3527</v>
      </c>
      <c r="AP18" s="6"/>
      <c r="AQ18" s="5">
        <v>39.41671653188282</v>
      </c>
      <c r="AR18" s="5">
        <v>1.0916978661801338</v>
      </c>
      <c r="AS18" s="5">
        <v>37.276124972646237</v>
      </c>
      <c r="AT18" s="5">
        <v>41.557308091119403</v>
      </c>
      <c r="AU18" s="5">
        <v>2.7696316746654865</v>
      </c>
      <c r="AV18" s="6">
        <v>956.85938400000066</v>
      </c>
      <c r="AW18" s="6">
        <v>3189</v>
      </c>
      <c r="AX18" s="6"/>
      <c r="AY18" s="5">
        <v>43.091833221443849</v>
      </c>
      <c r="AZ18" s="5">
        <v>1.0801674865993207</v>
      </c>
      <c r="BA18" s="5">
        <v>40.97384120110739</v>
      </c>
      <c r="BB18" s="5">
        <v>45.209825241780308</v>
      </c>
      <c r="BC18" s="5">
        <v>2.5066640378200375</v>
      </c>
      <c r="BD18" s="6">
        <v>947.85192800000254</v>
      </c>
      <c r="BE18" s="6">
        <v>3176</v>
      </c>
      <c r="BF18" s="6"/>
      <c r="BG18" s="28">
        <v>3.7</v>
      </c>
      <c r="BH18" s="28"/>
      <c r="BI18" s="28" t="s">
        <v>81</v>
      </c>
      <c r="BJ18" s="2"/>
    </row>
    <row r="19" spans="2:62" x14ac:dyDescent="0.3">
      <c r="B19" s="19" t="s">
        <v>12</v>
      </c>
      <c r="C19" s="5">
        <v>45.137727411620403</v>
      </c>
      <c r="D19" s="5">
        <v>1.1674929514185037</v>
      </c>
      <c r="E19" s="5">
        <v>42.848536661689742</v>
      </c>
      <c r="F19" s="5">
        <v>47.426918161551065</v>
      </c>
      <c r="G19" s="5">
        <v>2.5865124771832013</v>
      </c>
      <c r="H19" s="6">
        <v>812.94339799999454</v>
      </c>
      <c r="I19" s="6">
        <v>2808</v>
      </c>
      <c r="J19" s="6"/>
      <c r="K19" s="5">
        <v>40.637678602518257</v>
      </c>
      <c r="L19" s="5">
        <v>1.2427189626085786</v>
      </c>
      <c r="M19" s="5">
        <v>38.200967281995439</v>
      </c>
      <c r="N19" s="5">
        <v>43.074389923041075</v>
      </c>
      <c r="O19" s="5">
        <v>3.0580461417684646</v>
      </c>
      <c r="P19" s="6">
        <v>774.41993199999877</v>
      </c>
      <c r="Q19" s="6">
        <v>2643</v>
      </c>
      <c r="R19" s="6"/>
      <c r="S19" s="5">
        <v>39.469459403551326</v>
      </c>
      <c r="T19" s="5">
        <v>1.6220889891455654</v>
      </c>
      <c r="U19" s="5">
        <v>36.288108879856686</v>
      </c>
      <c r="V19" s="5">
        <v>42.650809927245973</v>
      </c>
      <c r="W19" s="5">
        <v>4.1097319640501979</v>
      </c>
      <c r="X19" s="6">
        <v>763.80317370237185</v>
      </c>
      <c r="Y19" s="6">
        <v>1609</v>
      </c>
      <c r="Z19" s="6"/>
      <c r="AA19" s="5">
        <v>40.887996509079791</v>
      </c>
      <c r="AB19" s="5">
        <v>1.1843058687247612</v>
      </c>
      <c r="AC19" s="5">
        <v>38.565830470820728</v>
      </c>
      <c r="AD19" s="5">
        <v>43.210162547338861</v>
      </c>
      <c r="AE19" s="5">
        <v>2.8964634363089137</v>
      </c>
      <c r="AF19" s="6">
        <v>725.65165900000159</v>
      </c>
      <c r="AG19" s="6">
        <v>2821</v>
      </c>
      <c r="AH19" s="6"/>
      <c r="AI19" s="5">
        <v>48.571781705029551</v>
      </c>
      <c r="AJ19" s="5">
        <v>1.1286270047192566</v>
      </c>
      <c r="AK19" s="5">
        <v>46.358789481560777</v>
      </c>
      <c r="AL19" s="5">
        <v>50.784773928498325</v>
      </c>
      <c r="AM19" s="5">
        <v>2.3236269395536477</v>
      </c>
      <c r="AN19" s="6">
        <v>739.5905820000022</v>
      </c>
      <c r="AO19" s="6">
        <v>2841</v>
      </c>
      <c r="AP19" s="6"/>
      <c r="AQ19" s="5">
        <v>43.911780284184914</v>
      </c>
      <c r="AR19" s="5">
        <v>1.1285106403625293</v>
      </c>
      <c r="AS19" s="5">
        <v>41.69900656161532</v>
      </c>
      <c r="AT19" s="5">
        <v>46.124554006754508</v>
      </c>
      <c r="AU19" s="5">
        <v>2.569949642349092</v>
      </c>
      <c r="AV19" s="6">
        <v>742.35038499999848</v>
      </c>
      <c r="AW19" s="6">
        <v>2813</v>
      </c>
      <c r="AX19" s="6"/>
      <c r="AY19" s="5">
        <v>44.140638431829899</v>
      </c>
      <c r="AZ19" s="5">
        <v>1.1396425901255871</v>
      </c>
      <c r="BA19" s="5">
        <v>41.906027649829078</v>
      </c>
      <c r="BB19" s="5">
        <v>46.375249213830713</v>
      </c>
      <c r="BC19" s="5">
        <v>2.581844374284783</v>
      </c>
      <c r="BD19" s="6">
        <v>683.45699500000001</v>
      </c>
      <c r="BE19" s="6">
        <v>2725</v>
      </c>
      <c r="BF19" s="6"/>
      <c r="BG19" s="28">
        <v>0.2</v>
      </c>
      <c r="BH19" s="28"/>
      <c r="BI19" s="28" t="s">
        <v>82</v>
      </c>
      <c r="BJ19" s="2"/>
    </row>
    <row r="20" spans="2:62" ht="5.25" customHeight="1" x14ac:dyDescent="0.3">
      <c r="B20" s="20"/>
      <c r="C20" s="79"/>
      <c r="D20" s="79"/>
      <c r="E20" s="5"/>
      <c r="F20" s="5"/>
      <c r="G20" s="5"/>
      <c r="H20" s="6"/>
      <c r="I20" s="6"/>
      <c r="J20" s="6"/>
      <c r="K20" s="5"/>
      <c r="L20" s="5"/>
      <c r="M20" s="5"/>
      <c r="N20" s="5"/>
      <c r="O20" s="5"/>
      <c r="P20" s="6"/>
      <c r="Q20" s="6"/>
      <c r="R20" s="6"/>
      <c r="S20" s="5"/>
      <c r="T20" s="5"/>
      <c r="U20" s="5"/>
      <c r="V20" s="5"/>
      <c r="W20" s="5"/>
      <c r="X20" s="6"/>
      <c r="Y20" s="6"/>
      <c r="Z20" s="6"/>
      <c r="AA20" s="5"/>
      <c r="AB20" s="5"/>
      <c r="AC20" s="5"/>
      <c r="AD20" s="5"/>
      <c r="AE20" s="5"/>
      <c r="AF20" s="6"/>
      <c r="AG20" s="6"/>
      <c r="AH20" s="6"/>
      <c r="AI20" s="5"/>
      <c r="AJ20" s="5"/>
      <c r="AK20" s="5"/>
      <c r="AL20" s="5"/>
      <c r="AM20" s="5"/>
      <c r="AN20" s="6"/>
      <c r="AO20" s="6"/>
      <c r="AP20" s="6"/>
      <c r="AQ20" s="5"/>
      <c r="AR20" s="5"/>
      <c r="AS20" s="5"/>
      <c r="AT20" s="5"/>
      <c r="AU20" s="5"/>
      <c r="AV20" s="6"/>
      <c r="AW20" s="6"/>
      <c r="AX20" s="6"/>
      <c r="AY20" s="5"/>
      <c r="AZ20" s="5"/>
      <c r="BA20" s="5"/>
      <c r="BB20" s="5"/>
      <c r="BC20" s="5"/>
      <c r="BD20" s="6"/>
      <c r="BE20" s="6"/>
      <c r="BF20" s="6"/>
      <c r="BG20" s="28"/>
      <c r="BH20" s="28"/>
      <c r="BI20" s="28"/>
      <c r="BJ20" s="2"/>
    </row>
    <row r="21" spans="2:62" ht="37.5" customHeight="1" x14ac:dyDescent="0.3">
      <c r="B21" s="18" t="s">
        <v>71</v>
      </c>
      <c r="C21" s="79"/>
      <c r="D21" s="79"/>
      <c r="E21" s="5"/>
      <c r="F21" s="5"/>
      <c r="G21" s="5"/>
      <c r="H21" s="6"/>
      <c r="I21" s="6"/>
      <c r="J21" s="6"/>
      <c r="K21" s="5"/>
      <c r="L21" s="5"/>
      <c r="M21" s="5"/>
      <c r="N21" s="5"/>
      <c r="O21" s="5"/>
      <c r="P21" s="6"/>
      <c r="Q21" s="6"/>
      <c r="R21" s="6"/>
      <c r="S21" s="5"/>
      <c r="T21" s="5"/>
      <c r="U21" s="5"/>
      <c r="V21" s="5"/>
      <c r="W21" s="5"/>
      <c r="X21" s="6"/>
      <c r="Y21" s="6"/>
      <c r="Z21" s="6"/>
      <c r="AA21" s="5"/>
      <c r="AB21" s="5"/>
      <c r="AC21" s="5"/>
      <c r="AD21" s="5"/>
      <c r="AE21" s="5"/>
      <c r="AF21" s="6"/>
      <c r="AG21" s="6"/>
      <c r="AH21" s="6"/>
      <c r="AI21" s="5"/>
      <c r="AJ21" s="5"/>
      <c r="AK21" s="5"/>
      <c r="AL21" s="5"/>
      <c r="AM21" s="5"/>
      <c r="AN21" s="6"/>
      <c r="AO21" s="6"/>
      <c r="AP21" s="6"/>
      <c r="AQ21" s="5"/>
      <c r="AR21" s="5"/>
      <c r="AS21" s="5"/>
      <c r="AT21" s="5"/>
      <c r="AU21" s="5"/>
      <c r="AV21" s="6"/>
      <c r="AW21" s="6"/>
      <c r="AX21" s="6"/>
      <c r="AY21" s="5"/>
      <c r="AZ21" s="5"/>
      <c r="BA21" s="5"/>
      <c r="BB21" s="5"/>
      <c r="BC21" s="5"/>
      <c r="BD21" s="6"/>
      <c r="BE21" s="6"/>
      <c r="BF21" s="6"/>
      <c r="BG21" s="28"/>
      <c r="BH21" s="28"/>
      <c r="BI21" s="28"/>
      <c r="BJ21" s="2"/>
    </row>
    <row r="22" spans="2:62" x14ac:dyDescent="0.3">
      <c r="B22" s="19" t="s">
        <v>17</v>
      </c>
      <c r="C22" s="5">
        <v>43.406101292346996</v>
      </c>
      <c r="D22" s="5">
        <v>1.2459373581667035</v>
      </c>
      <c r="E22" s="5">
        <v>40.963096304288435</v>
      </c>
      <c r="F22" s="5">
        <v>45.849106280405557</v>
      </c>
      <c r="G22" s="5">
        <v>2.8704198743285358</v>
      </c>
      <c r="H22" s="6">
        <v>885.08327300000155</v>
      </c>
      <c r="I22" s="6">
        <v>2372</v>
      </c>
      <c r="J22" s="6"/>
      <c r="K22" s="5">
        <v>40.733899691585599</v>
      </c>
      <c r="L22" s="5">
        <v>1.3525873653739446</v>
      </c>
      <c r="M22" s="5">
        <v>38.081757128836927</v>
      </c>
      <c r="N22" s="5">
        <v>43.386042254334271</v>
      </c>
      <c r="O22" s="5">
        <v>3.3205447443406664</v>
      </c>
      <c r="P22" s="6">
        <v>796.18662700000255</v>
      </c>
      <c r="Q22" s="6">
        <v>1931</v>
      </c>
      <c r="R22" s="6"/>
      <c r="S22" s="5">
        <v>39.555924694707016</v>
      </c>
      <c r="T22" s="5">
        <v>1.8419273534212479</v>
      </c>
      <c r="U22" s="5">
        <v>35.943405702082693</v>
      </c>
      <c r="V22" s="5">
        <v>43.16844368733134</v>
      </c>
      <c r="W22" s="5">
        <v>4.656514460570091</v>
      </c>
      <c r="X22" s="6">
        <v>701.94715280880689</v>
      </c>
      <c r="Y22" s="6">
        <v>1134</v>
      </c>
      <c r="Z22" s="6"/>
      <c r="AA22" s="5">
        <v>37.334490611317904</v>
      </c>
      <c r="AB22" s="5">
        <v>1.3058517582847524</v>
      </c>
      <c r="AC22" s="5">
        <v>34.773998431617848</v>
      </c>
      <c r="AD22" s="5">
        <v>39.894982791017966</v>
      </c>
      <c r="AE22" s="5">
        <v>3.4977087859044875</v>
      </c>
      <c r="AF22" s="6">
        <v>693.74976800000024</v>
      </c>
      <c r="AG22" s="6">
        <v>2009</v>
      </c>
      <c r="AH22" s="6"/>
      <c r="AI22" s="5">
        <v>42.356525803731962</v>
      </c>
      <c r="AJ22" s="5">
        <v>1.3718478080667116</v>
      </c>
      <c r="AK22" s="5">
        <v>39.666629678840017</v>
      </c>
      <c r="AL22" s="5">
        <v>45.0464219286239</v>
      </c>
      <c r="AM22" s="5">
        <v>3.2388109790294473</v>
      </c>
      <c r="AN22" s="6">
        <v>647.26591900000358</v>
      </c>
      <c r="AO22" s="6">
        <v>1881</v>
      </c>
      <c r="AP22" s="6"/>
      <c r="AQ22" s="5">
        <v>41.268164220584566</v>
      </c>
      <c r="AR22" s="5">
        <v>1.4636390373596515</v>
      </c>
      <c r="AS22" s="5">
        <v>38.398270726841929</v>
      </c>
      <c r="AT22" s="5">
        <v>44.138057714327203</v>
      </c>
      <c r="AU22" s="5">
        <v>3.5466540976629832</v>
      </c>
      <c r="AV22" s="6">
        <v>579.39727999999945</v>
      </c>
      <c r="AW22" s="6">
        <v>1707</v>
      </c>
      <c r="AX22" s="6"/>
      <c r="AY22" s="5">
        <v>43.183822052483777</v>
      </c>
      <c r="AZ22" s="5">
        <v>1.5739796441446197</v>
      </c>
      <c r="BA22" s="5">
        <v>40.09756100999288</v>
      </c>
      <c r="BB22" s="5">
        <v>46.27008309497468</v>
      </c>
      <c r="BC22" s="5">
        <v>3.6448363515199556</v>
      </c>
      <c r="BD22" s="6">
        <v>510.37475499999965</v>
      </c>
      <c r="BE22" s="6">
        <v>1514</v>
      </c>
      <c r="BF22" s="6"/>
      <c r="BG22" s="28">
        <v>1.9</v>
      </c>
      <c r="BH22" s="28"/>
      <c r="BI22" s="28"/>
      <c r="BJ22" s="2"/>
    </row>
    <row r="23" spans="2:62" x14ac:dyDescent="0.3">
      <c r="B23" s="19" t="s">
        <v>18</v>
      </c>
      <c r="C23" s="5">
        <v>38.932133340825672</v>
      </c>
      <c r="D23" s="5">
        <v>0.9136339749123803</v>
      </c>
      <c r="E23" s="5">
        <v>37.140701096386877</v>
      </c>
      <c r="F23" s="5">
        <v>40.723565585264474</v>
      </c>
      <c r="G23" s="5">
        <v>2.3467349372152437</v>
      </c>
      <c r="H23" s="6">
        <v>1988.6204159999925</v>
      </c>
      <c r="I23" s="6">
        <v>5122</v>
      </c>
      <c r="J23" s="6"/>
      <c r="K23" s="5">
        <v>33.565800884943194</v>
      </c>
      <c r="L23" s="5">
        <v>0.86187493476104238</v>
      </c>
      <c r="M23" s="5">
        <v>31.87584335852933</v>
      </c>
      <c r="N23" s="5">
        <v>35.25575841135705</v>
      </c>
      <c r="O23" s="5">
        <v>2.5677174744478051</v>
      </c>
      <c r="P23" s="6">
        <v>1945.5508099999968</v>
      </c>
      <c r="Q23" s="6">
        <v>4897</v>
      </c>
      <c r="R23" s="6"/>
      <c r="S23" s="5">
        <v>33.107671338567847</v>
      </c>
      <c r="T23" s="5">
        <v>1.140603119078045</v>
      </c>
      <c r="U23" s="5">
        <v>30.870639338873318</v>
      </c>
      <c r="V23" s="5">
        <v>35.34470333826237</v>
      </c>
      <c r="W23" s="5">
        <v>3.4451324208638368</v>
      </c>
      <c r="X23" s="6">
        <v>1939.8520059900914</v>
      </c>
      <c r="Y23" s="6">
        <v>3004</v>
      </c>
      <c r="Z23" s="6"/>
      <c r="AA23" s="5">
        <v>30.815732904664607</v>
      </c>
      <c r="AB23" s="5">
        <v>0.80623128405310029</v>
      </c>
      <c r="AC23" s="5">
        <v>29.234888153527582</v>
      </c>
      <c r="AD23" s="5">
        <v>32.396577655801629</v>
      </c>
      <c r="AE23" s="5">
        <v>2.616297611831456</v>
      </c>
      <c r="AF23" s="6">
        <v>1893.7108839999923</v>
      </c>
      <c r="AG23" s="6">
        <v>5284</v>
      </c>
      <c r="AH23" s="6"/>
      <c r="AI23" s="5">
        <v>35.107344247222713</v>
      </c>
      <c r="AJ23" s="5">
        <v>0.81107047842255786</v>
      </c>
      <c r="AK23" s="5">
        <v>33.517010885100227</v>
      </c>
      <c r="AL23" s="5">
        <v>36.697677609345192</v>
      </c>
      <c r="AM23" s="5">
        <v>2.3102587102888603</v>
      </c>
      <c r="AN23" s="6">
        <v>1868.4497789999987</v>
      </c>
      <c r="AO23" s="6">
        <v>5416</v>
      </c>
      <c r="AP23" s="6"/>
      <c r="AQ23" s="5">
        <v>37.510554725356442</v>
      </c>
      <c r="AR23" s="5">
        <v>0.85633775425577474</v>
      </c>
      <c r="AS23" s="5">
        <v>35.83145346701734</v>
      </c>
      <c r="AT23" s="5">
        <v>39.189655983695545</v>
      </c>
      <c r="AU23" s="5">
        <v>2.2829247941697495</v>
      </c>
      <c r="AV23" s="6">
        <v>1661.4560689999987</v>
      </c>
      <c r="AW23" s="6">
        <v>4982</v>
      </c>
      <c r="AX23" s="6"/>
      <c r="AY23" s="5">
        <v>38.724085687506282</v>
      </c>
      <c r="AZ23" s="5">
        <v>0.82927420563342846</v>
      </c>
      <c r="BA23" s="5">
        <v>37.098043899793126</v>
      </c>
      <c r="BB23" s="5">
        <v>40.350127475219438</v>
      </c>
      <c r="BC23" s="5">
        <v>2.1414946044832783</v>
      </c>
      <c r="BD23" s="6">
        <v>1538.1215500000003</v>
      </c>
      <c r="BE23" s="6">
        <v>4813</v>
      </c>
      <c r="BF23" s="6"/>
      <c r="BG23" s="28">
        <v>1.2</v>
      </c>
      <c r="BH23" s="28"/>
      <c r="BI23" s="28"/>
      <c r="BJ23" s="2"/>
    </row>
    <row r="24" spans="2:62" x14ac:dyDescent="0.3">
      <c r="B24" s="19" t="s">
        <v>4</v>
      </c>
      <c r="C24" s="5">
        <v>26.4675953378187</v>
      </c>
      <c r="D24" s="5">
        <v>0.88303641548911416</v>
      </c>
      <c r="E24" s="5">
        <v>24.736158076115995</v>
      </c>
      <c r="F24" s="5">
        <v>28.199032599521406</v>
      </c>
      <c r="G24" s="5">
        <v>3.3362925653747308</v>
      </c>
      <c r="H24" s="6">
        <v>1516.3478090000003</v>
      </c>
      <c r="I24" s="6">
        <v>3677</v>
      </c>
      <c r="J24" s="6"/>
      <c r="K24" s="5">
        <v>23.726774015956028</v>
      </c>
      <c r="L24" s="5">
        <v>0.89450138420013192</v>
      </c>
      <c r="M24" s="5">
        <v>21.972842806626051</v>
      </c>
      <c r="N24" s="5">
        <v>25.480705225286005</v>
      </c>
      <c r="O24" s="5">
        <v>3.7700084453056628</v>
      </c>
      <c r="P24" s="6">
        <v>1453.4243709999992</v>
      </c>
      <c r="Q24" s="6">
        <v>3523</v>
      </c>
      <c r="R24" s="6"/>
      <c r="S24" s="5">
        <v>21.272124818587159</v>
      </c>
      <c r="T24" s="5">
        <v>1.256549982985073</v>
      </c>
      <c r="U24" s="5">
        <v>18.807689578899826</v>
      </c>
      <c r="V24" s="5">
        <v>23.736560058274495</v>
      </c>
      <c r="W24" s="5">
        <v>5.9070261842725023</v>
      </c>
      <c r="X24" s="6">
        <v>1303.3876921910633</v>
      </c>
      <c r="Y24" s="6">
        <v>1951</v>
      </c>
      <c r="Z24" s="6"/>
      <c r="AA24" s="5">
        <v>20.472831508362852</v>
      </c>
      <c r="AB24" s="5">
        <v>0.8164868020401872</v>
      </c>
      <c r="AC24" s="5">
        <v>18.871877909925121</v>
      </c>
      <c r="AD24" s="5">
        <v>22.073785106800582</v>
      </c>
      <c r="AE24" s="5">
        <v>3.9881479105939222</v>
      </c>
      <c r="AF24" s="6">
        <v>1354.6932229999995</v>
      </c>
      <c r="AG24" s="6">
        <v>3632</v>
      </c>
      <c r="AH24" s="6"/>
      <c r="AI24" s="5">
        <v>26.36902792977661</v>
      </c>
      <c r="AJ24" s="5">
        <v>1.0011267251737499</v>
      </c>
      <c r="AK24" s="5">
        <v>24.406035473371652</v>
      </c>
      <c r="AL24" s="5">
        <v>28.332020386181568</v>
      </c>
      <c r="AM24" s="5">
        <v>3.7966007993918161</v>
      </c>
      <c r="AN24" s="6">
        <v>1225.4649730000026</v>
      </c>
      <c r="AO24" s="6">
        <v>3292</v>
      </c>
      <c r="AP24" s="6"/>
      <c r="AQ24" s="5">
        <v>27.290369630404509</v>
      </c>
      <c r="AR24" s="5">
        <v>0.98378948348492901</v>
      </c>
      <c r="AS24" s="5">
        <v>25.361361886146007</v>
      </c>
      <c r="AT24" s="5">
        <v>29.219377374663015</v>
      </c>
      <c r="AU24" s="5">
        <v>3.6048961476464503</v>
      </c>
      <c r="AV24" s="6">
        <v>1188.0627099999986</v>
      </c>
      <c r="AW24" s="6">
        <v>3306</v>
      </c>
      <c r="AX24" s="6"/>
      <c r="AY24" s="5">
        <v>27.719221400627426</v>
      </c>
      <c r="AZ24" s="5">
        <v>0.9658777316891366</v>
      </c>
      <c r="BA24" s="5">
        <v>25.825327266601526</v>
      </c>
      <c r="BB24" s="5">
        <v>29.613115534653321</v>
      </c>
      <c r="BC24" s="5">
        <v>3.4845052742616858</v>
      </c>
      <c r="BD24" s="6">
        <v>1148.746880000002</v>
      </c>
      <c r="BE24" s="6">
        <v>3470</v>
      </c>
      <c r="BF24" s="6"/>
      <c r="BG24" s="28">
        <v>0.4</v>
      </c>
      <c r="BH24" s="28"/>
      <c r="BI24" s="28"/>
      <c r="BJ24" s="2"/>
    </row>
    <row r="25" spans="2:62" ht="3" customHeight="1" x14ac:dyDescent="0.3">
      <c r="B25" s="20"/>
      <c r="C25" s="5"/>
      <c r="D25" s="5"/>
      <c r="E25" s="5"/>
      <c r="F25" s="5"/>
      <c r="G25" s="5"/>
      <c r="H25" s="6"/>
      <c r="I25" s="6"/>
      <c r="J25" s="6"/>
      <c r="K25" s="5"/>
      <c r="L25" s="5"/>
      <c r="M25" s="5"/>
      <c r="N25" s="5"/>
      <c r="O25" s="5"/>
      <c r="P25" s="6"/>
      <c r="Q25" s="6"/>
      <c r="R25" s="6"/>
      <c r="S25" s="5"/>
      <c r="T25" s="5"/>
      <c r="U25" s="5"/>
      <c r="V25" s="5"/>
      <c r="W25" s="5"/>
      <c r="X25" s="6"/>
      <c r="Y25" s="6"/>
      <c r="Z25" s="6"/>
      <c r="AA25" s="5"/>
      <c r="AB25" s="5"/>
      <c r="AC25" s="5"/>
      <c r="AD25" s="5"/>
      <c r="AE25" s="5"/>
      <c r="AF25" s="6"/>
      <c r="AG25" s="6"/>
      <c r="AH25" s="6"/>
      <c r="AI25" s="5"/>
      <c r="AJ25" s="5"/>
      <c r="AK25" s="5"/>
      <c r="AL25" s="5"/>
      <c r="AM25" s="5"/>
      <c r="AN25" s="6"/>
      <c r="AO25" s="6"/>
      <c r="AP25" s="6"/>
      <c r="AQ25" s="5"/>
      <c r="AR25" s="5"/>
      <c r="AS25" s="5"/>
      <c r="AT25" s="5"/>
      <c r="AU25" s="5"/>
      <c r="AV25" s="6"/>
      <c r="AW25" s="6"/>
      <c r="AX25" s="6"/>
      <c r="AY25" s="5"/>
      <c r="AZ25" s="5"/>
      <c r="BA25" s="5"/>
      <c r="BB25" s="5"/>
      <c r="BC25" s="5"/>
      <c r="BD25" s="6"/>
      <c r="BE25" s="6"/>
      <c r="BF25" s="6"/>
      <c r="BG25" s="28"/>
      <c r="BH25" s="28"/>
      <c r="BI25" s="28"/>
      <c r="BJ25" s="2"/>
    </row>
    <row r="26" spans="2:62" ht="21" customHeight="1" x14ac:dyDescent="0.3">
      <c r="B26" s="18" t="s">
        <v>19</v>
      </c>
      <c r="C26" s="5"/>
      <c r="D26" s="5"/>
      <c r="E26" s="5"/>
      <c r="F26" s="5"/>
      <c r="G26" s="5"/>
      <c r="H26" s="6"/>
      <c r="I26" s="6"/>
      <c r="J26" s="6"/>
      <c r="K26" s="5"/>
      <c r="L26" s="5"/>
      <c r="M26" s="5"/>
      <c r="N26" s="5"/>
      <c r="O26" s="5"/>
      <c r="P26" s="6"/>
      <c r="Q26" s="6"/>
      <c r="R26" s="6"/>
      <c r="S26" s="5"/>
      <c r="T26" s="5"/>
      <c r="U26" s="5"/>
      <c r="V26" s="5"/>
      <c r="W26" s="5"/>
      <c r="X26" s="6"/>
      <c r="Y26" s="6"/>
      <c r="Z26" s="6"/>
      <c r="AA26" s="5"/>
      <c r="AB26" s="5"/>
      <c r="AC26" s="5"/>
      <c r="AD26" s="5"/>
      <c r="AE26" s="5"/>
      <c r="AF26" s="6"/>
      <c r="AG26" s="6"/>
      <c r="AH26" s="6"/>
      <c r="AI26" s="5"/>
      <c r="AJ26" s="5"/>
      <c r="AK26" s="5"/>
      <c r="AL26" s="5"/>
      <c r="AM26" s="5"/>
      <c r="AN26" s="6"/>
      <c r="AO26" s="6"/>
      <c r="AP26" s="6"/>
      <c r="AQ26" s="5"/>
      <c r="AR26" s="5"/>
      <c r="AS26" s="5"/>
      <c r="AT26" s="5"/>
      <c r="AU26" s="5"/>
      <c r="AV26" s="6"/>
      <c r="AW26" s="6"/>
      <c r="AX26" s="6"/>
      <c r="AY26" s="5"/>
      <c r="AZ26" s="5"/>
      <c r="BA26" s="5"/>
      <c r="BB26" s="5"/>
      <c r="BC26" s="5"/>
      <c r="BD26" s="6"/>
      <c r="BE26" s="6"/>
      <c r="BF26" s="6"/>
      <c r="BG26" s="28"/>
      <c r="BH26" s="28"/>
      <c r="BI26" s="28"/>
      <c r="BJ26" s="2"/>
    </row>
    <row r="27" spans="2:62" x14ac:dyDescent="0.3">
      <c r="B27" s="19" t="s">
        <v>20</v>
      </c>
      <c r="C27" s="5">
        <v>45.041522049646709</v>
      </c>
      <c r="D27" s="5">
        <v>1.0386775283918499</v>
      </c>
      <c r="E27" s="5">
        <v>43.004909334112526</v>
      </c>
      <c r="F27" s="5">
        <v>47.078134765180899</v>
      </c>
      <c r="G27" s="5">
        <v>2.3060444699159475</v>
      </c>
      <c r="H27" s="6">
        <v>1138.7430389999972</v>
      </c>
      <c r="I27" s="6">
        <v>3351</v>
      </c>
      <c r="J27" s="6"/>
      <c r="K27" s="5">
        <v>41.213783998299917</v>
      </c>
      <c r="L27" s="5">
        <v>1.1614790505778139</v>
      </c>
      <c r="M27" s="5">
        <v>38.936367111418086</v>
      </c>
      <c r="N27" s="5">
        <v>43.491200885181755</v>
      </c>
      <c r="O27" s="5">
        <v>2.8181810498781794</v>
      </c>
      <c r="P27" s="6">
        <v>1077.5503070000036</v>
      </c>
      <c r="Q27" s="6">
        <v>2878</v>
      </c>
      <c r="R27" s="6"/>
      <c r="S27" s="5">
        <v>39.80082612217133</v>
      </c>
      <c r="T27" s="5">
        <v>1.5727804107353944</v>
      </c>
      <c r="U27" s="5">
        <v>36.716182914041703</v>
      </c>
      <c r="V27" s="5">
        <v>42.885469330300957</v>
      </c>
      <c r="W27" s="5">
        <v>3.9516275514172459</v>
      </c>
      <c r="X27" s="6">
        <v>990.33781359795876</v>
      </c>
      <c r="Y27" s="6">
        <v>1735</v>
      </c>
      <c r="Z27" s="6"/>
      <c r="AA27" s="5">
        <v>40.168942879755974</v>
      </c>
      <c r="AB27" s="5">
        <v>1.0768752122276042</v>
      </c>
      <c r="AC27" s="5">
        <v>38.057424976048672</v>
      </c>
      <c r="AD27" s="5">
        <v>42.280460783463283</v>
      </c>
      <c r="AE27" s="5">
        <v>2.6808652033766096</v>
      </c>
      <c r="AF27" s="6">
        <v>1026.6160980000016</v>
      </c>
      <c r="AG27" s="6">
        <v>3344</v>
      </c>
      <c r="AH27" s="6"/>
      <c r="AI27" s="5">
        <v>46.355583587312182</v>
      </c>
      <c r="AJ27" s="5">
        <v>1.0833210993699314</v>
      </c>
      <c r="AK27" s="5">
        <v>44.231426395962998</v>
      </c>
      <c r="AL27" s="5">
        <v>48.479740778661366</v>
      </c>
      <c r="AM27" s="5">
        <v>2.3369808241750691</v>
      </c>
      <c r="AN27" s="6">
        <v>1057.9493020000075</v>
      </c>
      <c r="AO27" s="6">
        <v>3439</v>
      </c>
      <c r="AP27" s="6"/>
      <c r="AQ27" s="5">
        <v>43.571521105375773</v>
      </c>
      <c r="AR27" s="5">
        <v>1.1046447395868095</v>
      </c>
      <c r="AS27" s="5">
        <v>41.405543430812422</v>
      </c>
      <c r="AT27" s="5">
        <v>45.737498779939116</v>
      </c>
      <c r="AU27" s="5">
        <v>2.535244837827157</v>
      </c>
      <c r="AV27" s="6">
        <v>975.85036099999763</v>
      </c>
      <c r="AW27" s="6">
        <v>3077</v>
      </c>
      <c r="AX27" s="6"/>
      <c r="AY27" s="5">
        <v>47.500368884102308</v>
      </c>
      <c r="AZ27" s="5">
        <v>1.1198629065875143</v>
      </c>
      <c r="BA27" s="5">
        <v>45.304542098489229</v>
      </c>
      <c r="BB27" s="5">
        <v>49.696195669715387</v>
      </c>
      <c r="BC27" s="5">
        <v>2.3575878101492309</v>
      </c>
      <c r="BD27" s="6">
        <v>985.10615599999971</v>
      </c>
      <c r="BE27" s="6">
        <v>3138</v>
      </c>
      <c r="BF27" s="6"/>
      <c r="BG27" s="28">
        <v>3.9</v>
      </c>
      <c r="BH27" s="28"/>
      <c r="BI27" s="28" t="s">
        <v>83</v>
      </c>
      <c r="BJ27" s="2"/>
    </row>
    <row r="28" spans="2:62" x14ac:dyDescent="0.3">
      <c r="B28" s="19" t="s">
        <v>21</v>
      </c>
      <c r="C28" s="5">
        <v>39.161483188458106</v>
      </c>
      <c r="D28" s="5">
        <v>1.1470770273466819</v>
      </c>
      <c r="E28" s="5">
        <v>36.912323467819505</v>
      </c>
      <c r="F28" s="5">
        <v>41.410642909096715</v>
      </c>
      <c r="G28" s="5">
        <v>2.9290949523708409</v>
      </c>
      <c r="H28" s="6">
        <v>1063.9631879999943</v>
      </c>
      <c r="I28" s="6">
        <v>2983</v>
      </c>
      <c r="J28" s="6"/>
      <c r="K28" s="5">
        <v>35.994277212214968</v>
      </c>
      <c r="L28" s="5">
        <v>1.1583527699839207</v>
      </c>
      <c r="M28" s="5">
        <v>33.722990306079765</v>
      </c>
      <c r="N28" s="5">
        <v>38.265564118350163</v>
      </c>
      <c r="O28" s="5">
        <v>3.2181581620725637</v>
      </c>
      <c r="P28" s="6">
        <v>1070.9270080000006</v>
      </c>
      <c r="Q28" s="6">
        <v>2926</v>
      </c>
      <c r="R28" s="6"/>
      <c r="S28" s="5">
        <v>33.500245247754108</v>
      </c>
      <c r="T28" s="5">
        <v>1.5776034283331699</v>
      </c>
      <c r="U28" s="5">
        <v>30.406142811639363</v>
      </c>
      <c r="V28" s="5">
        <v>36.594347683868847</v>
      </c>
      <c r="W28" s="5">
        <v>4.7092294897122713</v>
      </c>
      <c r="X28" s="6">
        <v>1012.0113436166412</v>
      </c>
      <c r="Y28" s="6">
        <v>1674</v>
      </c>
      <c r="Z28" s="6"/>
      <c r="AA28" s="5">
        <v>31.492454998306169</v>
      </c>
      <c r="AB28" s="5">
        <v>1.04490469072438</v>
      </c>
      <c r="AC28" s="5">
        <v>29.443624328716989</v>
      </c>
      <c r="AD28" s="5">
        <v>33.541285667895352</v>
      </c>
      <c r="AE28" s="5">
        <v>3.3179524771269198</v>
      </c>
      <c r="AF28" s="6">
        <v>954.91416599999945</v>
      </c>
      <c r="AG28" s="6">
        <v>2950</v>
      </c>
      <c r="AH28" s="6"/>
      <c r="AI28" s="5">
        <v>36.39743748497726</v>
      </c>
      <c r="AJ28" s="5">
        <v>1.1307379787372678</v>
      </c>
      <c r="AK28" s="5">
        <v>34.180306100327442</v>
      </c>
      <c r="AL28" s="5">
        <v>38.614568869627071</v>
      </c>
      <c r="AM28" s="5">
        <v>3.1066417222475362</v>
      </c>
      <c r="AN28" s="6">
        <v>927.20377400000189</v>
      </c>
      <c r="AO28" s="6">
        <v>2906</v>
      </c>
      <c r="AP28" s="6"/>
      <c r="AQ28" s="5">
        <v>38.169974038705078</v>
      </c>
      <c r="AR28" s="5">
        <v>1.2128586280250409</v>
      </c>
      <c r="AS28" s="5">
        <v>35.791811524948479</v>
      </c>
      <c r="AT28" s="5">
        <v>40.548136552461678</v>
      </c>
      <c r="AU28" s="5">
        <v>3.1775201806403621</v>
      </c>
      <c r="AV28" s="6">
        <v>859.40397200000154</v>
      </c>
      <c r="AW28" s="6">
        <v>2773</v>
      </c>
      <c r="AX28" s="6"/>
      <c r="AY28" s="5">
        <v>37.243150697999774</v>
      </c>
      <c r="AZ28" s="5">
        <v>1.1530946068629429</v>
      </c>
      <c r="BA28" s="5">
        <v>34.982163206404735</v>
      </c>
      <c r="BB28" s="5">
        <v>39.504138189594812</v>
      </c>
      <c r="BC28" s="5">
        <v>3.096125288145593</v>
      </c>
      <c r="BD28" s="6">
        <v>779.62801899999863</v>
      </c>
      <c r="BE28" s="6">
        <v>2660</v>
      </c>
      <c r="BF28" s="6"/>
      <c r="BG28" s="28">
        <v>-1</v>
      </c>
      <c r="BH28" s="28"/>
      <c r="BI28" s="28"/>
      <c r="BJ28" s="2"/>
    </row>
    <row r="29" spans="2:62" x14ac:dyDescent="0.3">
      <c r="B29" s="19" t="s">
        <v>22</v>
      </c>
      <c r="C29" s="5">
        <v>32.523407133713803</v>
      </c>
      <c r="D29" s="5">
        <v>1.2345224795648368</v>
      </c>
      <c r="E29" s="5">
        <v>30.102786574619522</v>
      </c>
      <c r="F29" s="5">
        <v>34.944027692808078</v>
      </c>
      <c r="G29" s="5">
        <v>3.7957968994125757</v>
      </c>
      <c r="H29" s="6">
        <v>889.46890100000098</v>
      </c>
      <c r="I29" s="6">
        <v>2223</v>
      </c>
      <c r="J29" s="6"/>
      <c r="K29" s="5">
        <v>27.957255496960244</v>
      </c>
      <c r="L29" s="5">
        <v>1.2037670218529348</v>
      </c>
      <c r="M29" s="5">
        <v>25.596920765072056</v>
      </c>
      <c r="N29" s="5">
        <v>30.317590228848427</v>
      </c>
      <c r="O29" s="5">
        <v>4.3057410337857336</v>
      </c>
      <c r="P29" s="6">
        <v>839.35695699999758</v>
      </c>
      <c r="Q29" s="6">
        <v>2100</v>
      </c>
      <c r="R29" s="6"/>
      <c r="S29" s="5">
        <v>30.604130639770649</v>
      </c>
      <c r="T29" s="5">
        <v>1.7991278562992379</v>
      </c>
      <c r="U29" s="5">
        <v>27.075559527993278</v>
      </c>
      <c r="V29" s="5">
        <v>34.132701751548019</v>
      </c>
      <c r="W29" s="5">
        <v>5.8787092418212232</v>
      </c>
      <c r="X29" s="6">
        <v>810.86553422402983</v>
      </c>
      <c r="Y29" s="6">
        <v>1261</v>
      </c>
      <c r="Z29" s="6"/>
      <c r="AA29" s="5">
        <v>24.729461187315209</v>
      </c>
      <c r="AB29" s="5">
        <v>1.1241545447395707</v>
      </c>
      <c r="AC29" s="5">
        <v>22.525238803143694</v>
      </c>
      <c r="AD29" s="5">
        <v>26.933683571486728</v>
      </c>
      <c r="AE29" s="5">
        <v>4.5458109104140023</v>
      </c>
      <c r="AF29" s="6">
        <v>827.50076699999852</v>
      </c>
      <c r="AG29" s="6">
        <v>2184</v>
      </c>
      <c r="AH29" s="6"/>
      <c r="AI29" s="5">
        <v>27.922375776554365</v>
      </c>
      <c r="AJ29" s="5">
        <v>1.2616517234362903</v>
      </c>
      <c r="AK29" s="5">
        <v>25.448550995633941</v>
      </c>
      <c r="AL29" s="5">
        <v>30.396200557474788</v>
      </c>
      <c r="AM29" s="5">
        <v>4.518425414558255</v>
      </c>
      <c r="AN29" s="6">
        <v>743.39449000000093</v>
      </c>
      <c r="AO29" s="6">
        <v>2050</v>
      </c>
      <c r="AP29" s="6"/>
      <c r="AQ29" s="5">
        <v>30.057281551753363</v>
      </c>
      <c r="AR29" s="5">
        <v>1.3019454596765154</v>
      </c>
      <c r="AS29" s="5">
        <v>27.504438363260693</v>
      </c>
      <c r="AT29" s="5">
        <v>32.610124740246036</v>
      </c>
      <c r="AU29" s="5">
        <v>4.3315476066416521</v>
      </c>
      <c r="AV29" s="6">
        <v>675.88165499999934</v>
      </c>
      <c r="AW29" s="6">
        <v>1965</v>
      </c>
      <c r="AX29" s="6"/>
      <c r="AY29" s="5">
        <v>29.657977936139908</v>
      </c>
      <c r="AZ29" s="5">
        <v>1.2658830186277807</v>
      </c>
      <c r="BA29" s="5">
        <v>27.175834967206413</v>
      </c>
      <c r="BB29" s="5">
        <v>32.140120905073402</v>
      </c>
      <c r="BC29" s="5">
        <v>4.2682714963019492</v>
      </c>
      <c r="BD29" s="6">
        <v>622.83072500000014</v>
      </c>
      <c r="BE29" s="6">
        <v>1932</v>
      </c>
      <c r="BF29" s="6"/>
      <c r="BG29" s="28">
        <v>-0.4</v>
      </c>
      <c r="BH29" s="28"/>
      <c r="BI29" s="28"/>
      <c r="BJ29" s="2"/>
    </row>
    <row r="30" spans="2:62" x14ac:dyDescent="0.3">
      <c r="B30" s="19" t="s">
        <v>23</v>
      </c>
      <c r="C30" s="5">
        <v>30.70832239871833</v>
      </c>
      <c r="D30" s="5">
        <v>1.4079507290447528</v>
      </c>
      <c r="E30" s="5">
        <v>27.947648099681793</v>
      </c>
      <c r="F30" s="5">
        <v>33.468996697754868</v>
      </c>
      <c r="G30" s="5">
        <v>4.5849158113030501</v>
      </c>
      <c r="H30" s="6">
        <v>736.93723499999896</v>
      </c>
      <c r="I30" s="6">
        <v>1626</v>
      </c>
      <c r="J30" s="6"/>
      <c r="K30" s="5">
        <v>23.944311485717684</v>
      </c>
      <c r="L30" s="5">
        <v>1.4154190028677134</v>
      </c>
      <c r="M30" s="5">
        <v>21.168971596857226</v>
      </c>
      <c r="N30" s="5">
        <v>26.719651374578142</v>
      </c>
      <c r="O30" s="5">
        <v>5.9112954812335419</v>
      </c>
      <c r="P30" s="6">
        <v>716.48382999999944</v>
      </c>
      <c r="Q30" s="6">
        <v>1579</v>
      </c>
      <c r="R30" s="6"/>
      <c r="S30" s="5">
        <v>22.233420259015137</v>
      </c>
      <c r="T30" s="5">
        <v>1.9011040688420708</v>
      </c>
      <c r="U30" s="5">
        <v>18.504846509066581</v>
      </c>
      <c r="V30" s="5">
        <v>25.961994008963696</v>
      </c>
      <c r="W30" s="5">
        <v>8.5506595327869857</v>
      </c>
      <c r="X30" s="6">
        <v>632.39409696974099</v>
      </c>
      <c r="Y30" s="6">
        <v>878</v>
      </c>
      <c r="Z30" s="6"/>
      <c r="AA30" s="5">
        <v>19.091232845025299</v>
      </c>
      <c r="AB30" s="5">
        <v>1.2166308803536636</v>
      </c>
      <c r="AC30" s="5">
        <v>16.705684494668265</v>
      </c>
      <c r="AD30" s="5">
        <v>21.476781195382333</v>
      </c>
      <c r="AE30" s="5">
        <v>6.3727203488101987</v>
      </c>
      <c r="AF30" s="6">
        <v>692.41380099999992</v>
      </c>
      <c r="AG30" s="6">
        <v>1585</v>
      </c>
      <c r="AH30" s="6"/>
      <c r="AI30" s="5">
        <v>23.844992746137279</v>
      </c>
      <c r="AJ30" s="5">
        <v>1.4565623995359334</v>
      </c>
      <c r="AK30" s="5">
        <v>20.988990497660296</v>
      </c>
      <c r="AL30" s="5">
        <v>26.700994994614263</v>
      </c>
      <c r="AM30" s="5">
        <v>6.1084623301967094</v>
      </c>
      <c r="AN30" s="6">
        <v>618.77860300000123</v>
      </c>
      <c r="AO30" s="6">
        <v>1428</v>
      </c>
      <c r="AP30" s="6"/>
      <c r="AQ30" s="5">
        <v>26.994246778718502</v>
      </c>
      <c r="AR30" s="5">
        <v>1.4470303547798709</v>
      </c>
      <c r="AS30" s="5">
        <v>24.156922405960398</v>
      </c>
      <c r="AT30" s="5">
        <v>29.831571151476599</v>
      </c>
      <c r="AU30" s="5">
        <v>5.3605139148415457</v>
      </c>
      <c r="AV30" s="6">
        <v>589.59004600000014</v>
      </c>
      <c r="AW30" s="6">
        <v>1495</v>
      </c>
      <c r="AX30" s="6"/>
      <c r="AY30" s="5">
        <v>24.485659961251041</v>
      </c>
      <c r="AZ30" s="5">
        <v>1.3655039796286648</v>
      </c>
      <c r="BA30" s="5">
        <v>21.808180247714731</v>
      </c>
      <c r="BB30" s="5">
        <v>27.163139674787352</v>
      </c>
      <c r="BC30" s="5">
        <v>5.5767497457270796</v>
      </c>
      <c r="BD30" s="6">
        <v>499.62968200000034</v>
      </c>
      <c r="BE30" s="6">
        <v>1406</v>
      </c>
      <c r="BF30" s="6"/>
      <c r="BG30" s="28">
        <v>-2.5</v>
      </c>
      <c r="BH30" s="28"/>
      <c r="BI30" s="28"/>
      <c r="BJ30" s="2"/>
    </row>
    <row r="31" spans="2:62" x14ac:dyDescent="0.3">
      <c r="B31" s="19" t="s">
        <v>24</v>
      </c>
      <c r="C31" s="5">
        <v>21.036589769220875</v>
      </c>
      <c r="D31" s="5">
        <v>1.4808601607879632</v>
      </c>
      <c r="E31" s="5">
        <v>18.13295649426378</v>
      </c>
      <c r="F31" s="5">
        <v>23.940223044177966</v>
      </c>
      <c r="G31" s="5">
        <v>7.0394497256140083</v>
      </c>
      <c r="H31" s="6">
        <v>637.12328600000058</v>
      </c>
      <c r="I31" s="6">
        <v>1194</v>
      </c>
      <c r="J31" s="6"/>
      <c r="K31" s="5">
        <v>18.307691534861256</v>
      </c>
      <c r="L31" s="5">
        <v>1.5001327991425961</v>
      </c>
      <c r="M31" s="5">
        <v>15.366245653738343</v>
      </c>
      <c r="N31" s="5">
        <v>21.249137415984169</v>
      </c>
      <c r="O31" s="5">
        <v>8.1940030302895561</v>
      </c>
      <c r="P31" s="6">
        <v>556.99304199999949</v>
      </c>
      <c r="Q31" s="6">
        <v>1052</v>
      </c>
      <c r="R31" s="6"/>
      <c r="S31" s="5">
        <v>16.496832130378717</v>
      </c>
      <c r="T31" s="5">
        <v>2.1660987970071948</v>
      </c>
      <c r="U31" s="5">
        <v>12.248532814899685</v>
      </c>
      <c r="V31" s="5">
        <v>20.745131445857748</v>
      </c>
      <c r="W31" s="5">
        <v>13.130392428606644</v>
      </c>
      <c r="X31" s="6">
        <v>547.99001490145145</v>
      </c>
      <c r="Y31" s="6">
        <v>623</v>
      </c>
      <c r="Z31" s="6"/>
      <c r="AA31" s="5">
        <v>17.114312213931797</v>
      </c>
      <c r="AB31" s="5">
        <v>1.4375422439377485</v>
      </c>
      <c r="AC31" s="5">
        <v>14.295604762089567</v>
      </c>
      <c r="AD31" s="5">
        <v>19.933019665774022</v>
      </c>
      <c r="AE31" s="5">
        <v>8.3996495212207609</v>
      </c>
      <c r="AF31" s="6">
        <v>486.2533940000007</v>
      </c>
      <c r="AG31" s="6">
        <v>981</v>
      </c>
      <c r="AH31" s="6"/>
      <c r="AI31" s="5">
        <v>19.378844249086985</v>
      </c>
      <c r="AJ31" s="5">
        <v>1.6714280625574052</v>
      </c>
      <c r="AK31" s="5">
        <v>16.101537141370649</v>
      </c>
      <c r="AL31" s="5">
        <v>22.656151356803321</v>
      </c>
      <c r="AM31" s="5">
        <v>8.6250141704717649</v>
      </c>
      <c r="AN31" s="6">
        <v>436.8935160000002</v>
      </c>
      <c r="AO31" s="6">
        <v>899</v>
      </c>
      <c r="AP31" s="6"/>
      <c r="AQ31" s="5">
        <v>23.286690335511167</v>
      </c>
      <c r="AR31" s="5">
        <v>1.7016465713437461</v>
      </c>
      <c r="AS31" s="5">
        <v>19.950116728229556</v>
      </c>
      <c r="AT31" s="5">
        <v>26.623263942792779</v>
      </c>
      <c r="AU31" s="5">
        <v>7.3073783643217451</v>
      </c>
      <c r="AV31" s="6">
        <v>376.97798500000101</v>
      </c>
      <c r="AW31" s="6">
        <v>835</v>
      </c>
      <c r="AX31" s="6"/>
      <c r="AY31" s="5">
        <v>22.758751951166261</v>
      </c>
      <c r="AZ31" s="5">
        <v>1.7693099880031833</v>
      </c>
      <c r="BA31" s="5">
        <v>19.28948956122877</v>
      </c>
      <c r="BB31" s="5">
        <v>26.228014341103755</v>
      </c>
      <c r="BC31" s="5">
        <v>7.7741960183036998</v>
      </c>
      <c r="BD31" s="6">
        <v>361.17948900000044</v>
      </c>
      <c r="BE31" s="6">
        <v>823</v>
      </c>
      <c r="BF31" s="6"/>
      <c r="BG31" s="28">
        <v>-0.5</v>
      </c>
      <c r="BH31" s="28"/>
      <c r="BI31" s="28"/>
      <c r="BJ31" s="2"/>
    </row>
    <row r="32" spans="2:62" ht="3" customHeight="1" x14ac:dyDescent="0.3">
      <c r="B32" s="17"/>
      <c r="C32" s="5"/>
      <c r="D32" s="5"/>
      <c r="E32" s="5"/>
      <c r="F32" s="5"/>
      <c r="G32" s="5"/>
      <c r="H32" s="6"/>
      <c r="I32" s="6"/>
      <c r="J32" s="6"/>
      <c r="K32" s="5"/>
      <c r="L32" s="5"/>
      <c r="M32" s="5"/>
      <c r="N32" s="5"/>
      <c r="O32" s="5"/>
      <c r="P32" s="6"/>
      <c r="Q32" s="6"/>
      <c r="R32" s="6"/>
      <c r="S32" s="5"/>
      <c r="T32" s="5"/>
      <c r="U32" s="5"/>
      <c r="V32" s="5"/>
      <c r="W32" s="5"/>
      <c r="X32" s="6"/>
      <c r="Y32" s="6"/>
      <c r="Z32" s="6"/>
      <c r="AA32" s="5"/>
      <c r="AB32" s="5"/>
      <c r="AC32" s="5"/>
      <c r="AD32" s="5"/>
      <c r="AE32" s="5"/>
      <c r="AF32" s="6"/>
      <c r="AG32" s="6"/>
      <c r="AH32" s="6"/>
      <c r="AI32" s="5"/>
      <c r="AJ32" s="5"/>
      <c r="AK32" s="5"/>
      <c r="AL32" s="5"/>
      <c r="AM32" s="5"/>
      <c r="AN32" s="6"/>
      <c r="AO32" s="6"/>
      <c r="AP32" s="6"/>
      <c r="AQ32" s="5"/>
      <c r="AR32" s="5"/>
      <c r="AS32" s="5"/>
      <c r="AT32" s="5"/>
      <c r="AU32" s="5"/>
      <c r="AV32" s="6"/>
      <c r="AW32" s="6"/>
      <c r="AX32" s="6"/>
      <c r="AY32" s="5"/>
      <c r="AZ32" s="5"/>
      <c r="BA32" s="5"/>
      <c r="BB32" s="5"/>
      <c r="BC32" s="5"/>
      <c r="BD32" s="6"/>
      <c r="BE32" s="6"/>
      <c r="BF32" s="6"/>
      <c r="BG32" s="28"/>
      <c r="BH32" s="28"/>
      <c r="BI32" s="28"/>
      <c r="BJ32" s="2"/>
    </row>
    <row r="33" spans="2:62" ht="6" customHeight="1" thickBot="1" x14ac:dyDescent="0.35">
      <c r="B33" s="21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</row>
    <row r="34" spans="2:62" ht="8.25" customHeight="1" thickTop="1" x14ac:dyDescent="0.3">
      <c r="AP34" s="6"/>
      <c r="BF34" s="6"/>
      <c r="BG34" s="6"/>
      <c r="BH34" s="6"/>
      <c r="BI34" s="6"/>
      <c r="BJ34" s="2"/>
    </row>
    <row r="35" spans="2:62" ht="15" customHeight="1" x14ac:dyDescent="0.3">
      <c r="B35" s="112" t="s">
        <v>46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</row>
    <row r="36" spans="2:62" ht="16.5" customHeight="1" x14ac:dyDescent="0.3">
      <c r="B36" s="113" t="s">
        <v>125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</row>
    <row r="37" spans="2:62" ht="16.5" customHeight="1" x14ac:dyDescent="0.3">
      <c r="B37" s="113" t="s">
        <v>77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</row>
    <row r="38" spans="2:62" ht="16.5" customHeight="1" x14ac:dyDescent="0.3">
      <c r="B38" s="113" t="s">
        <v>53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</row>
    <row r="39" spans="2:62" ht="15.75" customHeight="1" x14ac:dyDescent="0.3">
      <c r="B39" s="113" t="s">
        <v>93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</row>
    <row r="40" spans="2:62" x14ac:dyDescent="0.3">
      <c r="B40" s="112" t="s">
        <v>13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</row>
    <row r="41" spans="2:62" x14ac:dyDescent="0.3"/>
    <row r="42" spans="2:62" x14ac:dyDescent="0.3"/>
  </sheetData>
  <mergeCells count="54">
    <mergeCell ref="D7:D8"/>
    <mergeCell ref="L7:L8"/>
    <mergeCell ref="T7:T8"/>
    <mergeCell ref="AB7:AB8"/>
    <mergeCell ref="B35:BJ35"/>
    <mergeCell ref="AV7:AW7"/>
    <mergeCell ref="AY7:AY8"/>
    <mergeCell ref="AZ7:AZ8"/>
    <mergeCell ref="BA7:BB7"/>
    <mergeCell ref="BC7:BC8"/>
    <mergeCell ref="BD7:BE7"/>
    <mergeCell ref="AF7:AG7"/>
    <mergeCell ref="AI7:AI8"/>
    <mergeCell ref="AJ7:AJ8"/>
    <mergeCell ref="AK7:AL7"/>
    <mergeCell ref="AM7:AM8"/>
    <mergeCell ref="B36:BJ36"/>
    <mergeCell ref="B38:BJ38"/>
    <mergeCell ref="B39:BJ39"/>
    <mergeCell ref="B40:BJ40"/>
    <mergeCell ref="B37:BJ37"/>
    <mergeCell ref="AY6:BE6"/>
    <mergeCell ref="BG6:BG7"/>
    <mergeCell ref="AQ7:AQ8"/>
    <mergeCell ref="AR7:AR8"/>
    <mergeCell ref="AS7:AT7"/>
    <mergeCell ref="O7:O8"/>
    <mergeCell ref="P7:Q7"/>
    <mergeCell ref="S7:S8"/>
    <mergeCell ref="AQ6:AW6"/>
    <mergeCell ref="AN7:AO7"/>
    <mergeCell ref="U7:V7"/>
    <mergeCell ref="W7:W8"/>
    <mergeCell ref="X7:Y7"/>
    <mergeCell ref="AA7:AA8"/>
    <mergeCell ref="AC7:AD7"/>
    <mergeCell ref="AE7:AE8"/>
    <mergeCell ref="AU7:AU8"/>
    <mergeCell ref="B2:BJ2"/>
    <mergeCell ref="B3:BJ3"/>
    <mergeCell ref="B4:BJ4"/>
    <mergeCell ref="B6:B8"/>
    <mergeCell ref="C6:I6"/>
    <mergeCell ref="K6:Q6"/>
    <mergeCell ref="S6:Y6"/>
    <mergeCell ref="AA6:AG6"/>
    <mergeCell ref="AI6:AO6"/>
    <mergeCell ref="BI6:BI7"/>
    <mergeCell ref="C7:C8"/>
    <mergeCell ref="E7:F7"/>
    <mergeCell ref="G7:G8"/>
    <mergeCell ref="H7:I7"/>
    <mergeCell ref="K7:K8"/>
    <mergeCell ref="M7:N7"/>
  </mergeCells>
  <pageMargins left="1.1811023622047245" right="0.70866141732283472" top="1.1811023622047245" bottom="0.74803149606299213" header="0.31496062992125984" footer="0.31496062992125984"/>
  <pageSetup paperSize="9" scale="61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23</vt:i4>
      </vt:variant>
    </vt:vector>
  </HeadingPairs>
  <TitlesOfParts>
    <vt:vector size="23" baseType="lpstr">
      <vt:lpstr>Cuadro 1</vt:lpstr>
      <vt:lpstr>Cuadro 2</vt:lpstr>
      <vt:lpstr>Cuadro 3</vt:lpstr>
      <vt:lpstr>Cuadro 4</vt:lpstr>
      <vt:lpstr>Cuadro 5</vt:lpstr>
      <vt:lpstr>Cuadro 6</vt:lpstr>
      <vt:lpstr>Cuadro 7</vt:lpstr>
      <vt:lpstr>Cuadro 8</vt:lpstr>
      <vt:lpstr>Cuadro 8.1</vt:lpstr>
      <vt:lpstr>Cuadro 9</vt:lpstr>
      <vt:lpstr>Cuadro 10</vt:lpstr>
      <vt:lpstr>Cuadro 11</vt:lpstr>
      <vt:lpstr>Cuadro 12</vt:lpstr>
      <vt:lpstr>Cuadro 13</vt:lpstr>
      <vt:lpstr>Cuadro 14</vt:lpstr>
      <vt:lpstr>Cuadro 15</vt:lpstr>
      <vt:lpstr>Cuadro 16</vt:lpstr>
      <vt:lpstr>Cuadro 17</vt:lpstr>
      <vt:lpstr>Cuadro 18</vt:lpstr>
      <vt:lpstr>Cuadro 19</vt:lpstr>
      <vt:lpstr>Cuadro 20</vt:lpstr>
      <vt:lpstr>Cuadro 21</vt:lpstr>
      <vt:lpstr>Cuadro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Concepcion Borda Quispe</dc:creator>
  <cp:lastModifiedBy>Cecil Munguia Garcia</cp:lastModifiedBy>
  <cp:lastPrinted>2023-11-13T20:26:21Z</cp:lastPrinted>
  <dcterms:created xsi:type="dcterms:W3CDTF">2019-03-27T23:08:27Z</dcterms:created>
  <dcterms:modified xsi:type="dcterms:W3CDTF">2025-04-28T16:55:26Z</dcterms:modified>
</cp:coreProperties>
</file>