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cortez\0_Normativa\Directorio_2023\6. Directorio_MP_MD_26-01-23 (Archivos Finales)\"/>
    </mc:Choice>
  </mc:AlternateContent>
  <bookViews>
    <workbookView xWindow="-120" yWindow="-120" windowWidth="20730" windowHeight="11160"/>
  </bookViews>
  <sheets>
    <sheet name="Directorio" sheetId="2" r:id="rId1"/>
  </sheets>
  <definedNames>
    <definedName name="_xlnm._FilterDatabase" localSheetId="0" hidden="1">Directorio!$A$3:$WUW$166</definedName>
    <definedName name="_xlnm.Print_Area" localSheetId="0">Directorio!$A$1:$G$166</definedName>
    <definedName name="_xlnm.Print_Titles" localSheetId="0">Directorio!$1:$4</definedName>
    <definedName name="Z_0033BD80_4B8C_49D8_A914_D28D8D725EE1_.wvu.FilterData" localSheetId="0" hidden="1">Directorio!$A$3:$G$160</definedName>
    <definedName name="Z_08921113_595D_450F_8E2B_3C36195B6B85_.wvu.FilterData" localSheetId="0" hidden="1">Directorio!$A$3:$G$164</definedName>
    <definedName name="Z_0A316785_3400_4FF6_8FA3_D0798669A17C_.wvu.FilterData" localSheetId="0" hidden="1">Directorio!$A$3:$G$164</definedName>
    <definedName name="Z_0C00DD08_95F1_43B2_83BD_9BC7B2EA7F72_.wvu.FilterData" localSheetId="0" hidden="1">Directorio!$A$3:$G$160</definedName>
    <definedName name="Z_103C1C1E_65F7_4A78_AE3B_1458AB127AD7_.wvu.FilterData" localSheetId="0" hidden="1">Directorio!$A$3:$G$164</definedName>
    <definedName name="Z_16F92697_DA93_4615_AB7B_326426199E3B_.wvu.FilterData" localSheetId="0" hidden="1">Directorio!$A$3:$G$164</definedName>
    <definedName name="Z_18B7A8C0_52E3_4D16_BD80_CDDDFEE6B7D4_.wvu.FilterData" localSheetId="0" hidden="1">Directorio!$A$3:$G$164</definedName>
    <definedName name="Z_192168B6_2D09_46A5_BA87_04A7645A3EF6_.wvu.FilterData" localSheetId="0" hidden="1">Directorio!$A$3:$G$160</definedName>
    <definedName name="Z_19425B7C_3A18_47FD_A1A4_A2F9F6B226FB_.wvu.FilterData" localSheetId="0" hidden="1">Directorio!$A$3:$G$160</definedName>
    <definedName name="Z_1A546820_CB22_4E36_AABE_A027C7873137_.wvu.FilterData" localSheetId="0" hidden="1">Directorio!$A$3:$G$160</definedName>
    <definedName name="Z_1A628685_242D_48BD_B852_94B42FE010C4_.wvu.FilterData" localSheetId="0" hidden="1">Directorio!$A$3:$G$164</definedName>
    <definedName name="Z_1AB41D59_892D_48EE_840D_645611A18108_.wvu.FilterData" localSheetId="0" hidden="1">Directorio!$A$3:$G$164</definedName>
    <definedName name="Z_1B2D5BDF_C52D_4C11_9E4E_744BE4C1ABCC_.wvu.FilterData" localSheetId="0" hidden="1">Directorio!$A$3:$G$160</definedName>
    <definedName name="Z_1D5F6930_1391_4EA1_BB36_9C75F41BEC18_.wvu.FilterData" localSheetId="0" hidden="1">Directorio!$A$3:$G$164</definedName>
    <definedName name="Z_1EAD0E4F_79FF_47AB_B692_2EDD8E6C3CBF_.wvu.Cols" localSheetId="0" hidden="1">Directorio!#REF!,Directorio!#REF!</definedName>
    <definedName name="Z_1EAD0E4F_79FF_47AB_B692_2EDD8E6C3CBF_.wvu.FilterData" localSheetId="0" hidden="1">Directorio!$A$3:$G$162</definedName>
    <definedName name="Z_1EAD0E4F_79FF_47AB_B692_2EDD8E6C3CBF_.wvu.PrintArea" localSheetId="0" hidden="1">Directorio!$A$1:$F$160</definedName>
    <definedName name="Z_1EAD0E4F_79FF_47AB_B692_2EDD8E6C3CBF_.wvu.PrintTitles" localSheetId="0" hidden="1">Directorio!$3:$3</definedName>
    <definedName name="Z_20A43626_7659_4FAD_AE62_E20B67E16336_.wvu.FilterData" localSheetId="0" hidden="1">Directorio!$A$3:$G$164</definedName>
    <definedName name="Z_20C14928_B81C_4609_B93B_63084D4C9CEB_.wvu.FilterData" localSheetId="0" hidden="1">Directorio!$A$3:$G$164</definedName>
    <definedName name="Z_24C95BC8_00F0_4551_A639_4B2A21B41114_.wvu.FilterData" localSheetId="0" hidden="1">Directorio!$A$3:$G$160</definedName>
    <definedName name="Z_2503D128_01F3_4C7E_B173_C7E7BBDB77C6_.wvu.FilterData" localSheetId="0" hidden="1">Directorio!$A$3:$G$164</definedName>
    <definedName name="Z_2D856E4F_217D_4F32_8FCB_F14008FED267_.wvu.FilterData" localSheetId="0" hidden="1">Directorio!$A$3:$G$160</definedName>
    <definedName name="Z_31253480_2207_436A_9809_B0F427FACE08_.wvu.FilterData" localSheetId="0" hidden="1">Directorio!$A$3:$G$160</definedName>
    <definedName name="Z_3194EC30_6B96_4977_A113_2AD6A1119B93_.wvu.FilterData" localSheetId="0" hidden="1">Directorio!$A$3:$G$162</definedName>
    <definedName name="Z_31EE6599_ECED_40D8_B7B4_BA4E2D339E50_.wvu.FilterData" localSheetId="0" hidden="1">Directorio!$A$3:$G$160</definedName>
    <definedName name="Z_3330B7BA_A2BE_4F5F_874B_1882721D1DB6_.wvu.FilterData" localSheetId="0" hidden="1">Directorio!$A$3:$G$164</definedName>
    <definedName name="Z_343538DC_97EA_4398_BE3D_CC1D082C5CAB_.wvu.FilterData" localSheetId="0" hidden="1">Directorio!$A$3:$G$160</definedName>
    <definedName name="Z_35FC561E_93D3_4A96_8F3A_943027A012B2_.wvu.FilterData" localSheetId="0" hidden="1">Directorio!$A$3:$G$160</definedName>
    <definedName name="Z_3A64322A_E07F_4497_9177_375F3AE0AB1C_.wvu.FilterData" localSheetId="0" hidden="1">Directorio!$A$3:$G$164</definedName>
    <definedName name="Z_3F2318EF_0403_481A_8DAC_831D5B602432_.wvu.FilterData" localSheetId="0" hidden="1">Directorio!$A$3:$G$164</definedName>
    <definedName name="Z_40C25FED_1769_484A_B3D1_C6563BD0DE5F_.wvu.FilterData" localSheetId="0" hidden="1">Directorio!$A$3:$G$160</definedName>
    <definedName name="Z_419364E7_CEF4_42AC_B41A_D3BF1092E478_.wvu.FilterData" localSheetId="0" hidden="1">Directorio!$A$3:$G$164</definedName>
    <definedName name="Z_4710CFF3_40AD_4FCB_B61A_6635BC1A385D_.wvu.FilterData" localSheetId="0" hidden="1">Directorio!$A$3:$G$164</definedName>
    <definedName name="Z_4C81DA38_41D2_4099_8B70_3E6F5F2C59C3_.wvu.FilterData" localSheetId="0" hidden="1">Directorio!$A$3:$G$164</definedName>
    <definedName name="Z_4F08CED1_5299_40F7_BD46_C739FCB1ED54_.wvu.FilterData" localSheetId="0" hidden="1">Directorio!$A$3:$G$164</definedName>
    <definedName name="Z_5082EB59_42E5_4883_BF60_85DFB2055767_.wvu.FilterData" localSheetId="0" hidden="1">Directorio!$A$3:$G$160</definedName>
    <definedName name="Z_53F16D3D_8421_4B69_959D_563BEDDB9DDC_.wvu.FilterData" localSheetId="0" hidden="1">Directorio!$A$3:$G$162</definedName>
    <definedName name="Z_5BBFD7E8_616E_4206_B216_AA30D0371687_.wvu.FilterData" localSheetId="0" hidden="1">Directorio!$A$3:$G$164</definedName>
    <definedName name="Z_5C60EFBC_4CB9_4C90_88DE_8EEB190BB425_.wvu.FilterData" localSheetId="0" hidden="1">Directorio!$A$3:$G$160</definedName>
    <definedName name="Z_5E847BD4_C877_4ADF_819D_870BF27B804E_.wvu.FilterData" localSheetId="0" hidden="1">Directorio!$A$3:$G$160</definedName>
    <definedName name="Z_5F71332D_3251_4253_B7C8_0E87F400FE81_.wvu.FilterData" localSheetId="0" hidden="1">Directorio!$A$3:$G$164</definedName>
    <definedName name="Z_5FB6F2B8_5D12_4A97_BB5C_CFEC548774C1_.wvu.FilterData" localSheetId="0" hidden="1">Directorio!$A$3:$G$164</definedName>
    <definedName name="Z_61411DCA_7BBB_4B79_8998_4747D9651E90_.wvu.FilterData" localSheetId="0" hidden="1">Directorio!$A$3:$G$160</definedName>
    <definedName name="Z_62895483_B170_47B9_AB5C_EFDA7D15063D_.wvu.Cols" localSheetId="0" hidden="1">Directorio!$C:$C,Directorio!#REF!</definedName>
    <definedName name="Z_62895483_B170_47B9_AB5C_EFDA7D15063D_.wvu.FilterData" localSheetId="0" hidden="1">Directorio!$A$3:$G$160</definedName>
    <definedName name="Z_62895483_B170_47B9_AB5C_EFDA7D15063D_.wvu.PrintTitles" localSheetId="0" hidden="1">Directorio!$3:$3</definedName>
    <definedName name="Z_64314D2C_2301_493E_B0E4_04AA1B4D04B5_.wvu.FilterData" localSheetId="0" hidden="1">Directorio!$A$3:$G$164</definedName>
    <definedName name="Z_6C722131_C4F8_4020_B050_988F86E0B3AB_.wvu.FilterData" localSheetId="0" hidden="1">Directorio!$A$3:$G$160</definedName>
    <definedName name="Z_6FCB71BB_755E_4F83_A113_AE4249B98C7E_.wvu.FilterData" localSheetId="0" hidden="1">Directorio!$A$3:$G$160</definedName>
    <definedName name="Z_71FAA7B3_B669_415A_AFD0_DA43096967AD_.wvu.FilterData" localSheetId="0" hidden="1">Directorio!$A$3:$G$164</definedName>
    <definedName name="Z_73D5E4B5_82E2_4BBA_B0A3_6C4936925AE7_.wvu.FilterData" localSheetId="0" hidden="1">Directorio!$A$3:$G$160</definedName>
    <definedName name="Z_75D7848B_1EA3_40A9_85EC_D6DE5CC6D40F_.wvu.FilterData" localSheetId="0" hidden="1">Directorio!$A$3:$G$160</definedName>
    <definedName name="Z_7955B4B8_BEA7_479E_B38B_7509D3A194B8_.wvu.FilterData" localSheetId="0" hidden="1">Directorio!$A$3:$G$160</definedName>
    <definedName name="Z_7BD58CD8_E13E_46F7_BE52_9F44BB2A46B4_.wvu.FilterData" localSheetId="0" hidden="1">Directorio!$A$3:$G$164</definedName>
    <definedName name="Z_7C64563F_1928_47D8_9263_166116551652_.wvu.FilterData" localSheetId="0" hidden="1">Directorio!$A$3:$G$160</definedName>
    <definedName name="Z_7D6E26DE_5907_4036_849D_683128EAF844_.wvu.FilterData" localSheetId="0" hidden="1">Directorio!$A$3:$G$160</definedName>
    <definedName name="Z_82432E0E_5006_408C_A967_EFB962F53885_.wvu.FilterData" localSheetId="0" hidden="1">Directorio!$A$3:$G$160</definedName>
    <definedName name="Z_83F1B417_ECA6_46C8_AE05_4546CE8E4C86_.wvu.FilterData" localSheetId="0" hidden="1">Directorio!$A$3:$G$164</definedName>
    <definedName name="Z_86905622_301E_4462_B053_E57B7B0BC21C_.wvu.FilterData" localSheetId="0" hidden="1">Directorio!$A$3:$G$164</definedName>
    <definedName name="Z_87D8F7E6_6D9F_4363_8D0C_6AA0BDE7162A_.wvu.FilterData" localSheetId="0" hidden="1">Directorio!$A$3:$G$160</definedName>
    <definedName name="Z_8AB3EC75_CD48_40B4_8C8F_99D598D5D26E_.wvu.FilterData" localSheetId="0" hidden="1">Directorio!$A$3:$G$160</definedName>
    <definedName name="Z_8D771E30_A8BD_4B2F_B59C_353CDF81F69E_.wvu.FilterData" localSheetId="0" hidden="1">Directorio!$A$3:$G$160</definedName>
    <definedName name="Z_924EB439_C3A2_491F_9D32_AEEDF448C2F8_.wvu.FilterData" localSheetId="0" hidden="1">Directorio!$A$3:$G$164</definedName>
    <definedName name="Z_92BB419E_AD3D_40AD_99B9_8B86DDD095E4_.wvu.FilterData" localSheetId="0" hidden="1">Directorio!$A$3:$G$164</definedName>
    <definedName name="Z_9CCF3387_1610_443E_AD85_E1075C41209F_.wvu.FilterData" localSheetId="0" hidden="1">Directorio!$A$3:$G$160</definedName>
    <definedName name="Z_A63C5677_87A1_4DAB_AC74_E03C2BED02DB_.wvu.FilterData" localSheetId="0" hidden="1">Directorio!$A$3:$G$160</definedName>
    <definedName name="Z_B006FCFF_39F3_4FDC_B842_0EC5887934CC_.wvu.FilterData" localSheetId="0" hidden="1">Directorio!$A$3:$G$164</definedName>
    <definedName name="Z_B4E3147A_CCB7_41AE_BF4E_8164C7165342_.wvu.FilterData" localSheetId="0" hidden="1">Directorio!$A$3:$G$164</definedName>
    <definedName name="Z_BC8644D4_47D4_4F52_BCAD_1F800CFA8FD1_.wvu.FilterData" localSheetId="0" hidden="1">Directorio!$A$3:$G$160</definedName>
    <definedName name="Z_BCE888CF_6F9A_49F9_862D_B8EC3C29AB97_.wvu.FilterData" localSheetId="0" hidden="1">Directorio!$A$3:$G$160</definedName>
    <definedName name="Z_BD358B15_9EB5_4564_A500_81B5A19B0775_.wvu.FilterData" localSheetId="0" hidden="1">Directorio!$A$3:$G$164</definedName>
    <definedName name="Z_BE417355_853B_4E1D_AF4A_7D146316F07C_.wvu.FilterData" localSheetId="0" hidden="1">Directorio!$A$3:$G$164</definedName>
    <definedName name="Z_BE8FCF91_816D_472C_8B10_329D7EDBC500_.wvu.FilterData" localSheetId="0" hidden="1">Directorio!$A$3:$G$160</definedName>
    <definedName name="Z_C2735085_44DF_4656_8D71_F1FD373CCD33_.wvu.FilterData" localSheetId="0" hidden="1">Directorio!$A$3:$G$160</definedName>
    <definedName name="Z_C750398D_2053_483A_B528_BD97B5045865_.wvu.FilterData" localSheetId="0" hidden="1">Directorio!$A$3:$G$164</definedName>
    <definedName name="Z_C87E3990_7E98_4A58_974A_339AC451B525_.wvu.FilterData" localSheetId="0" hidden="1">Directorio!$A$3:$G$160</definedName>
    <definedName name="Z_CC72E981_0084_407B_970A_AA26485C4372_.wvu.FilterData" localSheetId="0" hidden="1">Directorio!$A$3:$G$160</definedName>
    <definedName name="Z_CC9AD6E0_06E9_4966_A264_C60485055C4A_.wvu.FilterData" localSheetId="0" hidden="1">Directorio!$A$3:$G$160</definedName>
    <definedName name="Z_CDD016F5_A6E9_40DA_8729_F56BCB0AF499_.wvu.FilterData" localSheetId="0" hidden="1">Directorio!$A$3:$G$160</definedName>
    <definedName name="Z_D069D8D4_7D0F_4594_90E3_3D25967201AA_.wvu.FilterData" localSheetId="0" hidden="1">Directorio!$A$3:$G$164</definedName>
    <definedName name="Z_D0F36D79_3AF6_493C_9DE0_0C85F02EC41C_.wvu.FilterData" localSheetId="0" hidden="1">Directorio!$A$3:$G$164</definedName>
    <definedName name="Z_D2ED35E1_0613_49AD_84DD_63EE44E9255D_.wvu.FilterData" localSheetId="0" hidden="1">Directorio!$A$3:$G$164</definedName>
    <definedName name="Z_D31EB94B_E034_4112_BBAC_699DE8B682BF_.wvu.FilterData" localSheetId="0" hidden="1">Directorio!$A$3:$G$160</definedName>
    <definedName name="Z_D3DC3C99_19C7_4996_A754_B24D4AD322E8_.wvu.FilterData" localSheetId="0" hidden="1">Directorio!$A$3:$G$164</definedName>
    <definedName name="Z_D603E99B_6871_4849_A27C_2574A8797A59_.wvu.FilterData" localSheetId="0" hidden="1">Directorio!$A$3:$G$160</definedName>
    <definedName name="Z_D71D626C_5D7A_4EB0_9235_5BB298B9586D_.wvu.FilterData" localSheetId="0" hidden="1">Directorio!$A$3:$G$160</definedName>
    <definedName name="Z_D7E9D6A4_B49E_4A73_AA68_CD8573B0C0CB_.wvu.FilterData" localSheetId="0" hidden="1">Directorio!$A$3:$G$164</definedName>
    <definedName name="Z_D87F35D0_6501_4DD4_B7D9_59C20AAEA69E_.wvu.FilterData" localSheetId="0" hidden="1">Directorio!$A$3:$G$160</definedName>
    <definedName name="Z_D8C96931_76C8_46F8_8182_FDC02931C8BB_.wvu.FilterData" localSheetId="0" hidden="1">Directorio!$A$3:$G$164</definedName>
    <definedName name="Z_D8FA064B_317F_4FC8_B237_52A65B488C73_.wvu.FilterData" localSheetId="0" hidden="1">Directorio!$A$3:$G$164</definedName>
    <definedName name="Z_D925B9FC_BA14_45D6_966A_95805D82D96D_.wvu.FilterData" localSheetId="0" hidden="1">Directorio!$A$3:$G$164</definedName>
    <definedName name="Z_DBC5FAA8_BF24_42D9_8C27_3B46B1E3D7E0_.wvu.FilterData" localSheetId="0" hidden="1">Directorio!$A$3:$G$164</definedName>
    <definedName name="Z_DCCA8F09_2D51_45E7_A50D_2C012E4954AE_.wvu.FilterData" localSheetId="0" hidden="1">Directorio!$A$3:$G$164</definedName>
    <definedName name="Z_DCCA8F09_2D51_45E7_A50D_2C012E4954AE_.wvu.PrintArea" localSheetId="0" hidden="1">Directorio!$A$1:$F$160</definedName>
    <definedName name="Z_DCCA8F09_2D51_45E7_A50D_2C012E4954AE_.wvu.PrintTitles" localSheetId="0" hidden="1">Directorio!$3:$3</definedName>
    <definedName name="Z_DCE540D8_121B_47A9_A261_36CB80744DC1_.wvu.FilterData" localSheetId="0" hidden="1">Directorio!$A$3:$G$164</definedName>
    <definedName name="Z_DD0DA688_045A_473C_B580_5BB8254126B2_.wvu.FilterData" localSheetId="0" hidden="1">Directorio!$A$3:$G$160</definedName>
    <definedName name="Z_DD5D0A1E_F70F_486B_8572_E009B0494CA1_.wvu.FilterData" localSheetId="0" hidden="1">Directorio!$A$3:$G$164</definedName>
    <definedName name="Z_E0A6099E_97A4_44DC_BCDB_AE6D65F469F8_.wvu.FilterData" localSheetId="0" hidden="1">Directorio!$A$3:$G$160</definedName>
    <definedName name="Z_E260F11E_9DE2_4FB3_B44D_960C6B09FF81_.wvu.Cols" localSheetId="0" hidden="1">Directorio!#REF!,Directorio!#REF!</definedName>
    <definedName name="Z_E260F11E_9DE2_4FB3_B44D_960C6B09FF81_.wvu.FilterData" localSheetId="0" hidden="1">Directorio!$A$3:$G$162</definedName>
    <definedName name="Z_E260F11E_9DE2_4FB3_B44D_960C6B09FF81_.wvu.PrintArea" localSheetId="0" hidden="1">Directorio!$A$1:$F$160</definedName>
    <definedName name="Z_E260F11E_9DE2_4FB3_B44D_960C6B09FF81_.wvu.PrintTitles" localSheetId="0" hidden="1">Directorio!$3:$3</definedName>
    <definedName name="Z_E3F26AAC_8915_4D3F_8867_9BB15DD7F302_.wvu.FilterData" localSheetId="0" hidden="1">Directorio!$A$3:$G$160</definedName>
    <definedName name="Z_E4C3FCA9_6D4F_4555_8946_AEF042590A7D_.wvu.FilterData" localSheetId="0" hidden="1">Directorio!$A$3:$G$164</definedName>
    <definedName name="Z_E6027769_C50D_481D_8759_0D20E88C2761_.wvu.FilterData" localSheetId="0" hidden="1">Directorio!$A$3:$G$160</definedName>
    <definedName name="Z_EE2CB36A_BC6B_4932_AB36_1D536B48C9CF_.wvu.FilterData" localSheetId="0" hidden="1">Directorio!$A$3:$G$164</definedName>
    <definedName name="Z_F2AF03D7_7763_4958_A1FE_8F825FCE11A6_.wvu.FilterData" localSheetId="0" hidden="1">Directorio!$A$3:$G$160</definedName>
    <definedName name="Z_F2F1BCAD_22C7_4109_9E9B_B9429C427BE5_.wvu.FilterData" localSheetId="0" hidden="1">Directorio!$A$3:$G$160</definedName>
    <definedName name="Z_F4A1F83F_8B38_47DA_BE90_87B1C332C2C2_.wvu.FilterData" localSheetId="0" hidden="1">Directorio!$A$3:$G$164</definedName>
    <definedName name="Z_F9250AD9_E09D_462F_83ED_1B644283CB22_.wvu.Cols" localSheetId="0" hidden="1">Directorio!#REF!,Directorio!#REF!</definedName>
    <definedName name="Z_F9250AD9_E09D_462F_83ED_1B644283CB22_.wvu.FilterData" localSheetId="0" hidden="1">Directorio!$A$3:$G$162</definedName>
    <definedName name="Z_F9250AD9_E09D_462F_83ED_1B644283CB22_.wvu.PrintArea" localSheetId="0" hidden="1">Directorio!$A$1:$F$160</definedName>
    <definedName name="Z_F9250AD9_E09D_462F_83ED_1B644283CB22_.wvu.PrintTitles" localSheetId="0" hidden="1">Directorio!$3:$3</definedName>
    <definedName name="Z_FA2282E4_DE85_444F_A80A_C13BFFD218D5_.wvu.FilterData" localSheetId="0" hidden="1">Directorio!$A$3:$G$160</definedName>
    <definedName name="Z_FDB76482_AF31_468D_B8E6_ACD887FDBD9C_.wvu.FilterData" localSheetId="0" hidden="1">Directorio!$A$3:$G$160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2" l="1"/>
</calcChain>
</file>

<file path=xl/sharedStrings.xml><?xml version="1.0" encoding="utf-8"?>
<sst xmlns="http://schemas.openxmlformats.org/spreadsheetml/2006/main" count="809" uniqueCount="644">
  <si>
    <t>Provincia y Distrito</t>
  </si>
  <si>
    <t>Nombre del Alcalde</t>
  </si>
  <si>
    <t>Dirección</t>
  </si>
  <si>
    <t>DDN</t>
  </si>
  <si>
    <t>Cajamarca</t>
  </si>
  <si>
    <t>Av. Alameda de Los Incas S/N</t>
  </si>
  <si>
    <t>076</t>
  </si>
  <si>
    <t>Asunción</t>
  </si>
  <si>
    <t>Jr. Cuzco N° 135</t>
  </si>
  <si>
    <t>Chetilla</t>
  </si>
  <si>
    <t>Jr. San Pedro S/N</t>
  </si>
  <si>
    <t>Cospán</t>
  </si>
  <si>
    <t>Plaza de Armas S/N</t>
  </si>
  <si>
    <t>Encañada</t>
  </si>
  <si>
    <t>Jr. Lima N° 153</t>
  </si>
  <si>
    <t>Jesús</t>
  </si>
  <si>
    <t>Jr. Grau N° 621</t>
  </si>
  <si>
    <t>Llacanora</t>
  </si>
  <si>
    <t>Jr. Miguel Grau N° 120</t>
  </si>
  <si>
    <t>Los Baños del Inca</t>
  </si>
  <si>
    <t>Magdalena</t>
  </si>
  <si>
    <t>Jr. José Olaya N° 146</t>
  </si>
  <si>
    <t>Matara</t>
  </si>
  <si>
    <t>Jr. Ricardo Palma N° 400 - 410</t>
  </si>
  <si>
    <t>Namora</t>
  </si>
  <si>
    <t>Jr. Libertad N° 105 - 107</t>
  </si>
  <si>
    <t>San Juan</t>
  </si>
  <si>
    <t>Av. San Juan N° 1000</t>
  </si>
  <si>
    <t>Cajabamba</t>
  </si>
  <si>
    <t>Jr. Alfonso Ugarte N° 620</t>
  </si>
  <si>
    <t>Cachachi</t>
  </si>
  <si>
    <t>Condebamba</t>
  </si>
  <si>
    <t>Av. Cajamarca N° 394</t>
  </si>
  <si>
    <t>Sitacocha</t>
  </si>
  <si>
    <t>Jr. 28 de Julio N° 302</t>
  </si>
  <si>
    <t>Celendín</t>
  </si>
  <si>
    <t>Jr. José Galvez N° 614</t>
  </si>
  <si>
    <t>Chumuch</t>
  </si>
  <si>
    <t>Jr. Coquelet Orrego S/N -
Plaza de Armas</t>
  </si>
  <si>
    <t>Cortegana</t>
  </si>
  <si>
    <t>Huasmín</t>
  </si>
  <si>
    <t>Jorge Chávez</t>
  </si>
  <si>
    <t>Jr. Comercio S/N</t>
  </si>
  <si>
    <t>José Gálvez</t>
  </si>
  <si>
    <t>Miguel Iglesias</t>
  </si>
  <si>
    <t>Jr. La Concordia S/N</t>
  </si>
  <si>
    <t>Oxamarca</t>
  </si>
  <si>
    <t>Sorochuco</t>
  </si>
  <si>
    <t>Sucre</t>
  </si>
  <si>
    <t>Jr. Nazario Chávez N° 280 -
Plaza de Armas</t>
  </si>
  <si>
    <t>Utco</t>
  </si>
  <si>
    <t>La Libertad de Pallán</t>
  </si>
  <si>
    <t>Jr. La Purísima N° 230 -
Plaza de Armas</t>
  </si>
  <si>
    <t>Chota</t>
  </si>
  <si>
    <t>Jr. Anaximandro Vega N° 409</t>
  </si>
  <si>
    <t>Anguia</t>
  </si>
  <si>
    <t>Calle Comercio N° 212</t>
  </si>
  <si>
    <t>Chadin</t>
  </si>
  <si>
    <t>Jr. Cevallos Chávez N° 255</t>
  </si>
  <si>
    <t>Chiguirip</t>
  </si>
  <si>
    <t>Jr. Pascual Pérez S/N</t>
  </si>
  <si>
    <t>OMERO SANTOS GUEVARA</t>
  </si>
  <si>
    <t>Jr. Cajamarca S/N</t>
  </si>
  <si>
    <t>Choropampa</t>
  </si>
  <si>
    <t>Jr. Santísima Cruz de Mayo S/N</t>
  </si>
  <si>
    <t>Cochabamba</t>
  </si>
  <si>
    <t>Jr. Cajamarca S/N -
Plaza de Armas</t>
  </si>
  <si>
    <t>Conchán</t>
  </si>
  <si>
    <t>Jr. Grau N° 198</t>
  </si>
  <si>
    <t>Huambos</t>
  </si>
  <si>
    <t>Calle Miguel Grau S/N</t>
  </si>
  <si>
    <t>Lajas</t>
  </si>
  <si>
    <t>Jr. 28 de Julio N° 231 -
Plaza de Armas</t>
  </si>
  <si>
    <t>Llama</t>
  </si>
  <si>
    <t>Miracosta</t>
  </si>
  <si>
    <t>Calle Alfonso Ugarte S/N -
Plaza de Armas</t>
  </si>
  <si>
    <t>074</t>
  </si>
  <si>
    <t>Paccha</t>
  </si>
  <si>
    <t>Jr. Gregorio Malca N° 300 - 306</t>
  </si>
  <si>
    <t>WILMER ESTELA SANCHEZ</t>
  </si>
  <si>
    <t>Calle Lima N° 102</t>
  </si>
  <si>
    <t>Querocoto</t>
  </si>
  <si>
    <t>Calle Comercio N° 451</t>
  </si>
  <si>
    <t>San Juan de Licupis</t>
  </si>
  <si>
    <t>Calle Pedro Verano S/N -
Plaza de Armas</t>
  </si>
  <si>
    <t>Tacabamba</t>
  </si>
  <si>
    <t>Jr. Lima N° 549</t>
  </si>
  <si>
    <t>Tocmoche</t>
  </si>
  <si>
    <t>Calle 18 de Setiembre S/N -
Plaza de Armas</t>
  </si>
  <si>
    <t>Chalamarca</t>
  </si>
  <si>
    <t>Jr. Julio Vásquez Acuña S/N</t>
  </si>
  <si>
    <t>Contumazá</t>
  </si>
  <si>
    <t>Jr. Octavio Alva N° 260</t>
  </si>
  <si>
    <t>Chilete</t>
  </si>
  <si>
    <t>Jr. Ignacio Prado N° 128</t>
  </si>
  <si>
    <t>Cupisnique</t>
  </si>
  <si>
    <t>Jr. Plaza de Armas N° 201</t>
  </si>
  <si>
    <t>Guzmango</t>
  </si>
  <si>
    <t>Jr. Cajamarca N° 17 Mz. 19
Lt. 17</t>
  </si>
  <si>
    <t>San Benito</t>
  </si>
  <si>
    <t>Jr. Unión N° 206</t>
  </si>
  <si>
    <t>Santa Cruz de Toled</t>
  </si>
  <si>
    <t>Jr. Fidel Zárate Plasencia S/N</t>
  </si>
  <si>
    <t>Tantarica</t>
  </si>
  <si>
    <t>Jr. Ramón Castilla N° 120</t>
  </si>
  <si>
    <t>044</t>
  </si>
  <si>
    <t>Yonán</t>
  </si>
  <si>
    <t>Cutervo</t>
  </si>
  <si>
    <t>Jr. Ramón Castilla N° 403
Mz. 64 Lt. 1</t>
  </si>
  <si>
    <t>Callayuc</t>
  </si>
  <si>
    <t>Calle Sáenz Peña N° 104</t>
  </si>
  <si>
    <t>Choros</t>
  </si>
  <si>
    <t>Jr. Rodriguez Tafur S/N</t>
  </si>
  <si>
    <t>Cujillo</t>
  </si>
  <si>
    <t>Calle Cutervo S/N</t>
  </si>
  <si>
    <t>La Ramada</t>
  </si>
  <si>
    <t>Jr. 6 de Octubre S/N -
Plaza de Armas</t>
  </si>
  <si>
    <t>Pimpingos</t>
  </si>
  <si>
    <t>Calle Unión N° 117</t>
  </si>
  <si>
    <t>Querocotillo</t>
  </si>
  <si>
    <t>Calle Cajamarca N° 290</t>
  </si>
  <si>
    <t>San Andrés de Cutervo</t>
  </si>
  <si>
    <t>Calle César Vallejo N° 311</t>
  </si>
  <si>
    <t>San Juan de Cutervo</t>
  </si>
  <si>
    <t>Calle San Isidro S/N</t>
  </si>
  <si>
    <t>San Luis de Lucma</t>
  </si>
  <si>
    <t>Calle Comercio N° 650</t>
  </si>
  <si>
    <t>Santa Cruz</t>
  </si>
  <si>
    <t>Calle 9 de Mayo N° 34</t>
  </si>
  <si>
    <t>Santo Domingo de La Capilla</t>
  </si>
  <si>
    <t>Santo Tomás</t>
  </si>
  <si>
    <t>Jr. Sucre N° 231</t>
  </si>
  <si>
    <t>Socota</t>
  </si>
  <si>
    <t>Calle 14 de Mayo S/N</t>
  </si>
  <si>
    <t>Toribio Casanova</t>
  </si>
  <si>
    <t>Calle San Martín S/N - Cdra. 2
(La Sacilia)</t>
  </si>
  <si>
    <t>Hualgayoc</t>
  </si>
  <si>
    <t>Bambamarca</t>
  </si>
  <si>
    <t>Jr. Miguel Grau N° 320</t>
  </si>
  <si>
    <t>Chugur</t>
  </si>
  <si>
    <t>Jr. Bolívar N° 207</t>
  </si>
  <si>
    <t>Jr. Silva Santisteban N° 219</t>
  </si>
  <si>
    <t>Jaén</t>
  </si>
  <si>
    <t>Jr. San Martín N° 1371</t>
  </si>
  <si>
    <t>Bellavista</t>
  </si>
  <si>
    <t>Calle 6 de Agosto N° 269</t>
  </si>
  <si>
    <t>Chontali</t>
  </si>
  <si>
    <t>Calle Comercio N° 164 Mz. 18</t>
  </si>
  <si>
    <t>Colasay</t>
  </si>
  <si>
    <t>Calle Real S/N</t>
  </si>
  <si>
    <t>Huabal</t>
  </si>
  <si>
    <t>Las Pirias</t>
  </si>
  <si>
    <t>Calle Ángel Custodio Villanueva
N° 108</t>
  </si>
  <si>
    <t>Pomahuaca</t>
  </si>
  <si>
    <t>Av. Balta N° 173</t>
  </si>
  <si>
    <t>Pucará</t>
  </si>
  <si>
    <t>Av. Lindo N° 548</t>
  </si>
  <si>
    <t>Sallique</t>
  </si>
  <si>
    <t>Calle Señor de La Humildad S/N</t>
  </si>
  <si>
    <t>San Felipe</t>
  </si>
  <si>
    <t xml:space="preserve">Calle Bolívar S/N con Calle Atahualpa S/N - Plaza de Armas </t>
  </si>
  <si>
    <t>San José del Alto</t>
  </si>
  <si>
    <t>Av. Jaén N° 440</t>
  </si>
  <si>
    <t>Santa Rosa</t>
  </si>
  <si>
    <t>Calle Comercio N° 335</t>
  </si>
  <si>
    <t>San Ignacio</t>
  </si>
  <si>
    <t>Chirinos</t>
  </si>
  <si>
    <t>Calle San Francisco S/N</t>
  </si>
  <si>
    <t>Huarango</t>
  </si>
  <si>
    <t>Jr. 13 de Junio N° 248</t>
  </si>
  <si>
    <t>La Coipa</t>
  </si>
  <si>
    <t>Av. San Martín N° 407</t>
  </si>
  <si>
    <t>Namballe</t>
  </si>
  <si>
    <t>Jr. Ejército N° 100</t>
  </si>
  <si>
    <t>San José de Lourdes</t>
  </si>
  <si>
    <t>Jr. Tacna N° 104</t>
  </si>
  <si>
    <t>Tabaconas</t>
  </si>
  <si>
    <t>San Marcos</t>
  </si>
  <si>
    <t>Pedro Gálvez</t>
  </si>
  <si>
    <t>Jr. Leoncio Prado N° 360</t>
  </si>
  <si>
    <t>Chancay</t>
  </si>
  <si>
    <t>Eduardo Villanueva</t>
  </si>
  <si>
    <t>Av. San Juan N° 498</t>
  </si>
  <si>
    <t>Gregorio Pita</t>
  </si>
  <si>
    <t>Calle Real S/N - Plaza de Armas</t>
  </si>
  <si>
    <t>Ichocán</t>
  </si>
  <si>
    <t>Jr. Antonio Raymondi N° 324</t>
  </si>
  <si>
    <t>José Manuel Quiroz</t>
  </si>
  <si>
    <t>Plaza de Armas Shirac S/N</t>
  </si>
  <si>
    <t>José Sabogal</t>
  </si>
  <si>
    <t>San Miguel</t>
  </si>
  <si>
    <t>Jr. Bolognesi N° 407</t>
  </si>
  <si>
    <t>Bolívar</t>
  </si>
  <si>
    <t>Calle San Martín N° 300</t>
  </si>
  <si>
    <t>Calquis</t>
  </si>
  <si>
    <t>Jr. San Miguel S/N</t>
  </si>
  <si>
    <t>Catilluc</t>
  </si>
  <si>
    <t>Jr. 20 de Agosto N° 453</t>
  </si>
  <si>
    <t>El Prado</t>
  </si>
  <si>
    <t>Calle San Isidro N° 249</t>
  </si>
  <si>
    <t>La Florida</t>
  </si>
  <si>
    <t>Calle Simón Bolívar N° 200</t>
  </si>
  <si>
    <t>Llapa</t>
  </si>
  <si>
    <t>Jr. Ramón Castilla N° 250</t>
  </si>
  <si>
    <t>Nanchoc</t>
  </si>
  <si>
    <t>Niepos</t>
  </si>
  <si>
    <t>Jr. Progreso N° 220</t>
  </si>
  <si>
    <t>San Gregorio</t>
  </si>
  <si>
    <t>Jr. Francisco Huerta N° 5</t>
  </si>
  <si>
    <t>San Silvestre de Cochán</t>
  </si>
  <si>
    <t>Av. Cajamarca N° 411</t>
  </si>
  <si>
    <t>Tongod</t>
  </si>
  <si>
    <t>Jr. San Martín N° 369</t>
  </si>
  <si>
    <t>Unión Agua Blanca</t>
  </si>
  <si>
    <t>Calle José María Flores N° 113</t>
  </si>
  <si>
    <t>San Pablo</t>
  </si>
  <si>
    <t>Jr. Lima N° 769</t>
  </si>
  <si>
    <t>San Bernardino</t>
  </si>
  <si>
    <t>Jr. 11 de Diciembre N° 130</t>
  </si>
  <si>
    <t>San Luis</t>
  </si>
  <si>
    <t>Jr. Lima N° 315 Mz. O Lt. O</t>
  </si>
  <si>
    <t>Tumbadén</t>
  </si>
  <si>
    <t>Av. 11 de Diciembre S/N</t>
  </si>
  <si>
    <t>Andabamba</t>
  </si>
  <si>
    <t>Calle Eleodoro Benel Zuoleta S/N - Plaza de Armas</t>
  </si>
  <si>
    <t>Catache</t>
  </si>
  <si>
    <t>Calle San Agustín N° 475</t>
  </si>
  <si>
    <t>Chancaybaños</t>
  </si>
  <si>
    <t>Jr. 13 de Junio N° 560</t>
  </si>
  <si>
    <t>La Esperanza</t>
  </si>
  <si>
    <t>Calle Túpac Amaru S/N</t>
  </si>
  <si>
    <t>JULIO VARGAS GUEVARA</t>
  </si>
  <si>
    <t>Calle Burga Puelles S/N</t>
  </si>
  <si>
    <t>Pulán</t>
  </si>
  <si>
    <t>Jr. 9 de Agosto S/N</t>
  </si>
  <si>
    <t>Saucepampa</t>
  </si>
  <si>
    <t>Calle Marino Becerra S/N</t>
  </si>
  <si>
    <t>Sexi</t>
  </si>
  <si>
    <t>Jr. San Martín S/N</t>
  </si>
  <si>
    <t>Uticyacu</t>
  </si>
  <si>
    <t>Jr. Zarumilla S/N - Plaza de Armas</t>
  </si>
  <si>
    <t>Yauyucán</t>
  </si>
  <si>
    <t>Calle Cajamarca S/N - Plaza de Armas</t>
  </si>
  <si>
    <t xml:space="preserve">            Jurado Nacional de Elecciones.</t>
  </si>
  <si>
    <t>Jr. Comercio S/N - Plaza de Armas</t>
  </si>
  <si>
    <t>Av. Atahualpa S/N - Plaza de
Armas</t>
  </si>
  <si>
    <t>Jr. Celendín S/N - Plaza de Armas</t>
  </si>
  <si>
    <t>Jr. Arequipa N° 47 - Plaza de
Armas</t>
  </si>
  <si>
    <t>Av. Marañón N° 879 - Plaza 
de Armas</t>
  </si>
  <si>
    <t>Jr. Dos de Mayo S/N - Plaza 
de Armas</t>
  </si>
  <si>
    <t>Jr. Amazonas N° 213 - Plaza 
de Armas</t>
  </si>
  <si>
    <t>Calle Inca Garcilazo de La Vega
N° 141</t>
  </si>
  <si>
    <t>Calle Coyona S/N - Parque Principal</t>
  </si>
  <si>
    <t>Calle Pincipal S/N - Plaza de Armas</t>
  </si>
  <si>
    <t>Jr. Cutervo N° 330 - Plaza Principal</t>
  </si>
  <si>
    <t>REBER JOAQUIN RAMIREZ GAMARRA</t>
  </si>
  <si>
    <t>ERICK MANUEL VIGO ROJAS</t>
  </si>
  <si>
    <t>HECTOR LANDA NACHUCHO</t>
  </si>
  <si>
    <t>CARLOS WILMER SALDAÑA CUSQUISIBAN</t>
  </si>
  <si>
    <t>JESUS DIAZ CASAHUAMAN</t>
  </si>
  <si>
    <t>AUGUSTO JHON SMITH ÑONTOL CHICHIPE</t>
  </si>
  <si>
    <t>JOSE WILFREDO QUILICHE QUIROZ</t>
  </si>
  <si>
    <t>JAIME MANTILLA SILVA</t>
  </si>
  <si>
    <t>WILSER CARMONA CARRASCO</t>
  </si>
  <si>
    <t>HAMNET CARLOS ALBERTO CHAVARRI CHUAN</t>
  </si>
  <si>
    <t>JOSE WILMER BRIONES ALVAREZ</t>
  </si>
  <si>
    <t>JUAN ALBERTO NEIRA UGAS</t>
  </si>
  <si>
    <t>JUAN PEREZ CAMPOS</t>
  </si>
  <si>
    <t>MANUEL OSWALDO SALAZAR GAMBOA</t>
  </si>
  <si>
    <t>MANUEL JESUS VILLAR ROMERO</t>
  </si>
  <si>
    <t>ABEL BERNARDO CASAS</t>
  </si>
  <si>
    <t>JULIO CESAR CHAVEZ RODRIGO</t>
  </si>
  <si>
    <t>EVER VASQUEZ VASQUEZ</t>
  </si>
  <si>
    <t>NORVIL MENA ATALAYA</t>
  </si>
  <si>
    <t>NIXON JAVIER CARUAJULCA BECERRA</t>
  </si>
  <si>
    <t>OMAR DIAZ RABANAL</t>
  </si>
  <si>
    <t>TONY EMERSON MARIÑAS ZELADA</t>
  </si>
  <si>
    <t>SANTOS ALEJANDRO DELGADO DÍAZ</t>
  </si>
  <si>
    <t>SAUL BRIONES SILVA</t>
  </si>
  <si>
    <t>MARCIAL VILLANUEVA IZQUIERDO</t>
  </si>
  <si>
    <t>SANTOS ARTURO ALVA ROJAS</t>
  </si>
  <si>
    <t>JOSE WILSON ORTIZ ZAMORA</t>
  </si>
  <si>
    <t>MANUEL FABIAN BALLEJOS MEJIA</t>
  </si>
  <si>
    <t>ANIBAL GALVEZ SALDAÑA</t>
  </si>
  <si>
    <t>ALEXANDER PERALTA SANCHEZ</t>
  </si>
  <si>
    <t>SEGUNDO SANTIAGO CABRERA DELGADO</t>
  </si>
  <si>
    <t>RENAN ELEVI OLANO MEJIA</t>
  </si>
  <si>
    <t>DANTE HUMBERTO ZORRILLA VERASTEGUI</t>
  </si>
  <si>
    <t>JOSE NIEVES MENOR CHINGO</t>
  </si>
  <si>
    <t>NORBIL BUSTAMANTE RAFAEL</t>
  </si>
  <si>
    <t>MARIANO BUSTAMANTE DIAZ</t>
  </si>
  <si>
    <t>OSCAR CABRERA DIAZ</t>
  </si>
  <si>
    <t>LEONEL MENDOZA TORRES</t>
  </si>
  <si>
    <t>PEPE FIDEL MANAYALLE ROMERO</t>
  </si>
  <si>
    <t>CESAR ERIXON ZORRILLA RODRIGUEZ</t>
  </si>
  <si>
    <t>OMAR ESTELA PEREZ</t>
  </si>
  <si>
    <t>GUILLERMO BONILLA BENAVIDES</t>
  </si>
  <si>
    <t>DANTE LUIS TIRAVANTI DELGADO</t>
  </si>
  <si>
    <t>MANUELA SANDOVAL MENDO</t>
  </si>
  <si>
    <t>ROGER ZAVALETA BENAVIDES</t>
  </si>
  <si>
    <t>ENRICO EDIN CEDRON LEON</t>
  </si>
  <si>
    <t>JAMES NOE TANTALEAN TERAN</t>
  </si>
  <si>
    <t>FREDY ANIBAL CISNEROS GALVEZ</t>
  </si>
  <si>
    <t>SANTOS EUTIQUIO GUARNIZ SUAREZ</t>
  </si>
  <si>
    <t>CESAR ORLANDO NAVARRETE CAMACHO</t>
  </si>
  <si>
    <t>ARSENIO WILFREDO PLASENCIA PLASENCIA</t>
  </si>
  <si>
    <t>GREDYN MANUEL CASTILLO YEPEZ</t>
  </si>
  <si>
    <t>JUAN ALMANZOR CORDOVA JAUREGUI</t>
  </si>
  <si>
    <t>MOISES GONZALEZ CRUZ</t>
  </si>
  <si>
    <t>JUAN SANCHEZ MENA</t>
  </si>
  <si>
    <t>JOSE HECTOR GARCIA CHENTA</t>
  </si>
  <si>
    <t>AGUSTIN MONSALVE ROJAS</t>
  </si>
  <si>
    <t>HECTOR QUEVEDO IDROGO</t>
  </si>
  <si>
    <t>MARIANO MOLINA GALLARDO</t>
  </si>
  <si>
    <t>JOSE LUIS FERNANDEZ TAPIA</t>
  </si>
  <si>
    <t>JOSE ANTONIO CUBAS VASQUEZ</t>
  </si>
  <si>
    <t>EDGAR IVAN TORRES TARRILLO</t>
  </si>
  <si>
    <t>SEBASTIAN VASQUEZ CERDAN</t>
  </si>
  <si>
    <t>WILMER LLATAS CARDOZO</t>
  </si>
  <si>
    <t>JOSE TEOFILO MUÑOZ SILVA</t>
  </si>
  <si>
    <t>MAXIMO VARGAS DIAZ</t>
  </si>
  <si>
    <t>JOSE MANUEL CASTILLO RODRIGO</t>
  </si>
  <si>
    <t>JAVIER GONZALEZ DIAZ</t>
  </si>
  <si>
    <t>HERNAN VASQUEZ SAAVEDRA</t>
  </si>
  <si>
    <t>VIDAL GARCIA EFUS</t>
  </si>
  <si>
    <t>EMZO ALI DUEÑAS ACUÑA</t>
  </si>
  <si>
    <t>JOSE LIZARDO TAPIA DIAZ</t>
  </si>
  <si>
    <t>FERNANDO JHONY ROJAS NUÑEZ</t>
  </si>
  <si>
    <t>JUAN MARTIN MEGO SANTA CRUZ</t>
  </si>
  <si>
    <t>RODOLFO NEISER VILLANUEVA DIAZ</t>
  </si>
  <si>
    <t>RONALD SANDOVAL VILCHEZ</t>
  </si>
  <si>
    <t>RONALD VIDAL HERRERA PEREZ</t>
  </si>
  <si>
    <t>FILEMON RECALDE REYES</t>
  </si>
  <si>
    <t>SEGUNDO ADRIAN HERNANDEZ MONDRAGON</t>
  </si>
  <si>
    <t>EDVIN HINDER HUAMAN JULCA</t>
  </si>
  <si>
    <t>YOVANY CUNIAS SANTOS</t>
  </si>
  <si>
    <t>TEODORO YAJAHUANCA PEÑA</t>
  </si>
  <si>
    <t>NER ELEAZAR QUISPE QUINTANA</t>
  </si>
  <si>
    <t>REGUBERTO GARCIA ORDOÑEZ</t>
  </si>
  <si>
    <t>ROGER NELSON PINTADO OCUPA</t>
  </si>
  <si>
    <t>MARIA ESTHER SARMIENTO TARRILLO</t>
  </si>
  <si>
    <t>OSCAR CORDOVA LOPEZ</t>
  </si>
  <si>
    <t>NELZON EDER FLORES JIMENEZ</t>
  </si>
  <si>
    <t>HERLICH OSWALDO LOPEZ MONTALVAN</t>
  </si>
  <si>
    <t>EINE MARTINEZ HUACHES</t>
  </si>
  <si>
    <t>SANTOS WILLAN ROJAS ARZABE</t>
  </si>
  <si>
    <t>PERCY OVIDIO TIRADO COTRINA</t>
  </si>
  <si>
    <t>WILDER ALEX AVILA TIRADO</t>
  </si>
  <si>
    <t>JHONY WILFREDO MARIÑAS MACHUCA</t>
  </si>
  <si>
    <t>SANTOS ELITER RODRIGUEZ ROJAS</t>
  </si>
  <si>
    <t>MANUEL APOLINAR RUIZ VARGAS</t>
  </si>
  <si>
    <t>JUAN ALBERTO CABANILLAS ABANTO</t>
  </si>
  <si>
    <t>JOSE CARLOS QUIROZ CALDERON</t>
  </si>
  <si>
    <t>SERGIO ANTONIO SUXE SUAREZ</t>
  </si>
  <si>
    <t>GLOER CUEVA RAMIREZ</t>
  </si>
  <si>
    <t>ALEJANDRO BUSTAMANTE ARTEAGA</t>
  </si>
  <si>
    <t>AMILCAR GIL ZELADA</t>
  </si>
  <si>
    <t>RAMIRO MORALES RAMOS</t>
  </si>
  <si>
    <t>HERNANDO DE LUQUE BECERRA SUAREZ</t>
  </si>
  <si>
    <t>NIXON HENRY HOYOS GALLARDO</t>
  </si>
  <si>
    <t>WALTER AGUILAR RIOS</t>
  </si>
  <si>
    <t>HERMAN RODAS COSCOL</t>
  </si>
  <si>
    <t>WILBERTO LINARES COBA</t>
  </si>
  <si>
    <t>DAVID CARRANZA TERRONES</t>
  </si>
  <si>
    <t>JUVENAL RAMIREZ QUISPE</t>
  </si>
  <si>
    <t>ALFONSO ROMERO MOZA</t>
  </si>
  <si>
    <t>ORLANDO TANTALEAN VASQUEZ</t>
  </si>
  <si>
    <t>ZACARIAS TEJADA CORREA</t>
  </si>
  <si>
    <t>NILO FRANCISCO CACERES LOZANO</t>
  </si>
  <si>
    <t>HELMER VILLOSLADA MONTERO</t>
  </si>
  <si>
    <t>JOEL URIARTE VASQUEZ</t>
  </si>
  <si>
    <t>JOHANA MENDOZA CUEVA</t>
  </si>
  <si>
    <t>ORLANDINI DAVILA DAVILA</t>
  </si>
  <si>
    <t>HENRY EBERHT ROJAS BAZAN</t>
  </si>
  <si>
    <t>JORGE TERRONES QUISPE</t>
  </si>
  <si>
    <t>SALATIEL PEREZ SUXE</t>
  </si>
  <si>
    <t>LUIS ANIBAL ROJAS ASENJO</t>
  </si>
  <si>
    <t>DAVID ALEXANDER DIAZ VARGAS</t>
  </si>
  <si>
    <t>JAIME VILLALOBOS CELIS</t>
  </si>
  <si>
    <t>Fuente: Instituto Nacional de Estadística e Informática - Registro Nacional de Municipalidades.</t>
  </si>
  <si>
    <t>Teléfonos</t>
  </si>
  <si>
    <t>Correo Electrónico</t>
  </si>
  <si>
    <t>centroatencionciudadano@municaj.gob.pe</t>
  </si>
  <si>
    <t>997602555 / 982884070</t>
  </si>
  <si>
    <t>erickvigo088@gmail.com; cadenillasmp17@gmail.com</t>
  </si>
  <si>
    <t>996208818 / 948630006</t>
  </si>
  <si>
    <t>hlanda2710@gmail.com; municipalidadchetilla@gmail.com</t>
  </si>
  <si>
    <t>969086897 / 945934083</t>
  </si>
  <si>
    <t>charleswsc@hotmail.com</t>
  </si>
  <si>
    <t>972895454</t>
  </si>
  <si>
    <t>tramitedocumentario@munilaencanada.gob.pe</t>
  </si>
  <si>
    <t>941333088 / 984748187</t>
  </si>
  <si>
    <t>mdj@munijesus.gob.pe; tramitedocumentario@munijesus.gob.pe; smith123_41@hotmail.com</t>
  </si>
  <si>
    <t>943981121 / 917654189 / 976441514</t>
  </si>
  <si>
    <t>wilfredoquiliche.mdll@hotmail.com; elsaalcalde_12@hotmail.com</t>
  </si>
  <si>
    <t>958268829</t>
  </si>
  <si>
    <t>munibanos@mdbi.gob.pe; jaime.mantilla@mdbi.gob.pe</t>
  </si>
  <si>
    <t>957820174 / 976818885</t>
  </si>
  <si>
    <t>munimagdalenacaj@gmail.com; asesoriaaldave@gmail.com; wilcar550@hotmail.com</t>
  </si>
  <si>
    <t>963749090 / 935789981</t>
  </si>
  <si>
    <t>muni.matara2019@gmail.com</t>
  </si>
  <si>
    <t>josewilmerbriones@gmail.com; karenhd1115@hotmail.com</t>
  </si>
  <si>
    <t>949807017 / 999491668</t>
  </si>
  <si>
    <t>munidsanjuan@gmail.com; juanalbertoneira@gmail.com</t>
  </si>
  <si>
    <t>551001 / 978293042</t>
  </si>
  <si>
    <t>municajabamba@municajabamba.gob.pe; mesadepartes@municajabamba.gob.pe</t>
  </si>
  <si>
    <t>958183450 / 968301923</t>
  </si>
  <si>
    <t>mdcmesadepartes@municachachi.gob.pe; mdcachachi@nunicachachi.gob.pe; maosa.1278@gmail.com</t>
  </si>
  <si>
    <t>927289374 / 924555539</t>
  </si>
  <si>
    <t>mvillar@municondebamba.gob.pe; mesadepartes@municondebamba.gob.pe</t>
  </si>
  <si>
    <t>670492 / 935505907 / 987833008</t>
  </si>
  <si>
    <t>sitacocha.municipalidad@gmail.com; mesadepartes@munisitacocha.gob.pe; lic.abc77@gmail.com</t>
  </si>
  <si>
    <t>contactos@municelendin.gob.pe</t>
  </si>
  <si>
    <t>984340393 / 997414933</t>
  </si>
  <si>
    <t>municipalidadcortegana@gmail.com</t>
  </si>
  <si>
    <t>976171730 / 932782592</t>
  </si>
  <si>
    <t>mdh.husmin@gmail.com; njaviercb@gmail.com</t>
  </si>
  <si>
    <t>945197218 / 953711843</t>
  </si>
  <si>
    <t>alcaldiamdjch@gmail.com; secretariamdjch@gmail.com</t>
  </si>
  <si>
    <t>986416910 / 976861611</t>
  </si>
  <si>
    <t>munidistjosegalvez@gmail.com</t>
  </si>
  <si>
    <t>976566963 / 983480154 / 922581962</t>
  </si>
  <si>
    <t>mdmijando2026@gmail.com; etaria142023@gmail.com; secretaria142023@gmail.com</t>
  </si>
  <si>
    <t>915072986 / 978683655</t>
  </si>
  <si>
    <t xml:space="preserve">mesapartesvirtual@munioxamarca.gob.pe; saulbrioness@hotmail.com </t>
  </si>
  <si>
    <t>989828938 / 925523730</t>
  </si>
  <si>
    <t>927629576 / 976001533 / 986155403</t>
  </si>
  <si>
    <t>munisucre15@outlook.es; arturoalvarojas48@gmail.com; jjairoaz@gmail.com; fix_777@hotmail.com</t>
  </si>
  <si>
    <t>986026118 / 947561402</t>
  </si>
  <si>
    <t>muniutco2023@gmail.com; secretariamuniutco2023@gmail.com</t>
  </si>
  <si>
    <t>942370669 / 937494178</t>
  </si>
  <si>
    <t>987430107</t>
  </si>
  <si>
    <t>alcaldia@munichota.gob.pe</t>
  </si>
  <si>
    <t>934399041 / 929480936</t>
  </si>
  <si>
    <t>munianguia@gmail.com; alex17.alt@gmail.com; oblitasirigoindelsiyodali@gmail.com; munianguia2023@gmail.com</t>
  </si>
  <si>
    <t>921026338 / 976010108 / 976010108</t>
  </si>
  <si>
    <t>paisigmaria6@gmail.com; sscabrerad@gmail.com</t>
  </si>
  <si>
    <t>917881427 / 982216124 / 910470089</t>
  </si>
  <si>
    <t>renanolano2007@gmail.com; lanhepi2004@hotmail.com</t>
  </si>
  <si>
    <t>922909021 / 971380512</t>
  </si>
  <si>
    <t>municipalidadchimban2019@gmail.com</t>
  </si>
  <si>
    <t>938990558 / 948522498 / 968364713</t>
  </si>
  <si>
    <t>muni.dist.choropampa@gmail.com; dante_zvjj@hotmail.com</t>
  </si>
  <si>
    <t>999240068 / 910538121</t>
  </si>
  <si>
    <t>josechingo@hotmail.com</t>
  </si>
  <si>
    <t>942878658 / 977162380</t>
  </si>
  <si>
    <t>municipalidaddeconchan@gmail.com; piscis_11_939@hotmail.com</t>
  </si>
  <si>
    <t>munihuambos@gmail.com</t>
  </si>
  <si>
    <t>961170125 / 963306319 / 978189368 / 991190431</t>
  </si>
  <si>
    <t>978700300 / 921508868</t>
  </si>
  <si>
    <t>alcaldia@munillama-chota.gob.pe; mesadepartes@munillama-chota.gob.pe</t>
  </si>
  <si>
    <t>914012162 / 961477905</t>
  </si>
  <si>
    <t>alcaldia.munimiracosta@gmail.com; municipalidad.miracosta@gmail.com</t>
  </si>
  <si>
    <t>916227596 / 954489292</t>
  </si>
  <si>
    <t>mdpaccha2020@gmail.com</t>
  </si>
  <si>
    <t>municipalidad.de.pion@gmail.com</t>
  </si>
  <si>
    <t>928339632 / 914939807 / 920801646</t>
  </si>
  <si>
    <t>giovana.vd@gmail.com; omarestelap@gmail.com</t>
  </si>
  <si>
    <t>979710045 / 936336263</t>
  </si>
  <si>
    <t>guillermobonilla213@gmail.com; cpcrodrigoa@gmail.com</t>
  </si>
  <si>
    <t>995152301 / 945383910</t>
  </si>
  <si>
    <t>dantetiravantid22@gmail.com; bautistaticlla@gmail.com; kcoronelestela@gmail.com</t>
  </si>
  <si>
    <t>964175902 / 965468612</t>
  </si>
  <si>
    <t>masame_25@hotmail.com; rebasa_526@hotmail.com; munitoc1842@hotmail.com</t>
  </si>
  <si>
    <t>951673026 / 921113000</t>
  </si>
  <si>
    <t>miunichalamarca1992@gmail.com; rogerzavaletamunichalamarca@gmail.com</t>
  </si>
  <si>
    <t>966239516 / 928763911</t>
  </si>
  <si>
    <t>municipalidad.contumaza@gmail.com</t>
  </si>
  <si>
    <t>554113 / 966274393 / 988827478</t>
  </si>
  <si>
    <t>municipalidaddistritalchilete@gmail.com; jnt_0075@hotmail.com; lorent4e3@gmail.com</t>
  </si>
  <si>
    <t>973306357 / 976612730</t>
  </si>
  <si>
    <t>municupisnique23@gmail.com; frecisgal@hotmail.com</t>
  </si>
  <si>
    <t>978312383 / 914978693</t>
  </si>
  <si>
    <t>munidisguzmango@outlook.es</t>
  </si>
  <si>
    <t>949326948 / 935911918</t>
  </si>
  <si>
    <t>md.sanbenito1922@gmail.com; leoncuzcocarlita@gmail.com</t>
  </si>
  <si>
    <t>arsenio_147@hotmail.com</t>
  </si>
  <si>
    <t>942703835 / 967172603</t>
  </si>
  <si>
    <t>munidtantarica@gmail.com; macayepez06@gmail.com</t>
  </si>
  <si>
    <t>956036200 / 987303905 / 935352660 / 916278150</t>
  </si>
  <si>
    <t xml:space="preserve">rnorabuenameneses@gmail.com; juancordova2005@hotmail.com </t>
  </si>
  <si>
    <t>922290601 / 937341927</t>
  </si>
  <si>
    <t>mgcruz.cutervo2023@gmail.com</t>
  </si>
  <si>
    <t>941792072 / 966673405</t>
  </si>
  <si>
    <t>michaelalberperezdiaz@hotmail.com; munidecallayuc.pe@gmail.com; jusame2011@hotmail.com</t>
  </si>
  <si>
    <t>943366820 / 956770000</t>
  </si>
  <si>
    <t>952489754</t>
  </si>
  <si>
    <t>984414241 / 900604381</t>
  </si>
  <si>
    <t>alcaldiamunilaramada@gmail.com; tramitedocumentariomuniramada@gmail.com</t>
  </si>
  <si>
    <t>979939845 / 932770509</t>
  </si>
  <si>
    <t xml:space="preserve"> munipimpingos@hotmail.com; mmolina_g@hotmail.com</t>
  </si>
  <si>
    <t>925802421 / 973544030 / 940728375</t>
  </si>
  <si>
    <t>979667924</t>
  </si>
  <si>
    <t>940014147</t>
  </si>
  <si>
    <t>municipalidadsanjuan2326@gmail.com</t>
  </si>
  <si>
    <t>973020125 / 955890854 / 925471513</t>
  </si>
  <si>
    <t>sevaced01@hotmail.com; archigp1@gmail.com; gassdaly.fernandez@gmail.com</t>
  </si>
  <si>
    <t>967191079</t>
  </si>
  <si>
    <t>santacruzmuni@hotmail.com</t>
  </si>
  <si>
    <t>958924882</t>
  </si>
  <si>
    <t>950045899 / 957913526 / 934289980</t>
  </si>
  <si>
    <t>joma1605@hotmail.com; marilinarteaga20@gmail.com; maximovargasdiaz2023@gmail.com</t>
  </si>
  <si>
    <t>942190168 / 957393000</t>
  </si>
  <si>
    <t>949737441 / 925896618 / 970229855 / 970202652</t>
  </si>
  <si>
    <t>353557 / 353016 / 976020938 / 989456521 / 945735466 / 969931281</t>
  </si>
  <si>
    <t>alcaldia@munibambamarca.gob.pe; secretariageneral@munibambamarca.gob.pe; tramitevirtual@munibambamarca.gob.pe</t>
  </si>
  <si>
    <t>922321516 / 992072766 / 912723173 / 952540920</t>
  </si>
  <si>
    <t>992270287 / 931793526 / 971310496 / 990192070</t>
  </si>
  <si>
    <t>municipalidadhualgayoc.2023@gmail.com; emzoduenas.2023@gmail.com</t>
  </si>
  <si>
    <t>431234 / 434295 / 931877966</t>
  </si>
  <si>
    <t>916187169</t>
  </si>
  <si>
    <t>alcaldia@munibellavista.gob.pe</t>
  </si>
  <si>
    <t>956556481 / 949855530</t>
  </si>
  <si>
    <t>munidistritalchontali@gmail.com; megojuan207@gmail.com; municipalidaddchontali@hotmail.com</t>
  </si>
  <si>
    <t>976003483</t>
  </si>
  <si>
    <t>municolasay2015@gmail.com</t>
  </si>
  <si>
    <t>952650024</t>
  </si>
  <si>
    <t xml:space="preserve">alcaldehuabal@gmail.com </t>
  </si>
  <si>
    <t>944806121</t>
  </si>
  <si>
    <t>munidistlaspirias@gmail.com</t>
  </si>
  <si>
    <t>984611999</t>
  </si>
  <si>
    <t>muni.distrital.pomahuaca@gmail.com</t>
  </si>
  <si>
    <t>976122537</t>
  </si>
  <si>
    <t>distritaldepucaramunicipalidad@gmail.com</t>
  </si>
  <si>
    <t>941294014</t>
  </si>
  <si>
    <t>municipalidaddistritalsallique@gmail.com</t>
  </si>
  <si>
    <t>932285309</t>
  </si>
  <si>
    <t>municipalidadsanfelipe@hotmail.com</t>
  </si>
  <si>
    <t>944412238</t>
  </si>
  <si>
    <t>968268398</t>
  </si>
  <si>
    <t>municipalidad.santarosa@hotmail.com</t>
  </si>
  <si>
    <t>356490 / 978230701 / 942876133</t>
  </si>
  <si>
    <t>amepsi@munisanignacio.gob.pe; partes.mesadepartesvirtual@munisanignacio.gob.pe; reguberto@hotmail.com</t>
  </si>
  <si>
    <t>952060254 / 944902428</t>
  </si>
  <si>
    <t>munichirinos@gmail.com; rogernelsonpintadoocupa2@gmail.com</t>
  </si>
  <si>
    <t>991526434 / 996104000</t>
  </si>
  <si>
    <t>mesadepartes@munihuarango.gob.pe; alcaldia@munihuarango.gob.pe</t>
  </si>
  <si>
    <t>970010185 / 945604101 / 988125696</t>
  </si>
  <si>
    <t>municipalidadcoipa1965@hotmail.com; cordovalopezoscar@gmail.com; leninarcilavasquez@gmail.com</t>
  </si>
  <si>
    <t>941803666</t>
  </si>
  <si>
    <t>mdnamballe@gmail.com; nelsonederfj2020@gmail.com</t>
  </si>
  <si>
    <t>961503733 / 938712062</t>
  </si>
  <si>
    <t>mesadepartesmdsjl2023@gmail.com; mdsanjosedelourdes2023@gmail.com; elsitio2@gmail.com</t>
  </si>
  <si>
    <t>978261761</t>
  </si>
  <si>
    <t>mdtabaconasperu@hotmail.com;  imageninstitucional@munitabaconas.gob.pe</t>
  </si>
  <si>
    <t>558022 / 948047244</t>
  </si>
  <si>
    <t>muniprovsanmarcos@munisanmarcos.gob.pe; tramitedocumentario@munisanmarcos.gob.pe; alcaldia@munisanmarcos.gob.pe</t>
  </si>
  <si>
    <t>915217857</t>
  </si>
  <si>
    <t>munichancaysm@gmail.com; percyotc28@gmail.com; munichancay2019@gmail.com</t>
  </si>
  <si>
    <t>969771740 / 961751778</t>
  </si>
  <si>
    <t>laloavilatirado@gmail.com; ktirado906@gmail.com</t>
  </si>
  <si>
    <t>963306126 / 942001246</t>
  </si>
  <si>
    <t>976312945</t>
  </si>
  <si>
    <t>muni.ichocan@hotmail.com</t>
  </si>
  <si>
    <t>976212260</t>
  </si>
  <si>
    <t>manuelchirac@gmail.com</t>
  </si>
  <si>
    <t>958921184</t>
  </si>
  <si>
    <t>betocabanillas78@gmail.com</t>
  </si>
  <si>
    <t>953355226 / 990884388 / 922867263</t>
  </si>
  <si>
    <t>secregeneral@muni-sanmiguel.gob.pe; jquiroz@muni-sanmiguel.gob.pe; dalmonacid@muni-sanmiguel.gob.pe; tramite@muni-sanmiguel.gob.pe; josecarlosquiroz25@gmail.com</t>
  </si>
  <si>
    <t>984473363 / 984473000</t>
  </si>
  <si>
    <t>md.munibolivar@gmail.com; sergio_suxess@hotmail.com</t>
  </si>
  <si>
    <t>930994522</t>
  </si>
  <si>
    <t>061103ulecalquis@gmail.com; municipalidadcalquis18@gmail.com; gloer.mdc2023@gmail.com</t>
  </si>
  <si>
    <t>969439670 / 976647000</t>
  </si>
  <si>
    <t>925524267 / 948005614 / 985116606</t>
  </si>
  <si>
    <t>941741956</t>
  </si>
  <si>
    <t>ramiromorales_220870@hotmail.com</t>
  </si>
  <si>
    <t>969435457 / 968012000</t>
  </si>
  <si>
    <t>municipalidaddellapa@gmail.com</t>
  </si>
  <si>
    <t>991572210</t>
  </si>
  <si>
    <t>991163239 / 979181953</t>
  </si>
  <si>
    <t>munidistritaldeniepos@gmail.com; aguilar_rios-@hotmail.com</t>
  </si>
  <si>
    <t>901293567 / 968341103 / 951867125 / 992930205</t>
  </si>
  <si>
    <t>hrodascoscol@gmail.com; mlujan3010@gmail.com; linaresherreram2023@gmail.com</t>
  </si>
  <si>
    <t>957593297 / 954897122 / 927546697 / 900633530 / 954897112 / 998189748</t>
  </si>
  <si>
    <t>061113uleunionaguablanca@gmail.com</t>
  </si>
  <si>
    <t>559027 / 927844294 / 972879437</t>
  </si>
  <si>
    <t>mpsanpablo@munisanpablo.gob.pe; romeromoza45@hotmail.com; mps4np4bl0@gmail.com; muniprovincialsanpablo2023@gmail.com</t>
  </si>
  <si>
    <t>973310441 / 941193554</t>
  </si>
  <si>
    <t>muni.sanbernardino19@gmail.com; mesadepartes.munisb@gmail.com</t>
  </si>
  <si>
    <t>988147088 / 985395520</t>
  </si>
  <si>
    <t>munidsanluis@hotmail.com; tejadacorreazacarias@gmail.com</t>
  </si>
  <si>
    <t>966539489 / 927542097</t>
  </si>
  <si>
    <t>mdtumbaden@gmail.com; les12mantilla@gmail.com</t>
  </si>
  <si>
    <t>municipalidadsantacruzcaj@gmail.com; helmerv2022@gmail.com; gamucho13@gmail.com</t>
  </si>
  <si>
    <t>976608028 / 939473228</t>
  </si>
  <si>
    <t>muniandabamba20232026@gmail.com; joel_uv@gmail.com; hellace08@gmail.com</t>
  </si>
  <si>
    <t>968630361 / 946716222 / 984634669</t>
  </si>
  <si>
    <t>mdcgestion20232026@gmail.com; mesadepartesmdc20232026@gmail; mendoza.johana.1212@gmail.com</t>
  </si>
  <si>
    <t>978116620 / 955846991</t>
  </si>
  <si>
    <t>mesadepartesmdchb560@gmail.com</t>
  </si>
  <si>
    <t>968773628 / 993697475</t>
  </si>
  <si>
    <t>rojasbazanhenry20@gmail.com; muniesperanza2326@gmail.com</t>
  </si>
  <si>
    <t>951078548 / 995190381 / 947408666 / 941657749 / 948599110</t>
  </si>
  <si>
    <t>ninabambamuni@gmail.com; juliovg_9@hotmail.com</t>
  </si>
  <si>
    <t>917123431 / 943203350</t>
  </si>
  <si>
    <t>municipalidadpulan@gmail.com;  jorgetq@live.com</t>
  </si>
  <si>
    <t>952590087 / 984825750</t>
  </si>
  <si>
    <t>munisaucepampa@gmail.com; luzcladivel0000@gmail.com; proletario11@hotmail.com</t>
  </si>
  <si>
    <t>997474745 / 992005525</t>
  </si>
  <si>
    <t>municids@gmail.com; rojasliusanibal27@gmail.com</t>
  </si>
  <si>
    <t>912795294 / 902298641</t>
  </si>
  <si>
    <t xml:space="preserve">municipalidaddistritaluticyacu@gmail.com </t>
  </si>
  <si>
    <t>986223099 / 968267074</t>
  </si>
  <si>
    <t>mdyauyucan@hotmail.com; rgmch79@gmail.com</t>
  </si>
  <si>
    <t>Av. San Ignacio N° 101 Mz. 11 Lt. 5</t>
  </si>
  <si>
    <t>Av. El Maestro S/N - Plaza de Armas</t>
  </si>
  <si>
    <t>mesadepartes.ch@gmail.com; merly.1988999@gmail.com; secretariamdch@gmail.com</t>
  </si>
  <si>
    <t>md.sanjosedelalto@gmail.com; sanjosedelalto.28@gmail.com; teodoroyahuanca@gmail.com</t>
  </si>
  <si>
    <t>municatilluc@gmail.com; alejandrobustamantearteaga@gmail.com</t>
  </si>
  <si>
    <t/>
  </si>
  <si>
    <t>muni.chumuch23@gmail.com; evervasquez2509@gamil.com</t>
  </si>
  <si>
    <t>munidistritocujillo@gmail.com; monsalveagustin2808@gmail.com</t>
  </si>
  <si>
    <t>munisanandresc@gmail,com; antoniocuba68@hotmail.com</t>
  </si>
  <si>
    <t>munidistritalelprado2023@gmail.com; wilsonb_07@hotmail.com</t>
  </si>
  <si>
    <t>munidistritaldenanchoc2023@gmail.com; yonleo9400@gmail.com; nixhhgallardo@gmail.com</t>
  </si>
  <si>
    <t>wlinaresc21@gmail.com; sansilvestrecochan1966@gmail.com</t>
  </si>
  <si>
    <t>collas_1974@hotmail.com; dcarranza@luzycolor.com.pe</t>
  </si>
  <si>
    <t xml:space="preserve">alcaldia@munilajas.gob.pe; secretariageneral@munilajas.gob.pe; gerencia@munilajas.gob.pe; mesadepartes@munilajas.gob.pe </t>
  </si>
  <si>
    <t>pepelucho1107@gmail.com; calderoncruzadodarwin@gmail.com; tramitedocumentariomdq23@gmail.com; secretariavirtualmdq@gmail.com</t>
  </si>
  <si>
    <t>municipalidadsocota2023@gmail.com; manuelcastillorodrigo73@hotmail.com; wcc_2@hotmail.com</t>
  </si>
  <si>
    <t>mdtoribiocasanova2023@gmail.com; gonzalezdiazjavier0307@gmail.com; raymondalva65@gmail.com</t>
  </si>
  <si>
    <t>3/ Distrito con nulidad electoral, el alcalde será elegido en las Elecciones Complementarias de julio 2023.</t>
  </si>
  <si>
    <t xml:space="preserve">            Dirección Técnica de Demografía e Indicadores Sociales.</t>
  </si>
  <si>
    <t>Chimbán 3/</t>
  </si>
  <si>
    <t>Pion 3/</t>
  </si>
  <si>
    <t>Ninabamba 3/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</si>
  <si>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relación de alcaldes de las municipalidades provinciales y distritales ha sido actualizada al 6 de enero 2023, según información del Jurado Nacional de Elecciones.</t>
    </r>
  </si>
  <si>
    <t xml:space="preserve"> Población Total Proyectada al 30/06/2023</t>
  </si>
  <si>
    <t>Total</t>
  </si>
  <si>
    <t>Continúa…</t>
  </si>
  <si>
    <r>
      <rPr>
        <b/>
        <sz val="11"/>
        <rFont val="Arial Narrow"/>
        <family val="2"/>
      </rPr>
      <t xml:space="preserve">6. DEPARTAMENTO CAJAMARCA: </t>
    </r>
    <r>
      <rPr>
        <b/>
        <sz val="9"/>
        <rFont val="Arial Narrow"/>
        <family val="2"/>
      </rPr>
      <t>DIRECTORIO DE MUNICIPALIDADES PROVINCIALES Y DISTRITALES, SEGÚN PROVINCIA Y DISTRITO, 2023</t>
    </r>
  </si>
  <si>
    <t>932459521 / 987807697 / 961440495</t>
  </si>
  <si>
    <t>sdcapilla2023@gmail.com; josealcaldelacapilla@hotmail.com</t>
  </si>
  <si>
    <t>munisdisgregoriopita@gmail.com; jmarinasmachuca@gmail.com</t>
  </si>
  <si>
    <t>602660 / 602661 / 968912083</t>
  </si>
  <si>
    <t>Conclusión.</t>
  </si>
  <si>
    <t>villanuevaizquierdom@gmail.com; mdpartesmds@gmail.com ;mdistritalsorochuco@gmail.com</t>
  </si>
  <si>
    <t>mdlalibertaddepallan@gmail.com</t>
  </si>
  <si>
    <t>alcaldia@munijaen.gob.pe; munijaen.jltd@gmail.com</t>
  </si>
  <si>
    <t>mdlalibertaddepallan@gmail.com; mballejosmejia@gmail.com</t>
  </si>
  <si>
    <t>municipalidadechoros20232026@gmail.com; hgchenta.choros2023@gmail.com</t>
  </si>
  <si>
    <t>997177298 / 962712934 / 960834809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</si>
</sst>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 Narrow"/>
      <family val="2"/>
    </font>
    <font>
      <b/>
      <sz val="7.5"/>
      <name val="Arial Narrow"/>
      <family val="2"/>
    </font>
    <font>
      <sz val="7.5"/>
      <name val="Arial Narrow"/>
      <family val="2"/>
    </font>
    <font>
      <sz val="10"/>
      <color indexed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sz val="7"/>
      <color indexed="8"/>
      <name val="Arial Narrow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b/>
      <sz val="7"/>
      <color theme="1"/>
      <name val="Arial Narrow"/>
      <family val="2"/>
    </font>
    <font>
      <sz val="7"/>
      <color theme="1"/>
      <name val="Arial Narrow"/>
      <family val="2"/>
    </font>
    <font>
      <b/>
      <sz val="11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" fillId="0" borderId="0"/>
  </cellStyleXfs>
  <cellXfs count="75">
    <xf numFmtId="0" fontId="0" fillId="0" borderId="0" xfId="0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vertical="center" wrapText="1"/>
    </xf>
    <xf numFmtId="0" fontId="2" fillId="0" borderId="1" xfId="1" applyFont="1" applyBorder="1" applyAlignment="1">
      <alignment horizontal="left"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 applyProtection="1">
      <alignment horizontal="left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8" fillId="0" borderId="0" xfId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7" fillId="0" borderId="1" xfId="2" applyFont="1" applyBorder="1" applyAlignment="1">
      <alignment vertical="center" wrapText="1"/>
    </xf>
    <xf numFmtId="0" fontId="7" fillId="0" borderId="4" xfId="2" applyFont="1" applyBorder="1" applyAlignment="1">
      <alignment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7" fillId="0" borderId="2" xfId="2" applyFont="1" applyBorder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2" applyFont="1" applyAlignment="1" applyProtection="1">
      <alignment vertical="center" wrapText="1"/>
      <protection locked="0"/>
    </xf>
    <xf numFmtId="0" fontId="11" fillId="0" borderId="0" xfId="1" applyFont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0" borderId="0" xfId="4" applyFont="1" applyAlignment="1">
      <alignment vertical="center"/>
    </xf>
    <xf numFmtId="0" fontId="4" fillId="0" borderId="0" xfId="1" applyFont="1" applyAlignment="1">
      <alignment vertical="center"/>
    </xf>
    <xf numFmtId="0" fontId="12" fillId="0" borderId="0" xfId="1" applyFont="1" applyAlignment="1">
      <alignment horizontal="left" vertical="center" wrapText="1"/>
    </xf>
    <xf numFmtId="0" fontId="6" fillId="2" borderId="3" xfId="2" applyFont="1" applyFill="1" applyBorder="1" applyAlignment="1" applyProtection="1">
      <alignment horizontal="center" vertical="center" wrapText="1"/>
      <protection locked="0"/>
    </xf>
    <xf numFmtId="0" fontId="14" fillId="3" borderId="3" xfId="2" applyFont="1" applyFill="1" applyBorder="1" applyAlignment="1" applyProtection="1">
      <alignment horizontal="center" vertical="center" wrapText="1"/>
      <protection locked="0"/>
    </xf>
    <xf numFmtId="49" fontId="7" fillId="3" borderId="0" xfId="1" applyNumberFormat="1" applyFont="1" applyFill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0" fontId="15" fillId="3" borderId="0" xfId="2" applyFont="1" applyFill="1" applyAlignment="1" applyProtection="1">
      <alignment horizontal="right" vertical="center" wrapText="1"/>
      <protection locked="0"/>
    </xf>
    <xf numFmtId="0" fontId="7" fillId="2" borderId="0" xfId="1" applyFont="1" applyFill="1" applyAlignment="1">
      <alignment horizontal="left" vertical="center"/>
    </xf>
    <xf numFmtId="0" fontId="7" fillId="0" borderId="0" xfId="1" applyFont="1" applyBorder="1" applyAlignment="1">
      <alignment horizontal="center" vertical="center" wrapText="1"/>
    </xf>
    <xf numFmtId="0" fontId="6" fillId="2" borderId="0" xfId="1" applyFont="1" applyFill="1" applyAlignment="1">
      <alignment horizontal="left" vertical="center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center" vertical="center" wrapText="1"/>
    </xf>
    <xf numFmtId="49" fontId="7" fillId="3" borderId="0" xfId="1" applyNumberFormat="1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49" fontId="7" fillId="3" borderId="0" xfId="1" applyNumberFormat="1" applyFont="1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3" fontId="7" fillId="0" borderId="5" xfId="2" applyNumberFormat="1" applyFont="1" applyBorder="1" applyAlignment="1">
      <alignment horizontal="center" vertical="center" wrapText="1"/>
    </xf>
    <xf numFmtId="3" fontId="7" fillId="0" borderId="6" xfId="2" applyNumberFormat="1" applyFont="1" applyBorder="1" applyAlignment="1">
      <alignment horizontal="center" vertical="center" wrapText="1"/>
    </xf>
    <xf numFmtId="3" fontId="7" fillId="0" borderId="2" xfId="2" applyNumberFormat="1" applyFont="1" applyFill="1" applyBorder="1" applyAlignment="1">
      <alignment horizontal="center" vertical="center" wrapText="1"/>
    </xf>
    <xf numFmtId="3" fontId="7" fillId="0" borderId="2" xfId="2" applyNumberFormat="1" applyFont="1" applyBorder="1" applyAlignment="1">
      <alignment horizontal="center" vertical="center" wrapText="1"/>
    </xf>
    <xf numFmtId="3" fontId="7" fillId="0" borderId="5" xfId="2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2" xfId="1" applyFont="1" applyBorder="1" applyAlignment="1">
      <alignment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 wrapText="1"/>
    </xf>
    <xf numFmtId="49" fontId="7" fillId="3" borderId="2" xfId="1" applyNumberFormat="1" applyFont="1" applyFill="1" applyBorder="1" applyAlignment="1">
      <alignment horizontal="center" vertical="center" wrapText="1"/>
    </xf>
    <xf numFmtId="0" fontId="15" fillId="3" borderId="2" xfId="2" applyFont="1" applyFill="1" applyBorder="1" applyAlignment="1" applyProtection="1">
      <alignment horizontal="right" vertical="center" wrapText="1"/>
      <protection locked="0"/>
    </xf>
    <xf numFmtId="0" fontId="17" fillId="0" borderId="0" xfId="2" applyFont="1" applyAlignment="1">
      <alignment vertical="center" wrapText="1"/>
    </xf>
    <xf numFmtId="3" fontId="17" fillId="0" borderId="5" xfId="2" applyNumberFormat="1" applyFont="1" applyBorder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0" fontId="18" fillId="0" borderId="0" xfId="2" applyFont="1" applyAlignment="1" applyProtection="1">
      <alignment horizontal="left" vertical="center" wrapText="1"/>
      <protection locked="0"/>
    </xf>
    <xf numFmtId="0" fontId="18" fillId="0" borderId="0" xfId="2" applyFont="1" applyAlignment="1" applyProtection="1">
      <alignment horizontal="center" vertical="center" wrapText="1"/>
      <protection locked="0"/>
    </xf>
    <xf numFmtId="0" fontId="18" fillId="0" borderId="0" xfId="1" applyFont="1" applyAlignment="1">
      <alignment vertical="center" wrapText="1"/>
    </xf>
    <xf numFmtId="49" fontId="18" fillId="3" borderId="0" xfId="1" applyNumberFormat="1" applyFont="1" applyFill="1" applyAlignment="1">
      <alignment horizontal="center" vertical="center" wrapText="1"/>
    </xf>
    <xf numFmtId="0" fontId="19" fillId="0" borderId="0" xfId="1" applyFont="1" applyAlignment="1">
      <alignment horizontal="left" vertical="center" wrapText="1"/>
    </xf>
    <xf numFmtId="0" fontId="19" fillId="0" borderId="0" xfId="1" applyFont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20" fillId="0" borderId="0" xfId="1" applyFont="1" applyAlignment="1">
      <alignment horizontal="center" vertical="center" wrapText="1"/>
    </xf>
    <xf numFmtId="49" fontId="17" fillId="3" borderId="0" xfId="1" applyNumberFormat="1" applyFont="1" applyFill="1" applyAlignment="1">
      <alignment horizontal="center" vertical="center" wrapText="1"/>
    </xf>
    <xf numFmtId="0" fontId="17" fillId="0" borderId="0" xfId="1" applyFont="1" applyAlignment="1">
      <alignment vertical="center" wrapText="1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horizontal="center" vertical="center" wrapText="1"/>
    </xf>
    <xf numFmtId="3" fontId="17" fillId="0" borderId="5" xfId="2" applyNumberFormat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left" vertical="center" wrapText="1"/>
    </xf>
  </cellXfs>
  <cellStyles count="6">
    <cellStyle name="Hipervínculo 2" xfId="3"/>
    <cellStyle name="Normal" xfId="0" builtinId="0"/>
    <cellStyle name="Normal 2" xfId="1"/>
    <cellStyle name="Normal 2 2" xfId="4"/>
    <cellStyle name="Normal 3" xfId="5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showGridLines="0" tabSelected="1" view="pageBreakPreview" zoomScale="145" zoomScaleNormal="100" zoomScaleSheetLayoutView="145" workbookViewId="0">
      <selection sqref="A1:G1"/>
    </sheetView>
  </sheetViews>
  <sheetFormatPr baseColWidth="10" defaultRowHeight="9.75" x14ac:dyDescent="0.25"/>
  <cols>
    <col min="1" max="1" width="9.7109375" style="5" customWidth="1"/>
    <col min="2" max="2" width="11.42578125" style="18" customWidth="1"/>
    <col min="3" max="3" width="17" style="17" customWidth="1"/>
    <col min="4" max="4" width="15.5703125" style="17" customWidth="1"/>
    <col min="5" max="5" width="3.85546875" style="18" customWidth="1"/>
    <col min="6" max="6" width="12.42578125" style="18" customWidth="1"/>
    <col min="7" max="7" width="19.140625" style="18" customWidth="1"/>
    <col min="8" max="237" width="11.42578125" style="5"/>
    <col min="238" max="238" width="9.7109375" style="5" customWidth="1"/>
    <col min="239" max="239" width="1.140625" style="5" customWidth="1"/>
    <col min="240" max="240" width="1.42578125" style="5" customWidth="1"/>
    <col min="241" max="241" width="17.5703125" style="5" customWidth="1"/>
    <col min="242" max="242" width="17.140625" style="5" customWidth="1"/>
    <col min="243" max="243" width="4.140625" style="5" customWidth="1"/>
    <col min="244" max="244" width="15.140625" style="5" customWidth="1"/>
    <col min="245" max="245" width="22.85546875" style="5" customWidth="1"/>
    <col min="246" max="493" width="11.42578125" style="5"/>
    <col min="494" max="494" width="9.7109375" style="5" customWidth="1"/>
    <col min="495" max="495" width="1.140625" style="5" customWidth="1"/>
    <col min="496" max="496" width="1.42578125" style="5" customWidth="1"/>
    <col min="497" max="497" width="17.5703125" style="5" customWidth="1"/>
    <col min="498" max="498" width="17.140625" style="5" customWidth="1"/>
    <col min="499" max="499" width="4.140625" style="5" customWidth="1"/>
    <col min="500" max="500" width="15.140625" style="5" customWidth="1"/>
    <col min="501" max="501" width="22.85546875" style="5" customWidth="1"/>
    <col min="502" max="749" width="11.42578125" style="5"/>
    <col min="750" max="750" width="9.7109375" style="5" customWidth="1"/>
    <col min="751" max="751" width="1.140625" style="5" customWidth="1"/>
    <col min="752" max="752" width="1.42578125" style="5" customWidth="1"/>
    <col min="753" max="753" width="17.5703125" style="5" customWidth="1"/>
    <col min="754" max="754" width="17.140625" style="5" customWidth="1"/>
    <col min="755" max="755" width="4.140625" style="5" customWidth="1"/>
    <col min="756" max="756" width="15.140625" style="5" customWidth="1"/>
    <col min="757" max="757" width="22.85546875" style="5" customWidth="1"/>
    <col min="758" max="1005" width="11.42578125" style="5"/>
    <col min="1006" max="1006" width="9.7109375" style="5" customWidth="1"/>
    <col min="1007" max="1007" width="1.140625" style="5" customWidth="1"/>
    <col min="1008" max="1008" width="1.42578125" style="5" customWidth="1"/>
    <col min="1009" max="1009" width="17.5703125" style="5" customWidth="1"/>
    <col min="1010" max="1010" width="17.140625" style="5" customWidth="1"/>
    <col min="1011" max="1011" width="4.140625" style="5" customWidth="1"/>
    <col min="1012" max="1012" width="15.140625" style="5" customWidth="1"/>
    <col min="1013" max="1013" width="22.85546875" style="5" customWidth="1"/>
    <col min="1014" max="1261" width="11.42578125" style="5"/>
    <col min="1262" max="1262" width="9.7109375" style="5" customWidth="1"/>
    <col min="1263" max="1263" width="1.140625" style="5" customWidth="1"/>
    <col min="1264" max="1264" width="1.42578125" style="5" customWidth="1"/>
    <col min="1265" max="1265" width="17.5703125" style="5" customWidth="1"/>
    <col min="1266" max="1266" width="17.140625" style="5" customWidth="1"/>
    <col min="1267" max="1267" width="4.140625" style="5" customWidth="1"/>
    <col min="1268" max="1268" width="15.140625" style="5" customWidth="1"/>
    <col min="1269" max="1269" width="22.85546875" style="5" customWidth="1"/>
    <col min="1270" max="1517" width="11.42578125" style="5"/>
    <col min="1518" max="1518" width="9.7109375" style="5" customWidth="1"/>
    <col min="1519" max="1519" width="1.140625" style="5" customWidth="1"/>
    <col min="1520" max="1520" width="1.42578125" style="5" customWidth="1"/>
    <col min="1521" max="1521" width="17.5703125" style="5" customWidth="1"/>
    <col min="1522" max="1522" width="17.140625" style="5" customWidth="1"/>
    <col min="1523" max="1523" width="4.140625" style="5" customWidth="1"/>
    <col min="1524" max="1524" width="15.140625" style="5" customWidth="1"/>
    <col min="1525" max="1525" width="22.85546875" style="5" customWidth="1"/>
    <col min="1526" max="1773" width="11.42578125" style="5"/>
    <col min="1774" max="1774" width="9.7109375" style="5" customWidth="1"/>
    <col min="1775" max="1775" width="1.140625" style="5" customWidth="1"/>
    <col min="1776" max="1776" width="1.42578125" style="5" customWidth="1"/>
    <col min="1777" max="1777" width="17.5703125" style="5" customWidth="1"/>
    <col min="1778" max="1778" width="17.140625" style="5" customWidth="1"/>
    <col min="1779" max="1779" width="4.140625" style="5" customWidth="1"/>
    <col min="1780" max="1780" width="15.140625" style="5" customWidth="1"/>
    <col min="1781" max="1781" width="22.85546875" style="5" customWidth="1"/>
    <col min="1782" max="2029" width="11.42578125" style="5"/>
    <col min="2030" max="2030" width="9.7109375" style="5" customWidth="1"/>
    <col min="2031" max="2031" width="1.140625" style="5" customWidth="1"/>
    <col min="2032" max="2032" width="1.42578125" style="5" customWidth="1"/>
    <col min="2033" max="2033" width="17.5703125" style="5" customWidth="1"/>
    <col min="2034" max="2034" width="17.140625" style="5" customWidth="1"/>
    <col min="2035" max="2035" width="4.140625" style="5" customWidth="1"/>
    <col min="2036" max="2036" width="15.140625" style="5" customWidth="1"/>
    <col min="2037" max="2037" width="22.85546875" style="5" customWidth="1"/>
    <col min="2038" max="2285" width="11.42578125" style="5"/>
    <col min="2286" max="2286" width="9.7109375" style="5" customWidth="1"/>
    <col min="2287" max="2287" width="1.140625" style="5" customWidth="1"/>
    <col min="2288" max="2288" width="1.42578125" style="5" customWidth="1"/>
    <col min="2289" max="2289" width="17.5703125" style="5" customWidth="1"/>
    <col min="2290" max="2290" width="17.140625" style="5" customWidth="1"/>
    <col min="2291" max="2291" width="4.140625" style="5" customWidth="1"/>
    <col min="2292" max="2292" width="15.140625" style="5" customWidth="1"/>
    <col min="2293" max="2293" width="22.85546875" style="5" customWidth="1"/>
    <col min="2294" max="2541" width="11.42578125" style="5"/>
    <col min="2542" max="2542" width="9.7109375" style="5" customWidth="1"/>
    <col min="2543" max="2543" width="1.140625" style="5" customWidth="1"/>
    <col min="2544" max="2544" width="1.42578125" style="5" customWidth="1"/>
    <col min="2545" max="2545" width="17.5703125" style="5" customWidth="1"/>
    <col min="2546" max="2546" width="17.140625" style="5" customWidth="1"/>
    <col min="2547" max="2547" width="4.140625" style="5" customWidth="1"/>
    <col min="2548" max="2548" width="15.140625" style="5" customWidth="1"/>
    <col min="2549" max="2549" width="22.85546875" style="5" customWidth="1"/>
    <col min="2550" max="2797" width="11.42578125" style="5"/>
    <col min="2798" max="2798" width="9.7109375" style="5" customWidth="1"/>
    <col min="2799" max="2799" width="1.140625" style="5" customWidth="1"/>
    <col min="2800" max="2800" width="1.42578125" style="5" customWidth="1"/>
    <col min="2801" max="2801" width="17.5703125" style="5" customWidth="1"/>
    <col min="2802" max="2802" width="17.140625" style="5" customWidth="1"/>
    <col min="2803" max="2803" width="4.140625" style="5" customWidth="1"/>
    <col min="2804" max="2804" width="15.140625" style="5" customWidth="1"/>
    <col min="2805" max="2805" width="22.85546875" style="5" customWidth="1"/>
    <col min="2806" max="3053" width="11.42578125" style="5"/>
    <col min="3054" max="3054" width="9.7109375" style="5" customWidth="1"/>
    <col min="3055" max="3055" width="1.140625" style="5" customWidth="1"/>
    <col min="3056" max="3056" width="1.42578125" style="5" customWidth="1"/>
    <col min="3057" max="3057" width="17.5703125" style="5" customWidth="1"/>
    <col min="3058" max="3058" width="17.140625" style="5" customWidth="1"/>
    <col min="3059" max="3059" width="4.140625" style="5" customWidth="1"/>
    <col min="3060" max="3060" width="15.140625" style="5" customWidth="1"/>
    <col min="3061" max="3061" width="22.85546875" style="5" customWidth="1"/>
    <col min="3062" max="3309" width="11.42578125" style="5"/>
    <col min="3310" max="3310" width="9.7109375" style="5" customWidth="1"/>
    <col min="3311" max="3311" width="1.140625" style="5" customWidth="1"/>
    <col min="3312" max="3312" width="1.42578125" style="5" customWidth="1"/>
    <col min="3313" max="3313" width="17.5703125" style="5" customWidth="1"/>
    <col min="3314" max="3314" width="17.140625" style="5" customWidth="1"/>
    <col min="3315" max="3315" width="4.140625" style="5" customWidth="1"/>
    <col min="3316" max="3316" width="15.140625" style="5" customWidth="1"/>
    <col min="3317" max="3317" width="22.85546875" style="5" customWidth="1"/>
    <col min="3318" max="3565" width="11.42578125" style="5"/>
    <col min="3566" max="3566" width="9.7109375" style="5" customWidth="1"/>
    <col min="3567" max="3567" width="1.140625" style="5" customWidth="1"/>
    <col min="3568" max="3568" width="1.42578125" style="5" customWidth="1"/>
    <col min="3569" max="3569" width="17.5703125" style="5" customWidth="1"/>
    <col min="3570" max="3570" width="17.140625" style="5" customWidth="1"/>
    <col min="3571" max="3571" width="4.140625" style="5" customWidth="1"/>
    <col min="3572" max="3572" width="15.140625" style="5" customWidth="1"/>
    <col min="3573" max="3573" width="22.85546875" style="5" customWidth="1"/>
    <col min="3574" max="3821" width="11.42578125" style="5"/>
    <col min="3822" max="3822" width="9.7109375" style="5" customWidth="1"/>
    <col min="3823" max="3823" width="1.140625" style="5" customWidth="1"/>
    <col min="3824" max="3824" width="1.42578125" style="5" customWidth="1"/>
    <col min="3825" max="3825" width="17.5703125" style="5" customWidth="1"/>
    <col min="3826" max="3826" width="17.140625" style="5" customWidth="1"/>
    <col min="3827" max="3827" width="4.140625" style="5" customWidth="1"/>
    <col min="3828" max="3828" width="15.140625" style="5" customWidth="1"/>
    <col min="3829" max="3829" width="22.85546875" style="5" customWidth="1"/>
    <col min="3830" max="4077" width="11.42578125" style="5"/>
    <col min="4078" max="4078" width="9.7109375" style="5" customWidth="1"/>
    <col min="4079" max="4079" width="1.140625" style="5" customWidth="1"/>
    <col min="4080" max="4080" width="1.42578125" style="5" customWidth="1"/>
    <col min="4081" max="4081" width="17.5703125" style="5" customWidth="1"/>
    <col min="4082" max="4082" width="17.140625" style="5" customWidth="1"/>
    <col min="4083" max="4083" width="4.140625" style="5" customWidth="1"/>
    <col min="4084" max="4084" width="15.140625" style="5" customWidth="1"/>
    <col min="4085" max="4085" width="22.85546875" style="5" customWidth="1"/>
    <col min="4086" max="4333" width="11.42578125" style="5"/>
    <col min="4334" max="4334" width="9.7109375" style="5" customWidth="1"/>
    <col min="4335" max="4335" width="1.140625" style="5" customWidth="1"/>
    <col min="4336" max="4336" width="1.42578125" style="5" customWidth="1"/>
    <col min="4337" max="4337" width="17.5703125" style="5" customWidth="1"/>
    <col min="4338" max="4338" width="17.140625" style="5" customWidth="1"/>
    <col min="4339" max="4339" width="4.140625" style="5" customWidth="1"/>
    <col min="4340" max="4340" width="15.140625" style="5" customWidth="1"/>
    <col min="4341" max="4341" width="22.85546875" style="5" customWidth="1"/>
    <col min="4342" max="4589" width="11.42578125" style="5"/>
    <col min="4590" max="4590" width="9.7109375" style="5" customWidth="1"/>
    <col min="4591" max="4591" width="1.140625" style="5" customWidth="1"/>
    <col min="4592" max="4592" width="1.42578125" style="5" customWidth="1"/>
    <col min="4593" max="4593" width="17.5703125" style="5" customWidth="1"/>
    <col min="4594" max="4594" width="17.140625" style="5" customWidth="1"/>
    <col min="4595" max="4595" width="4.140625" style="5" customWidth="1"/>
    <col min="4596" max="4596" width="15.140625" style="5" customWidth="1"/>
    <col min="4597" max="4597" width="22.85546875" style="5" customWidth="1"/>
    <col min="4598" max="4845" width="11.42578125" style="5"/>
    <col min="4846" max="4846" width="9.7109375" style="5" customWidth="1"/>
    <col min="4847" max="4847" width="1.140625" style="5" customWidth="1"/>
    <col min="4848" max="4848" width="1.42578125" style="5" customWidth="1"/>
    <col min="4849" max="4849" width="17.5703125" style="5" customWidth="1"/>
    <col min="4850" max="4850" width="17.140625" style="5" customWidth="1"/>
    <col min="4851" max="4851" width="4.140625" style="5" customWidth="1"/>
    <col min="4852" max="4852" width="15.140625" style="5" customWidth="1"/>
    <col min="4853" max="4853" width="22.85546875" style="5" customWidth="1"/>
    <col min="4854" max="5101" width="11.42578125" style="5"/>
    <col min="5102" max="5102" width="9.7109375" style="5" customWidth="1"/>
    <col min="5103" max="5103" width="1.140625" style="5" customWidth="1"/>
    <col min="5104" max="5104" width="1.42578125" style="5" customWidth="1"/>
    <col min="5105" max="5105" width="17.5703125" style="5" customWidth="1"/>
    <col min="5106" max="5106" width="17.140625" style="5" customWidth="1"/>
    <col min="5107" max="5107" width="4.140625" style="5" customWidth="1"/>
    <col min="5108" max="5108" width="15.140625" style="5" customWidth="1"/>
    <col min="5109" max="5109" width="22.85546875" style="5" customWidth="1"/>
    <col min="5110" max="5357" width="11.42578125" style="5"/>
    <col min="5358" max="5358" width="9.7109375" style="5" customWidth="1"/>
    <col min="5359" max="5359" width="1.140625" style="5" customWidth="1"/>
    <col min="5360" max="5360" width="1.42578125" style="5" customWidth="1"/>
    <col min="5361" max="5361" width="17.5703125" style="5" customWidth="1"/>
    <col min="5362" max="5362" width="17.140625" style="5" customWidth="1"/>
    <col min="5363" max="5363" width="4.140625" style="5" customWidth="1"/>
    <col min="5364" max="5364" width="15.140625" style="5" customWidth="1"/>
    <col min="5365" max="5365" width="22.85546875" style="5" customWidth="1"/>
    <col min="5366" max="5613" width="11.42578125" style="5"/>
    <col min="5614" max="5614" width="9.7109375" style="5" customWidth="1"/>
    <col min="5615" max="5615" width="1.140625" style="5" customWidth="1"/>
    <col min="5616" max="5616" width="1.42578125" style="5" customWidth="1"/>
    <col min="5617" max="5617" width="17.5703125" style="5" customWidth="1"/>
    <col min="5618" max="5618" width="17.140625" style="5" customWidth="1"/>
    <col min="5619" max="5619" width="4.140625" style="5" customWidth="1"/>
    <col min="5620" max="5620" width="15.140625" style="5" customWidth="1"/>
    <col min="5621" max="5621" width="22.85546875" style="5" customWidth="1"/>
    <col min="5622" max="5869" width="11.42578125" style="5"/>
    <col min="5870" max="5870" width="9.7109375" style="5" customWidth="1"/>
    <col min="5871" max="5871" width="1.140625" style="5" customWidth="1"/>
    <col min="5872" max="5872" width="1.42578125" style="5" customWidth="1"/>
    <col min="5873" max="5873" width="17.5703125" style="5" customWidth="1"/>
    <col min="5874" max="5874" width="17.140625" style="5" customWidth="1"/>
    <col min="5875" max="5875" width="4.140625" style="5" customWidth="1"/>
    <col min="5876" max="5876" width="15.140625" style="5" customWidth="1"/>
    <col min="5877" max="5877" width="22.85546875" style="5" customWidth="1"/>
    <col min="5878" max="6125" width="11.42578125" style="5"/>
    <col min="6126" max="6126" width="9.7109375" style="5" customWidth="1"/>
    <col min="6127" max="6127" width="1.140625" style="5" customWidth="1"/>
    <col min="6128" max="6128" width="1.42578125" style="5" customWidth="1"/>
    <col min="6129" max="6129" width="17.5703125" style="5" customWidth="1"/>
    <col min="6130" max="6130" width="17.140625" style="5" customWidth="1"/>
    <col min="6131" max="6131" width="4.140625" style="5" customWidth="1"/>
    <col min="6132" max="6132" width="15.140625" style="5" customWidth="1"/>
    <col min="6133" max="6133" width="22.85546875" style="5" customWidth="1"/>
    <col min="6134" max="6381" width="11.42578125" style="5"/>
    <col min="6382" max="6382" width="9.7109375" style="5" customWidth="1"/>
    <col min="6383" max="6383" width="1.140625" style="5" customWidth="1"/>
    <col min="6384" max="6384" width="1.42578125" style="5" customWidth="1"/>
    <col min="6385" max="6385" width="17.5703125" style="5" customWidth="1"/>
    <col min="6386" max="6386" width="17.140625" style="5" customWidth="1"/>
    <col min="6387" max="6387" width="4.140625" style="5" customWidth="1"/>
    <col min="6388" max="6388" width="15.140625" style="5" customWidth="1"/>
    <col min="6389" max="6389" width="22.85546875" style="5" customWidth="1"/>
    <col min="6390" max="6637" width="11.42578125" style="5"/>
    <col min="6638" max="6638" width="9.7109375" style="5" customWidth="1"/>
    <col min="6639" max="6639" width="1.140625" style="5" customWidth="1"/>
    <col min="6640" max="6640" width="1.42578125" style="5" customWidth="1"/>
    <col min="6641" max="6641" width="17.5703125" style="5" customWidth="1"/>
    <col min="6642" max="6642" width="17.140625" style="5" customWidth="1"/>
    <col min="6643" max="6643" width="4.140625" style="5" customWidth="1"/>
    <col min="6644" max="6644" width="15.140625" style="5" customWidth="1"/>
    <col min="6645" max="6645" width="22.85546875" style="5" customWidth="1"/>
    <col min="6646" max="6893" width="11.42578125" style="5"/>
    <col min="6894" max="6894" width="9.7109375" style="5" customWidth="1"/>
    <col min="6895" max="6895" width="1.140625" style="5" customWidth="1"/>
    <col min="6896" max="6896" width="1.42578125" style="5" customWidth="1"/>
    <col min="6897" max="6897" width="17.5703125" style="5" customWidth="1"/>
    <col min="6898" max="6898" width="17.140625" style="5" customWidth="1"/>
    <col min="6899" max="6899" width="4.140625" style="5" customWidth="1"/>
    <col min="6900" max="6900" width="15.140625" style="5" customWidth="1"/>
    <col min="6901" max="6901" width="22.85546875" style="5" customWidth="1"/>
    <col min="6902" max="7149" width="11.42578125" style="5"/>
    <col min="7150" max="7150" width="9.7109375" style="5" customWidth="1"/>
    <col min="7151" max="7151" width="1.140625" style="5" customWidth="1"/>
    <col min="7152" max="7152" width="1.42578125" style="5" customWidth="1"/>
    <col min="7153" max="7153" width="17.5703125" style="5" customWidth="1"/>
    <col min="7154" max="7154" width="17.140625" style="5" customWidth="1"/>
    <col min="7155" max="7155" width="4.140625" style="5" customWidth="1"/>
    <col min="7156" max="7156" width="15.140625" style="5" customWidth="1"/>
    <col min="7157" max="7157" width="22.85546875" style="5" customWidth="1"/>
    <col min="7158" max="7405" width="11.42578125" style="5"/>
    <col min="7406" max="7406" width="9.7109375" style="5" customWidth="1"/>
    <col min="7407" max="7407" width="1.140625" style="5" customWidth="1"/>
    <col min="7408" max="7408" width="1.42578125" style="5" customWidth="1"/>
    <col min="7409" max="7409" width="17.5703125" style="5" customWidth="1"/>
    <col min="7410" max="7410" width="17.140625" style="5" customWidth="1"/>
    <col min="7411" max="7411" width="4.140625" style="5" customWidth="1"/>
    <col min="7412" max="7412" width="15.140625" style="5" customWidth="1"/>
    <col min="7413" max="7413" width="22.85546875" style="5" customWidth="1"/>
    <col min="7414" max="7661" width="11.42578125" style="5"/>
    <col min="7662" max="7662" width="9.7109375" style="5" customWidth="1"/>
    <col min="7663" max="7663" width="1.140625" style="5" customWidth="1"/>
    <col min="7664" max="7664" width="1.42578125" style="5" customWidth="1"/>
    <col min="7665" max="7665" width="17.5703125" style="5" customWidth="1"/>
    <col min="7666" max="7666" width="17.140625" style="5" customWidth="1"/>
    <col min="7667" max="7667" width="4.140625" style="5" customWidth="1"/>
    <col min="7668" max="7668" width="15.140625" style="5" customWidth="1"/>
    <col min="7669" max="7669" width="22.85546875" style="5" customWidth="1"/>
    <col min="7670" max="7917" width="11.42578125" style="5"/>
    <col min="7918" max="7918" width="9.7109375" style="5" customWidth="1"/>
    <col min="7919" max="7919" width="1.140625" style="5" customWidth="1"/>
    <col min="7920" max="7920" width="1.42578125" style="5" customWidth="1"/>
    <col min="7921" max="7921" width="17.5703125" style="5" customWidth="1"/>
    <col min="7922" max="7922" width="17.140625" style="5" customWidth="1"/>
    <col min="7923" max="7923" width="4.140625" style="5" customWidth="1"/>
    <col min="7924" max="7924" width="15.140625" style="5" customWidth="1"/>
    <col min="7925" max="7925" width="22.85546875" style="5" customWidth="1"/>
    <col min="7926" max="8173" width="11.42578125" style="5"/>
    <col min="8174" max="8174" width="9.7109375" style="5" customWidth="1"/>
    <col min="8175" max="8175" width="1.140625" style="5" customWidth="1"/>
    <col min="8176" max="8176" width="1.42578125" style="5" customWidth="1"/>
    <col min="8177" max="8177" width="17.5703125" style="5" customWidth="1"/>
    <col min="8178" max="8178" width="17.140625" style="5" customWidth="1"/>
    <col min="8179" max="8179" width="4.140625" style="5" customWidth="1"/>
    <col min="8180" max="8180" width="15.140625" style="5" customWidth="1"/>
    <col min="8181" max="8181" width="22.85546875" style="5" customWidth="1"/>
    <col min="8182" max="8429" width="11.42578125" style="5"/>
    <col min="8430" max="8430" width="9.7109375" style="5" customWidth="1"/>
    <col min="8431" max="8431" width="1.140625" style="5" customWidth="1"/>
    <col min="8432" max="8432" width="1.42578125" style="5" customWidth="1"/>
    <col min="8433" max="8433" width="17.5703125" style="5" customWidth="1"/>
    <col min="8434" max="8434" width="17.140625" style="5" customWidth="1"/>
    <col min="8435" max="8435" width="4.140625" style="5" customWidth="1"/>
    <col min="8436" max="8436" width="15.140625" style="5" customWidth="1"/>
    <col min="8437" max="8437" width="22.85546875" style="5" customWidth="1"/>
    <col min="8438" max="8685" width="11.42578125" style="5"/>
    <col min="8686" max="8686" width="9.7109375" style="5" customWidth="1"/>
    <col min="8687" max="8687" width="1.140625" style="5" customWidth="1"/>
    <col min="8688" max="8688" width="1.42578125" style="5" customWidth="1"/>
    <col min="8689" max="8689" width="17.5703125" style="5" customWidth="1"/>
    <col min="8690" max="8690" width="17.140625" style="5" customWidth="1"/>
    <col min="8691" max="8691" width="4.140625" style="5" customWidth="1"/>
    <col min="8692" max="8692" width="15.140625" style="5" customWidth="1"/>
    <col min="8693" max="8693" width="22.85546875" style="5" customWidth="1"/>
    <col min="8694" max="8941" width="11.42578125" style="5"/>
    <col min="8942" max="8942" width="9.7109375" style="5" customWidth="1"/>
    <col min="8943" max="8943" width="1.140625" style="5" customWidth="1"/>
    <col min="8944" max="8944" width="1.42578125" style="5" customWidth="1"/>
    <col min="8945" max="8945" width="17.5703125" style="5" customWidth="1"/>
    <col min="8946" max="8946" width="17.140625" style="5" customWidth="1"/>
    <col min="8947" max="8947" width="4.140625" style="5" customWidth="1"/>
    <col min="8948" max="8948" width="15.140625" style="5" customWidth="1"/>
    <col min="8949" max="8949" width="22.85546875" style="5" customWidth="1"/>
    <col min="8950" max="9197" width="11.42578125" style="5"/>
    <col min="9198" max="9198" width="9.7109375" style="5" customWidth="1"/>
    <col min="9199" max="9199" width="1.140625" style="5" customWidth="1"/>
    <col min="9200" max="9200" width="1.42578125" style="5" customWidth="1"/>
    <col min="9201" max="9201" width="17.5703125" style="5" customWidth="1"/>
    <col min="9202" max="9202" width="17.140625" style="5" customWidth="1"/>
    <col min="9203" max="9203" width="4.140625" style="5" customWidth="1"/>
    <col min="9204" max="9204" width="15.140625" style="5" customWidth="1"/>
    <col min="9205" max="9205" width="22.85546875" style="5" customWidth="1"/>
    <col min="9206" max="9453" width="11.42578125" style="5"/>
    <col min="9454" max="9454" width="9.7109375" style="5" customWidth="1"/>
    <col min="9455" max="9455" width="1.140625" style="5" customWidth="1"/>
    <col min="9456" max="9456" width="1.42578125" style="5" customWidth="1"/>
    <col min="9457" max="9457" width="17.5703125" style="5" customWidth="1"/>
    <col min="9458" max="9458" width="17.140625" style="5" customWidth="1"/>
    <col min="9459" max="9459" width="4.140625" style="5" customWidth="1"/>
    <col min="9460" max="9460" width="15.140625" style="5" customWidth="1"/>
    <col min="9461" max="9461" width="22.85546875" style="5" customWidth="1"/>
    <col min="9462" max="9709" width="11.42578125" style="5"/>
    <col min="9710" max="9710" width="9.7109375" style="5" customWidth="1"/>
    <col min="9711" max="9711" width="1.140625" style="5" customWidth="1"/>
    <col min="9712" max="9712" width="1.42578125" style="5" customWidth="1"/>
    <col min="9713" max="9713" width="17.5703125" style="5" customWidth="1"/>
    <col min="9714" max="9714" width="17.140625" style="5" customWidth="1"/>
    <col min="9715" max="9715" width="4.140625" style="5" customWidth="1"/>
    <col min="9716" max="9716" width="15.140625" style="5" customWidth="1"/>
    <col min="9717" max="9717" width="22.85546875" style="5" customWidth="1"/>
    <col min="9718" max="9965" width="11.42578125" style="5"/>
    <col min="9966" max="9966" width="9.7109375" style="5" customWidth="1"/>
    <col min="9967" max="9967" width="1.140625" style="5" customWidth="1"/>
    <col min="9968" max="9968" width="1.42578125" style="5" customWidth="1"/>
    <col min="9969" max="9969" width="17.5703125" style="5" customWidth="1"/>
    <col min="9970" max="9970" width="17.140625" style="5" customWidth="1"/>
    <col min="9971" max="9971" width="4.140625" style="5" customWidth="1"/>
    <col min="9972" max="9972" width="15.140625" style="5" customWidth="1"/>
    <col min="9973" max="9973" width="22.85546875" style="5" customWidth="1"/>
    <col min="9974" max="10221" width="11.42578125" style="5"/>
    <col min="10222" max="10222" width="9.7109375" style="5" customWidth="1"/>
    <col min="10223" max="10223" width="1.140625" style="5" customWidth="1"/>
    <col min="10224" max="10224" width="1.42578125" style="5" customWidth="1"/>
    <col min="10225" max="10225" width="17.5703125" style="5" customWidth="1"/>
    <col min="10226" max="10226" width="17.140625" style="5" customWidth="1"/>
    <col min="10227" max="10227" width="4.140625" style="5" customWidth="1"/>
    <col min="10228" max="10228" width="15.140625" style="5" customWidth="1"/>
    <col min="10229" max="10229" width="22.85546875" style="5" customWidth="1"/>
    <col min="10230" max="10477" width="11.42578125" style="5"/>
    <col min="10478" max="10478" width="9.7109375" style="5" customWidth="1"/>
    <col min="10479" max="10479" width="1.140625" style="5" customWidth="1"/>
    <col min="10480" max="10480" width="1.42578125" style="5" customWidth="1"/>
    <col min="10481" max="10481" width="17.5703125" style="5" customWidth="1"/>
    <col min="10482" max="10482" width="17.140625" style="5" customWidth="1"/>
    <col min="10483" max="10483" width="4.140625" style="5" customWidth="1"/>
    <col min="10484" max="10484" width="15.140625" style="5" customWidth="1"/>
    <col min="10485" max="10485" width="22.85546875" style="5" customWidth="1"/>
    <col min="10486" max="10733" width="11.42578125" style="5"/>
    <col min="10734" max="10734" width="9.7109375" style="5" customWidth="1"/>
    <col min="10735" max="10735" width="1.140625" style="5" customWidth="1"/>
    <col min="10736" max="10736" width="1.42578125" style="5" customWidth="1"/>
    <col min="10737" max="10737" width="17.5703125" style="5" customWidth="1"/>
    <col min="10738" max="10738" width="17.140625" style="5" customWidth="1"/>
    <col min="10739" max="10739" width="4.140625" style="5" customWidth="1"/>
    <col min="10740" max="10740" width="15.140625" style="5" customWidth="1"/>
    <col min="10741" max="10741" width="22.85546875" style="5" customWidth="1"/>
    <col min="10742" max="10989" width="11.42578125" style="5"/>
    <col min="10990" max="10990" width="9.7109375" style="5" customWidth="1"/>
    <col min="10991" max="10991" width="1.140625" style="5" customWidth="1"/>
    <col min="10992" max="10992" width="1.42578125" style="5" customWidth="1"/>
    <col min="10993" max="10993" width="17.5703125" style="5" customWidth="1"/>
    <col min="10994" max="10994" width="17.140625" style="5" customWidth="1"/>
    <col min="10995" max="10995" width="4.140625" style="5" customWidth="1"/>
    <col min="10996" max="10996" width="15.140625" style="5" customWidth="1"/>
    <col min="10997" max="10997" width="22.85546875" style="5" customWidth="1"/>
    <col min="10998" max="11245" width="11.42578125" style="5"/>
    <col min="11246" max="11246" width="9.7109375" style="5" customWidth="1"/>
    <col min="11247" max="11247" width="1.140625" style="5" customWidth="1"/>
    <col min="11248" max="11248" width="1.42578125" style="5" customWidth="1"/>
    <col min="11249" max="11249" width="17.5703125" style="5" customWidth="1"/>
    <col min="11250" max="11250" width="17.140625" style="5" customWidth="1"/>
    <col min="11251" max="11251" width="4.140625" style="5" customWidth="1"/>
    <col min="11252" max="11252" width="15.140625" style="5" customWidth="1"/>
    <col min="11253" max="11253" width="22.85546875" style="5" customWidth="1"/>
    <col min="11254" max="11501" width="11.42578125" style="5"/>
    <col min="11502" max="11502" width="9.7109375" style="5" customWidth="1"/>
    <col min="11503" max="11503" width="1.140625" style="5" customWidth="1"/>
    <col min="11504" max="11504" width="1.42578125" style="5" customWidth="1"/>
    <col min="11505" max="11505" width="17.5703125" style="5" customWidth="1"/>
    <col min="11506" max="11506" width="17.140625" style="5" customWidth="1"/>
    <col min="11507" max="11507" width="4.140625" style="5" customWidth="1"/>
    <col min="11508" max="11508" width="15.140625" style="5" customWidth="1"/>
    <col min="11509" max="11509" width="22.85546875" style="5" customWidth="1"/>
    <col min="11510" max="11757" width="11.42578125" style="5"/>
    <col min="11758" max="11758" width="9.7109375" style="5" customWidth="1"/>
    <col min="11759" max="11759" width="1.140625" style="5" customWidth="1"/>
    <col min="11760" max="11760" width="1.42578125" style="5" customWidth="1"/>
    <col min="11761" max="11761" width="17.5703125" style="5" customWidth="1"/>
    <col min="11762" max="11762" width="17.140625" style="5" customWidth="1"/>
    <col min="11763" max="11763" width="4.140625" style="5" customWidth="1"/>
    <col min="11764" max="11764" width="15.140625" style="5" customWidth="1"/>
    <col min="11765" max="11765" width="22.85546875" style="5" customWidth="1"/>
    <col min="11766" max="12013" width="11.42578125" style="5"/>
    <col min="12014" max="12014" width="9.7109375" style="5" customWidth="1"/>
    <col min="12015" max="12015" width="1.140625" style="5" customWidth="1"/>
    <col min="12016" max="12016" width="1.42578125" style="5" customWidth="1"/>
    <col min="12017" max="12017" width="17.5703125" style="5" customWidth="1"/>
    <col min="12018" max="12018" width="17.140625" style="5" customWidth="1"/>
    <col min="12019" max="12019" width="4.140625" style="5" customWidth="1"/>
    <col min="12020" max="12020" width="15.140625" style="5" customWidth="1"/>
    <col min="12021" max="12021" width="22.85546875" style="5" customWidth="1"/>
    <col min="12022" max="12269" width="11.42578125" style="5"/>
    <col min="12270" max="12270" width="9.7109375" style="5" customWidth="1"/>
    <col min="12271" max="12271" width="1.140625" style="5" customWidth="1"/>
    <col min="12272" max="12272" width="1.42578125" style="5" customWidth="1"/>
    <col min="12273" max="12273" width="17.5703125" style="5" customWidth="1"/>
    <col min="12274" max="12274" width="17.140625" style="5" customWidth="1"/>
    <col min="12275" max="12275" width="4.140625" style="5" customWidth="1"/>
    <col min="12276" max="12276" width="15.140625" style="5" customWidth="1"/>
    <col min="12277" max="12277" width="22.85546875" style="5" customWidth="1"/>
    <col min="12278" max="12525" width="11.42578125" style="5"/>
    <col min="12526" max="12526" width="9.7109375" style="5" customWidth="1"/>
    <col min="12527" max="12527" width="1.140625" style="5" customWidth="1"/>
    <col min="12528" max="12528" width="1.42578125" style="5" customWidth="1"/>
    <col min="12529" max="12529" width="17.5703125" style="5" customWidth="1"/>
    <col min="12530" max="12530" width="17.140625" style="5" customWidth="1"/>
    <col min="12531" max="12531" width="4.140625" style="5" customWidth="1"/>
    <col min="12532" max="12532" width="15.140625" style="5" customWidth="1"/>
    <col min="12533" max="12533" width="22.85546875" style="5" customWidth="1"/>
    <col min="12534" max="12781" width="11.42578125" style="5"/>
    <col min="12782" max="12782" width="9.7109375" style="5" customWidth="1"/>
    <col min="12783" max="12783" width="1.140625" style="5" customWidth="1"/>
    <col min="12784" max="12784" width="1.42578125" style="5" customWidth="1"/>
    <col min="12785" max="12785" width="17.5703125" style="5" customWidth="1"/>
    <col min="12786" max="12786" width="17.140625" style="5" customWidth="1"/>
    <col min="12787" max="12787" width="4.140625" style="5" customWidth="1"/>
    <col min="12788" max="12788" width="15.140625" style="5" customWidth="1"/>
    <col min="12789" max="12789" width="22.85546875" style="5" customWidth="1"/>
    <col min="12790" max="13037" width="11.42578125" style="5"/>
    <col min="13038" max="13038" width="9.7109375" style="5" customWidth="1"/>
    <col min="13039" max="13039" width="1.140625" style="5" customWidth="1"/>
    <col min="13040" max="13040" width="1.42578125" style="5" customWidth="1"/>
    <col min="13041" max="13041" width="17.5703125" style="5" customWidth="1"/>
    <col min="13042" max="13042" width="17.140625" style="5" customWidth="1"/>
    <col min="13043" max="13043" width="4.140625" style="5" customWidth="1"/>
    <col min="13044" max="13044" width="15.140625" style="5" customWidth="1"/>
    <col min="13045" max="13045" width="22.85546875" style="5" customWidth="1"/>
    <col min="13046" max="13293" width="11.42578125" style="5"/>
    <col min="13294" max="13294" width="9.7109375" style="5" customWidth="1"/>
    <col min="13295" max="13295" width="1.140625" style="5" customWidth="1"/>
    <col min="13296" max="13296" width="1.42578125" style="5" customWidth="1"/>
    <col min="13297" max="13297" width="17.5703125" style="5" customWidth="1"/>
    <col min="13298" max="13298" width="17.140625" style="5" customWidth="1"/>
    <col min="13299" max="13299" width="4.140625" style="5" customWidth="1"/>
    <col min="13300" max="13300" width="15.140625" style="5" customWidth="1"/>
    <col min="13301" max="13301" width="22.85546875" style="5" customWidth="1"/>
    <col min="13302" max="13549" width="11.42578125" style="5"/>
    <col min="13550" max="13550" width="9.7109375" style="5" customWidth="1"/>
    <col min="13551" max="13551" width="1.140625" style="5" customWidth="1"/>
    <col min="13552" max="13552" width="1.42578125" style="5" customWidth="1"/>
    <col min="13553" max="13553" width="17.5703125" style="5" customWidth="1"/>
    <col min="13554" max="13554" width="17.140625" style="5" customWidth="1"/>
    <col min="13555" max="13555" width="4.140625" style="5" customWidth="1"/>
    <col min="13556" max="13556" width="15.140625" style="5" customWidth="1"/>
    <col min="13557" max="13557" width="22.85546875" style="5" customWidth="1"/>
    <col min="13558" max="13805" width="11.42578125" style="5"/>
    <col min="13806" max="13806" width="9.7109375" style="5" customWidth="1"/>
    <col min="13807" max="13807" width="1.140625" style="5" customWidth="1"/>
    <col min="13808" max="13808" width="1.42578125" style="5" customWidth="1"/>
    <col min="13809" max="13809" width="17.5703125" style="5" customWidth="1"/>
    <col min="13810" max="13810" width="17.140625" style="5" customWidth="1"/>
    <col min="13811" max="13811" width="4.140625" style="5" customWidth="1"/>
    <col min="13812" max="13812" width="15.140625" style="5" customWidth="1"/>
    <col min="13813" max="13813" width="22.85546875" style="5" customWidth="1"/>
    <col min="13814" max="14061" width="11.42578125" style="5"/>
    <col min="14062" max="14062" width="9.7109375" style="5" customWidth="1"/>
    <col min="14063" max="14063" width="1.140625" style="5" customWidth="1"/>
    <col min="14064" max="14064" width="1.42578125" style="5" customWidth="1"/>
    <col min="14065" max="14065" width="17.5703125" style="5" customWidth="1"/>
    <col min="14066" max="14066" width="17.140625" style="5" customWidth="1"/>
    <col min="14067" max="14067" width="4.140625" style="5" customWidth="1"/>
    <col min="14068" max="14068" width="15.140625" style="5" customWidth="1"/>
    <col min="14069" max="14069" width="22.85546875" style="5" customWidth="1"/>
    <col min="14070" max="14317" width="11.42578125" style="5"/>
    <col min="14318" max="14318" width="9.7109375" style="5" customWidth="1"/>
    <col min="14319" max="14319" width="1.140625" style="5" customWidth="1"/>
    <col min="14320" max="14320" width="1.42578125" style="5" customWidth="1"/>
    <col min="14321" max="14321" width="17.5703125" style="5" customWidth="1"/>
    <col min="14322" max="14322" width="17.140625" style="5" customWidth="1"/>
    <col min="14323" max="14323" width="4.140625" style="5" customWidth="1"/>
    <col min="14324" max="14324" width="15.140625" style="5" customWidth="1"/>
    <col min="14325" max="14325" width="22.85546875" style="5" customWidth="1"/>
    <col min="14326" max="14573" width="11.42578125" style="5"/>
    <col min="14574" max="14574" width="9.7109375" style="5" customWidth="1"/>
    <col min="14575" max="14575" width="1.140625" style="5" customWidth="1"/>
    <col min="14576" max="14576" width="1.42578125" style="5" customWidth="1"/>
    <col min="14577" max="14577" width="17.5703125" style="5" customWidth="1"/>
    <col min="14578" max="14578" width="17.140625" style="5" customWidth="1"/>
    <col min="14579" max="14579" width="4.140625" style="5" customWidth="1"/>
    <col min="14580" max="14580" width="15.140625" style="5" customWidth="1"/>
    <col min="14581" max="14581" width="22.85546875" style="5" customWidth="1"/>
    <col min="14582" max="14829" width="11.42578125" style="5"/>
    <col min="14830" max="14830" width="9.7109375" style="5" customWidth="1"/>
    <col min="14831" max="14831" width="1.140625" style="5" customWidth="1"/>
    <col min="14832" max="14832" width="1.42578125" style="5" customWidth="1"/>
    <col min="14833" max="14833" width="17.5703125" style="5" customWidth="1"/>
    <col min="14834" max="14834" width="17.140625" style="5" customWidth="1"/>
    <col min="14835" max="14835" width="4.140625" style="5" customWidth="1"/>
    <col min="14836" max="14836" width="15.140625" style="5" customWidth="1"/>
    <col min="14837" max="14837" width="22.85546875" style="5" customWidth="1"/>
    <col min="14838" max="15085" width="11.42578125" style="5"/>
    <col min="15086" max="15086" width="9.7109375" style="5" customWidth="1"/>
    <col min="15087" max="15087" width="1.140625" style="5" customWidth="1"/>
    <col min="15088" max="15088" width="1.42578125" style="5" customWidth="1"/>
    <col min="15089" max="15089" width="17.5703125" style="5" customWidth="1"/>
    <col min="15090" max="15090" width="17.140625" style="5" customWidth="1"/>
    <col min="15091" max="15091" width="4.140625" style="5" customWidth="1"/>
    <col min="15092" max="15092" width="15.140625" style="5" customWidth="1"/>
    <col min="15093" max="15093" width="22.85546875" style="5" customWidth="1"/>
    <col min="15094" max="15341" width="11.42578125" style="5"/>
    <col min="15342" max="15342" width="9.7109375" style="5" customWidth="1"/>
    <col min="15343" max="15343" width="1.140625" style="5" customWidth="1"/>
    <col min="15344" max="15344" width="1.42578125" style="5" customWidth="1"/>
    <col min="15345" max="15345" width="17.5703125" style="5" customWidth="1"/>
    <col min="15346" max="15346" width="17.140625" style="5" customWidth="1"/>
    <col min="15347" max="15347" width="4.140625" style="5" customWidth="1"/>
    <col min="15348" max="15348" width="15.140625" style="5" customWidth="1"/>
    <col min="15349" max="15349" width="22.85546875" style="5" customWidth="1"/>
    <col min="15350" max="15597" width="11.42578125" style="5"/>
    <col min="15598" max="15598" width="9.7109375" style="5" customWidth="1"/>
    <col min="15599" max="15599" width="1.140625" style="5" customWidth="1"/>
    <col min="15600" max="15600" width="1.42578125" style="5" customWidth="1"/>
    <col min="15601" max="15601" width="17.5703125" style="5" customWidth="1"/>
    <col min="15602" max="15602" width="17.140625" style="5" customWidth="1"/>
    <col min="15603" max="15603" width="4.140625" style="5" customWidth="1"/>
    <col min="15604" max="15604" width="15.140625" style="5" customWidth="1"/>
    <col min="15605" max="15605" width="22.85546875" style="5" customWidth="1"/>
    <col min="15606" max="15853" width="11.42578125" style="5"/>
    <col min="15854" max="15854" width="9.7109375" style="5" customWidth="1"/>
    <col min="15855" max="15855" width="1.140625" style="5" customWidth="1"/>
    <col min="15856" max="15856" width="1.42578125" style="5" customWidth="1"/>
    <col min="15857" max="15857" width="17.5703125" style="5" customWidth="1"/>
    <col min="15858" max="15858" width="17.140625" style="5" customWidth="1"/>
    <col min="15859" max="15859" width="4.140625" style="5" customWidth="1"/>
    <col min="15860" max="15860" width="15.140625" style="5" customWidth="1"/>
    <col min="15861" max="15861" width="22.85546875" style="5" customWidth="1"/>
    <col min="15862" max="16109" width="11.42578125" style="5"/>
    <col min="16110" max="16110" width="9.7109375" style="5" customWidth="1"/>
    <col min="16111" max="16111" width="1.140625" style="5" customWidth="1"/>
    <col min="16112" max="16112" width="1.42578125" style="5" customWidth="1"/>
    <col min="16113" max="16113" width="17.5703125" style="5" customWidth="1"/>
    <col min="16114" max="16114" width="17.140625" style="5" customWidth="1"/>
    <col min="16115" max="16115" width="4.140625" style="5" customWidth="1"/>
    <col min="16116" max="16116" width="15.140625" style="5" customWidth="1"/>
    <col min="16117" max="16117" width="22.85546875" style="5" customWidth="1"/>
    <col min="16118" max="16384" width="11.42578125" style="5"/>
  </cols>
  <sheetData>
    <row r="1" spans="1:7" s="3" customFormat="1" ht="30.75" customHeight="1" x14ac:dyDescent="0.25">
      <c r="A1" s="74" t="s">
        <v>632</v>
      </c>
      <c r="B1" s="74"/>
      <c r="C1" s="74"/>
      <c r="D1" s="74"/>
      <c r="E1" s="74"/>
      <c r="F1" s="74"/>
      <c r="G1" s="74"/>
    </row>
    <row r="2" spans="1:7" ht="12" customHeight="1" x14ac:dyDescent="0.25">
      <c r="A2" s="2"/>
      <c r="B2" s="42"/>
      <c r="C2" s="4"/>
      <c r="D2" s="4"/>
      <c r="E2" s="4"/>
      <c r="F2" s="4"/>
      <c r="G2" s="4"/>
    </row>
    <row r="3" spans="1:7" s="6" customFormat="1" ht="39.75" customHeight="1" x14ac:dyDescent="0.25">
      <c r="A3" s="31" t="s">
        <v>0</v>
      </c>
      <c r="B3" s="40" t="s">
        <v>629</v>
      </c>
      <c r="C3" s="30" t="s">
        <v>1</v>
      </c>
      <c r="D3" s="27" t="s">
        <v>2</v>
      </c>
      <c r="E3" s="27" t="s">
        <v>3</v>
      </c>
      <c r="F3" s="27" t="s">
        <v>380</v>
      </c>
      <c r="G3" s="28" t="s">
        <v>381</v>
      </c>
    </row>
    <row r="4" spans="1:7" ht="9.9499999999999993" customHeight="1" x14ac:dyDescent="0.25">
      <c r="A4" s="7"/>
      <c r="B4" s="43"/>
      <c r="C4" s="8"/>
      <c r="D4" s="9"/>
      <c r="E4" s="10"/>
      <c r="F4" s="10"/>
      <c r="G4" s="10"/>
    </row>
    <row r="5" spans="1:7" s="63" customFormat="1" ht="9.9499999999999993" customHeight="1" x14ac:dyDescent="0.25">
      <c r="A5" s="58" t="s">
        <v>630</v>
      </c>
      <c r="B5" s="59">
        <v>1451436</v>
      </c>
      <c r="C5" s="60"/>
      <c r="D5" s="61"/>
      <c r="E5" s="62"/>
      <c r="F5" s="62"/>
      <c r="G5" s="62"/>
    </row>
    <row r="6" spans="1:7" ht="9.9499999999999993" customHeight="1" x14ac:dyDescent="0.25">
      <c r="A6" s="7"/>
      <c r="B6" s="43"/>
      <c r="C6" s="8"/>
      <c r="D6" s="9"/>
      <c r="E6" s="10"/>
      <c r="F6" s="10"/>
      <c r="G6" s="10"/>
    </row>
    <row r="7" spans="1:7" s="63" customFormat="1" ht="18" customHeight="1" x14ac:dyDescent="0.25">
      <c r="A7" s="58" t="s">
        <v>4</v>
      </c>
      <c r="B7" s="59">
        <v>394113</v>
      </c>
      <c r="C7" s="60"/>
      <c r="D7" s="61"/>
      <c r="E7" s="62"/>
      <c r="F7" s="64"/>
      <c r="G7" s="64"/>
    </row>
    <row r="8" spans="1:7" s="3" customFormat="1" ht="29.1" customHeight="1" x14ac:dyDescent="0.25">
      <c r="A8" s="7" t="s">
        <v>4</v>
      </c>
      <c r="B8" s="44">
        <v>249898</v>
      </c>
      <c r="C8" s="1" t="s">
        <v>255</v>
      </c>
      <c r="D8" s="11" t="s">
        <v>5</v>
      </c>
      <c r="E8" s="12" t="s">
        <v>6</v>
      </c>
      <c r="F8" s="29" t="s">
        <v>636</v>
      </c>
      <c r="G8" s="29" t="s">
        <v>382</v>
      </c>
    </row>
    <row r="9" spans="1:7" ht="29.1" customHeight="1" x14ac:dyDescent="0.25">
      <c r="A9" s="7" t="s">
        <v>7</v>
      </c>
      <c r="B9" s="44">
        <v>7083</v>
      </c>
      <c r="C9" s="11" t="s">
        <v>256</v>
      </c>
      <c r="D9" s="8" t="s">
        <v>8</v>
      </c>
      <c r="E9" s="12" t="s">
        <v>6</v>
      </c>
      <c r="F9" s="29" t="s">
        <v>383</v>
      </c>
      <c r="G9" s="29" t="s">
        <v>384</v>
      </c>
    </row>
    <row r="10" spans="1:7" ht="29.1" customHeight="1" x14ac:dyDescent="0.25">
      <c r="A10" s="7" t="s">
        <v>9</v>
      </c>
      <c r="B10" s="44">
        <v>3803</v>
      </c>
      <c r="C10" s="11" t="s">
        <v>257</v>
      </c>
      <c r="D10" s="11" t="s">
        <v>10</v>
      </c>
      <c r="E10" s="12" t="s">
        <v>6</v>
      </c>
      <c r="F10" s="29" t="s">
        <v>385</v>
      </c>
      <c r="G10" s="29" t="s">
        <v>386</v>
      </c>
    </row>
    <row r="11" spans="1:7" ht="18" x14ac:dyDescent="0.25">
      <c r="A11" s="7" t="s">
        <v>11</v>
      </c>
      <c r="B11" s="44">
        <v>7018</v>
      </c>
      <c r="C11" s="11" t="s">
        <v>258</v>
      </c>
      <c r="D11" s="11" t="s">
        <v>12</v>
      </c>
      <c r="E11" s="12" t="s">
        <v>6</v>
      </c>
      <c r="F11" s="29" t="s">
        <v>387</v>
      </c>
      <c r="G11" s="29" t="s">
        <v>388</v>
      </c>
    </row>
    <row r="12" spans="1:7" ht="36" customHeight="1" x14ac:dyDescent="0.25">
      <c r="A12" s="7" t="s">
        <v>13</v>
      </c>
      <c r="B12" s="44">
        <v>19036</v>
      </c>
      <c r="C12" s="11" t="s">
        <v>259</v>
      </c>
      <c r="D12" s="11" t="s">
        <v>14</v>
      </c>
      <c r="E12" s="12" t="s">
        <v>6</v>
      </c>
      <c r="F12" s="29" t="s">
        <v>389</v>
      </c>
      <c r="G12" s="29" t="s">
        <v>390</v>
      </c>
    </row>
    <row r="13" spans="1:7" ht="36" customHeight="1" x14ac:dyDescent="0.25">
      <c r="A13" s="7" t="s">
        <v>15</v>
      </c>
      <c r="B13" s="44">
        <v>16858</v>
      </c>
      <c r="C13" s="11" t="s">
        <v>260</v>
      </c>
      <c r="D13" s="11" t="s">
        <v>16</v>
      </c>
      <c r="E13" s="12" t="s">
        <v>6</v>
      </c>
      <c r="F13" s="29" t="s">
        <v>391</v>
      </c>
      <c r="G13" s="29" t="s">
        <v>392</v>
      </c>
    </row>
    <row r="14" spans="1:7" ht="36" customHeight="1" x14ac:dyDescent="0.25">
      <c r="A14" s="7" t="s">
        <v>17</v>
      </c>
      <c r="B14" s="44">
        <v>6745</v>
      </c>
      <c r="C14" s="11" t="s">
        <v>261</v>
      </c>
      <c r="D14" s="11" t="s">
        <v>18</v>
      </c>
      <c r="E14" s="12" t="s">
        <v>6</v>
      </c>
      <c r="F14" s="29" t="s">
        <v>393</v>
      </c>
      <c r="G14" s="29" t="s">
        <v>394</v>
      </c>
    </row>
    <row r="15" spans="1:7" ht="35.25" customHeight="1" x14ac:dyDescent="0.25">
      <c r="A15" s="7" t="s">
        <v>19</v>
      </c>
      <c r="B15" s="44">
        <v>56364</v>
      </c>
      <c r="C15" s="11" t="s">
        <v>262</v>
      </c>
      <c r="D15" s="11" t="s">
        <v>245</v>
      </c>
      <c r="E15" s="12" t="s">
        <v>6</v>
      </c>
      <c r="F15" s="29" t="s">
        <v>395</v>
      </c>
      <c r="G15" s="29" t="s">
        <v>396</v>
      </c>
    </row>
    <row r="16" spans="1:7" ht="35.25" customHeight="1" x14ac:dyDescent="0.25">
      <c r="A16" s="7" t="s">
        <v>20</v>
      </c>
      <c r="B16" s="44">
        <v>8668</v>
      </c>
      <c r="C16" s="11" t="s">
        <v>263</v>
      </c>
      <c r="D16" s="11" t="s">
        <v>21</v>
      </c>
      <c r="E16" s="12" t="s">
        <v>6</v>
      </c>
      <c r="F16" s="29" t="s">
        <v>397</v>
      </c>
      <c r="G16" s="29" t="s">
        <v>398</v>
      </c>
    </row>
    <row r="17" spans="1:7" ht="27" customHeight="1" x14ac:dyDescent="0.25">
      <c r="A17" s="7" t="s">
        <v>22</v>
      </c>
      <c r="B17" s="44">
        <v>3748</v>
      </c>
      <c r="C17" s="11" t="s">
        <v>264</v>
      </c>
      <c r="D17" s="11" t="s">
        <v>23</v>
      </c>
      <c r="E17" s="12" t="s">
        <v>6</v>
      </c>
      <c r="F17" s="29" t="s">
        <v>399</v>
      </c>
      <c r="G17" s="29" t="s">
        <v>400</v>
      </c>
    </row>
    <row r="18" spans="1:7" ht="43.5" customHeight="1" x14ac:dyDescent="0.25">
      <c r="A18" s="7" t="s">
        <v>24</v>
      </c>
      <c r="B18" s="44">
        <v>10437</v>
      </c>
      <c r="C18" s="11" t="s">
        <v>265</v>
      </c>
      <c r="D18" s="11" t="s">
        <v>25</v>
      </c>
      <c r="E18" s="12" t="s">
        <v>6</v>
      </c>
      <c r="F18" s="29" t="s">
        <v>643</v>
      </c>
      <c r="G18" s="29" t="s">
        <v>401</v>
      </c>
    </row>
    <row r="19" spans="1:7" ht="33" customHeight="1" x14ac:dyDescent="0.25">
      <c r="A19" s="7" t="s">
        <v>26</v>
      </c>
      <c r="B19" s="44">
        <v>4455</v>
      </c>
      <c r="C19" s="11" t="s">
        <v>266</v>
      </c>
      <c r="D19" s="11" t="s">
        <v>27</v>
      </c>
      <c r="E19" s="12" t="s">
        <v>6</v>
      </c>
      <c r="F19" s="29" t="s">
        <v>402</v>
      </c>
      <c r="G19" s="29" t="s">
        <v>403</v>
      </c>
    </row>
    <row r="20" spans="1:7" ht="9.9499999999999993" customHeight="1" x14ac:dyDescent="0.25">
      <c r="A20" s="7"/>
      <c r="B20" s="44"/>
      <c r="C20" s="8"/>
      <c r="D20" s="9"/>
      <c r="E20" s="10"/>
      <c r="F20" s="29"/>
      <c r="G20" s="29" t="s">
        <v>611</v>
      </c>
    </row>
    <row r="21" spans="1:7" s="63" customFormat="1" ht="14.25" customHeight="1" x14ac:dyDescent="0.25">
      <c r="A21" s="58" t="s">
        <v>28</v>
      </c>
      <c r="B21" s="59">
        <v>83896</v>
      </c>
      <c r="C21" s="60"/>
      <c r="D21" s="61"/>
      <c r="E21" s="62"/>
      <c r="F21" s="64"/>
      <c r="G21" s="64" t="s">
        <v>611</v>
      </c>
    </row>
    <row r="22" spans="1:7" ht="42" customHeight="1" x14ac:dyDescent="0.25">
      <c r="A22" s="7" t="s">
        <v>28</v>
      </c>
      <c r="B22" s="44">
        <v>34929</v>
      </c>
      <c r="C22" s="11" t="s">
        <v>267</v>
      </c>
      <c r="D22" s="11" t="s">
        <v>29</v>
      </c>
      <c r="E22" s="12" t="s">
        <v>6</v>
      </c>
      <c r="F22" s="29" t="s">
        <v>404</v>
      </c>
      <c r="G22" s="29" t="s">
        <v>405</v>
      </c>
    </row>
    <row r="23" spans="1:7" ht="42" customHeight="1" x14ac:dyDescent="0.25">
      <c r="A23" s="7" t="s">
        <v>30</v>
      </c>
      <c r="B23" s="44">
        <v>25606</v>
      </c>
      <c r="C23" s="11" t="s">
        <v>268</v>
      </c>
      <c r="D23" s="11" t="s">
        <v>244</v>
      </c>
      <c r="E23" s="12" t="s">
        <v>6</v>
      </c>
      <c r="F23" s="29" t="s">
        <v>406</v>
      </c>
      <c r="G23" s="29" t="s">
        <v>407</v>
      </c>
    </row>
    <row r="24" spans="1:7" ht="47.25" customHeight="1" x14ac:dyDescent="0.25">
      <c r="A24" s="7" t="s">
        <v>31</v>
      </c>
      <c r="B24" s="44">
        <v>15583</v>
      </c>
      <c r="C24" s="11" t="s">
        <v>269</v>
      </c>
      <c r="D24" s="11" t="s">
        <v>32</v>
      </c>
      <c r="E24" s="12" t="s">
        <v>6</v>
      </c>
      <c r="F24" s="29" t="s">
        <v>408</v>
      </c>
      <c r="G24" s="29" t="s">
        <v>409</v>
      </c>
    </row>
    <row r="25" spans="1:7" ht="39.75" customHeight="1" x14ac:dyDescent="0.25">
      <c r="A25" s="13" t="s">
        <v>33</v>
      </c>
      <c r="B25" s="45">
        <v>7778</v>
      </c>
      <c r="C25" s="15" t="s">
        <v>270</v>
      </c>
      <c r="D25" s="15" t="s">
        <v>34</v>
      </c>
      <c r="E25" s="16" t="s">
        <v>6</v>
      </c>
      <c r="F25" s="32" t="s">
        <v>410</v>
      </c>
      <c r="G25" s="32" t="s">
        <v>411</v>
      </c>
    </row>
    <row r="26" spans="1:7" ht="12" customHeight="1" x14ac:dyDescent="0.25">
      <c r="A26" s="7"/>
      <c r="B26" s="46"/>
      <c r="E26" s="12"/>
      <c r="F26" s="29"/>
      <c r="G26" s="33" t="s">
        <v>631</v>
      </c>
    </row>
    <row r="27" spans="1:7" s="63" customFormat="1" ht="18.75" customHeight="1" x14ac:dyDescent="0.25">
      <c r="A27" s="58" t="s">
        <v>35</v>
      </c>
      <c r="B27" s="59">
        <v>82172</v>
      </c>
      <c r="C27" s="65"/>
      <c r="D27" s="65"/>
      <c r="E27" s="66"/>
      <c r="F27" s="64"/>
      <c r="G27" s="64" t="s">
        <v>611</v>
      </c>
    </row>
    <row r="28" spans="1:7" ht="21.75" customHeight="1" x14ac:dyDescent="0.25">
      <c r="A28" s="7" t="s">
        <v>35</v>
      </c>
      <c r="B28" s="44">
        <v>29886</v>
      </c>
      <c r="C28" s="11" t="s">
        <v>271</v>
      </c>
      <c r="D28" s="11" t="s">
        <v>36</v>
      </c>
      <c r="E28" s="12" t="s">
        <v>6</v>
      </c>
      <c r="F28" s="29">
        <v>988592292</v>
      </c>
      <c r="G28" s="29" t="s">
        <v>412</v>
      </c>
    </row>
    <row r="29" spans="1:7" ht="24.75" customHeight="1" x14ac:dyDescent="0.25">
      <c r="A29" s="7" t="s">
        <v>37</v>
      </c>
      <c r="B29" s="44">
        <v>2580</v>
      </c>
      <c r="C29" s="11" t="s">
        <v>272</v>
      </c>
      <c r="D29" s="11" t="s">
        <v>38</v>
      </c>
      <c r="E29" s="12" t="s">
        <v>6</v>
      </c>
      <c r="F29" s="29" t="s">
        <v>413</v>
      </c>
      <c r="G29" s="29" t="s">
        <v>612</v>
      </c>
    </row>
    <row r="30" spans="1:7" ht="22.5" customHeight="1" x14ac:dyDescent="0.25">
      <c r="A30" s="7" t="s">
        <v>39</v>
      </c>
      <c r="B30" s="44">
        <v>7095</v>
      </c>
      <c r="C30" s="11" t="s">
        <v>273</v>
      </c>
      <c r="D30" s="11" t="s">
        <v>246</v>
      </c>
      <c r="E30" s="12" t="s">
        <v>6</v>
      </c>
      <c r="F30" s="29">
        <v>981626864</v>
      </c>
      <c r="G30" s="29" t="s">
        <v>414</v>
      </c>
    </row>
    <row r="31" spans="1:7" ht="24" customHeight="1" x14ac:dyDescent="0.25">
      <c r="A31" s="7" t="s">
        <v>40</v>
      </c>
      <c r="B31" s="44">
        <v>10241</v>
      </c>
      <c r="C31" s="11" t="s">
        <v>274</v>
      </c>
      <c r="D31" s="11" t="s">
        <v>247</v>
      </c>
      <c r="E31" s="12" t="s">
        <v>6</v>
      </c>
      <c r="F31" s="29" t="s">
        <v>415</v>
      </c>
      <c r="G31" s="29" t="s">
        <v>416</v>
      </c>
    </row>
    <row r="32" spans="1:7" ht="31.5" customHeight="1" x14ac:dyDescent="0.25">
      <c r="A32" s="7" t="s">
        <v>41</v>
      </c>
      <c r="B32" s="44">
        <v>438</v>
      </c>
      <c r="C32" s="11" t="s">
        <v>275</v>
      </c>
      <c r="D32" s="11" t="s">
        <v>42</v>
      </c>
      <c r="E32" s="12" t="s">
        <v>6</v>
      </c>
      <c r="F32" s="29" t="s">
        <v>417</v>
      </c>
      <c r="G32" s="29" t="s">
        <v>418</v>
      </c>
    </row>
    <row r="33" spans="1:11" ht="23.25" customHeight="1" x14ac:dyDescent="0.25">
      <c r="A33" s="7" t="s">
        <v>43</v>
      </c>
      <c r="B33" s="44">
        <v>2693</v>
      </c>
      <c r="C33" s="11" t="s">
        <v>276</v>
      </c>
      <c r="D33" s="11" t="s">
        <v>248</v>
      </c>
      <c r="E33" s="12" t="s">
        <v>6</v>
      </c>
      <c r="F33" s="29" t="s">
        <v>419</v>
      </c>
      <c r="G33" s="29" t="s">
        <v>420</v>
      </c>
    </row>
    <row r="34" spans="1:11" ht="31.5" customHeight="1" x14ac:dyDescent="0.25">
      <c r="A34" s="7" t="s">
        <v>44</v>
      </c>
      <c r="B34" s="44">
        <v>3681</v>
      </c>
      <c r="C34" s="11" t="s">
        <v>277</v>
      </c>
      <c r="D34" s="11" t="s">
        <v>45</v>
      </c>
      <c r="E34" s="12" t="s">
        <v>6</v>
      </c>
      <c r="F34" s="29" t="s">
        <v>421</v>
      </c>
      <c r="G34" s="29" t="s">
        <v>422</v>
      </c>
    </row>
    <row r="35" spans="1:11" ht="26.25" customHeight="1" x14ac:dyDescent="0.25">
      <c r="A35" s="7" t="s">
        <v>46</v>
      </c>
      <c r="B35" s="44">
        <v>5632</v>
      </c>
      <c r="C35" s="11" t="s">
        <v>278</v>
      </c>
      <c r="D35" s="11" t="s">
        <v>249</v>
      </c>
      <c r="E35" s="12" t="s">
        <v>6</v>
      </c>
      <c r="F35" s="29" t="s">
        <v>423</v>
      </c>
      <c r="G35" s="29" t="s">
        <v>424</v>
      </c>
    </row>
    <row r="36" spans="1:11" ht="36.75" customHeight="1" x14ac:dyDescent="0.25">
      <c r="A36" s="7" t="s">
        <v>47</v>
      </c>
      <c r="B36" s="44">
        <v>6953</v>
      </c>
      <c r="C36" s="11" t="s">
        <v>279</v>
      </c>
      <c r="D36" s="11" t="s">
        <v>250</v>
      </c>
      <c r="E36" s="12" t="s">
        <v>6</v>
      </c>
      <c r="F36" s="29" t="s">
        <v>425</v>
      </c>
      <c r="G36" s="29" t="s">
        <v>638</v>
      </c>
    </row>
    <row r="37" spans="1:11" ht="36" x14ac:dyDescent="0.25">
      <c r="A37" s="7" t="s">
        <v>48</v>
      </c>
      <c r="B37" s="44">
        <v>5296</v>
      </c>
      <c r="C37" s="11" t="s">
        <v>280</v>
      </c>
      <c r="D37" s="11" t="s">
        <v>49</v>
      </c>
      <c r="E37" s="12" t="s">
        <v>6</v>
      </c>
      <c r="F37" s="29" t="s">
        <v>426</v>
      </c>
      <c r="G37" s="29" t="s">
        <v>427</v>
      </c>
    </row>
    <row r="38" spans="1:11" ht="32.25" customHeight="1" x14ac:dyDescent="0.25">
      <c r="A38" s="7" t="s">
        <v>50</v>
      </c>
      <c r="B38" s="44">
        <v>1036</v>
      </c>
      <c r="C38" s="11" t="s">
        <v>281</v>
      </c>
      <c r="D38" s="11" t="s">
        <v>12</v>
      </c>
      <c r="E38" s="12" t="s">
        <v>6</v>
      </c>
      <c r="F38" s="29" t="s">
        <v>428</v>
      </c>
      <c r="G38" s="29" t="s">
        <v>429</v>
      </c>
    </row>
    <row r="39" spans="1:11" ht="30.75" customHeight="1" x14ac:dyDescent="0.25">
      <c r="A39" s="7" t="s">
        <v>51</v>
      </c>
      <c r="B39" s="44">
        <v>6641</v>
      </c>
      <c r="C39" s="11" t="s">
        <v>282</v>
      </c>
      <c r="D39" s="11" t="s">
        <v>52</v>
      </c>
      <c r="E39" s="12" t="s">
        <v>6</v>
      </c>
      <c r="F39" s="29" t="s">
        <v>430</v>
      </c>
      <c r="G39" s="29" t="s">
        <v>641</v>
      </c>
      <c r="I39" s="5" t="s">
        <v>639</v>
      </c>
      <c r="J39" s="5" t="s">
        <v>639</v>
      </c>
      <c r="K39" s="5" t="b">
        <f>J39=I39</f>
        <v>1</v>
      </c>
    </row>
    <row r="40" spans="1:11" ht="9.9499999999999993" customHeight="1" x14ac:dyDescent="0.25">
      <c r="A40" s="7"/>
      <c r="B40" s="44"/>
      <c r="C40" s="8"/>
      <c r="D40" s="9"/>
      <c r="E40" s="10"/>
      <c r="F40" s="29"/>
      <c r="G40" s="29" t="s">
        <v>611</v>
      </c>
    </row>
    <row r="41" spans="1:11" s="63" customFormat="1" ht="18.75" customHeight="1" x14ac:dyDescent="0.25">
      <c r="A41" s="58" t="s">
        <v>53</v>
      </c>
      <c r="B41" s="59">
        <v>149710</v>
      </c>
      <c r="C41" s="60"/>
      <c r="D41" s="61"/>
      <c r="E41" s="62"/>
      <c r="F41" s="64"/>
      <c r="G41" s="64" t="s">
        <v>611</v>
      </c>
    </row>
    <row r="42" spans="1:11" s="3" customFormat="1" ht="20.25" customHeight="1" x14ac:dyDescent="0.25">
      <c r="A42" s="7" t="s">
        <v>53</v>
      </c>
      <c r="B42" s="44">
        <v>52378</v>
      </c>
      <c r="C42" s="11" t="s">
        <v>283</v>
      </c>
      <c r="D42" s="11" t="s">
        <v>54</v>
      </c>
      <c r="E42" s="12" t="s">
        <v>6</v>
      </c>
      <c r="F42" s="29" t="s">
        <v>431</v>
      </c>
      <c r="G42" s="29" t="s">
        <v>432</v>
      </c>
    </row>
    <row r="43" spans="1:11" ht="45" customHeight="1" x14ac:dyDescent="0.25">
      <c r="A43" s="7" t="s">
        <v>55</v>
      </c>
      <c r="B43" s="44">
        <v>2998</v>
      </c>
      <c r="C43" s="11" t="s">
        <v>284</v>
      </c>
      <c r="D43" s="11" t="s">
        <v>56</v>
      </c>
      <c r="E43" s="12" t="s">
        <v>6</v>
      </c>
      <c r="F43" s="29" t="s">
        <v>433</v>
      </c>
      <c r="G43" s="29" t="s">
        <v>434</v>
      </c>
    </row>
    <row r="44" spans="1:11" ht="25.5" customHeight="1" x14ac:dyDescent="0.25">
      <c r="A44" s="7" t="s">
        <v>57</v>
      </c>
      <c r="B44" s="44">
        <v>3523</v>
      </c>
      <c r="C44" s="11" t="s">
        <v>285</v>
      </c>
      <c r="D44" s="11" t="s">
        <v>58</v>
      </c>
      <c r="E44" s="12" t="s">
        <v>6</v>
      </c>
      <c r="F44" s="29" t="s">
        <v>435</v>
      </c>
      <c r="G44" s="29" t="s">
        <v>436</v>
      </c>
    </row>
    <row r="45" spans="1:11" ht="27.75" customHeight="1" x14ac:dyDescent="0.25">
      <c r="A45" s="7" t="s">
        <v>59</v>
      </c>
      <c r="B45" s="44">
        <v>3405</v>
      </c>
      <c r="C45" s="11" t="s">
        <v>286</v>
      </c>
      <c r="D45" s="11" t="s">
        <v>60</v>
      </c>
      <c r="E45" s="12" t="s">
        <v>6</v>
      </c>
      <c r="F45" s="29" t="s">
        <v>437</v>
      </c>
      <c r="G45" s="29" t="s">
        <v>438</v>
      </c>
    </row>
    <row r="46" spans="1:11" ht="18" x14ac:dyDescent="0.25">
      <c r="A46" s="7" t="s">
        <v>625</v>
      </c>
      <c r="B46" s="44">
        <v>1981</v>
      </c>
      <c r="C46" s="11" t="s">
        <v>61</v>
      </c>
      <c r="D46" s="11" t="s">
        <v>62</v>
      </c>
      <c r="E46" s="12" t="s">
        <v>6</v>
      </c>
      <c r="F46" s="29" t="s">
        <v>439</v>
      </c>
      <c r="G46" s="29" t="s">
        <v>440</v>
      </c>
    </row>
    <row r="47" spans="1:11" ht="24.75" customHeight="1" x14ac:dyDescent="0.25">
      <c r="A47" s="7" t="s">
        <v>63</v>
      </c>
      <c r="B47" s="44">
        <v>2114</v>
      </c>
      <c r="C47" s="11" t="s">
        <v>287</v>
      </c>
      <c r="D47" s="11" t="s">
        <v>64</v>
      </c>
      <c r="E47" s="12" t="s">
        <v>6</v>
      </c>
      <c r="F47" s="29" t="s">
        <v>441</v>
      </c>
      <c r="G47" s="29" t="s">
        <v>442</v>
      </c>
    </row>
    <row r="48" spans="1:11" ht="18.75" customHeight="1" x14ac:dyDescent="0.25">
      <c r="A48" s="7" t="s">
        <v>65</v>
      </c>
      <c r="B48" s="44">
        <v>5637</v>
      </c>
      <c r="C48" s="11" t="s">
        <v>288</v>
      </c>
      <c r="D48" s="11" t="s">
        <v>66</v>
      </c>
      <c r="E48" s="12" t="s">
        <v>6</v>
      </c>
      <c r="F48" s="29" t="s">
        <v>443</v>
      </c>
      <c r="G48" s="29" t="s">
        <v>444</v>
      </c>
    </row>
    <row r="49" spans="1:7" ht="28.5" customHeight="1" x14ac:dyDescent="0.25">
      <c r="A49" s="7" t="s">
        <v>67</v>
      </c>
      <c r="B49" s="44">
        <v>5821</v>
      </c>
      <c r="C49" s="37" t="s">
        <v>289</v>
      </c>
      <c r="D49" s="37" t="s">
        <v>68</v>
      </c>
      <c r="E49" s="38" t="s">
        <v>6</v>
      </c>
      <c r="F49" s="39" t="s">
        <v>445</v>
      </c>
      <c r="G49" s="39" t="s">
        <v>446</v>
      </c>
    </row>
    <row r="50" spans="1:7" ht="28.5" customHeight="1" x14ac:dyDescent="0.25">
      <c r="A50" s="7" t="s">
        <v>69</v>
      </c>
      <c r="B50" s="45">
        <v>8366</v>
      </c>
      <c r="C50" s="15" t="s">
        <v>290</v>
      </c>
      <c r="D50" s="15" t="s">
        <v>70</v>
      </c>
      <c r="E50" s="16" t="s">
        <v>6</v>
      </c>
      <c r="F50" s="32">
        <v>994319991</v>
      </c>
      <c r="G50" s="32" t="s">
        <v>447</v>
      </c>
    </row>
    <row r="51" spans="1:7" ht="15" customHeight="1" x14ac:dyDescent="0.25">
      <c r="A51" s="19"/>
      <c r="B51" s="47"/>
      <c r="E51" s="12"/>
      <c r="F51" s="29"/>
      <c r="G51" s="33" t="s">
        <v>631</v>
      </c>
    </row>
    <row r="52" spans="1:7" ht="39.75" customHeight="1" x14ac:dyDescent="0.25">
      <c r="A52" s="7" t="s">
        <v>71</v>
      </c>
      <c r="B52" s="44">
        <v>11310</v>
      </c>
      <c r="C52" s="11" t="s">
        <v>291</v>
      </c>
      <c r="D52" s="11" t="s">
        <v>72</v>
      </c>
      <c r="E52" s="12" t="s">
        <v>6</v>
      </c>
      <c r="F52" s="29" t="s">
        <v>448</v>
      </c>
      <c r="G52" s="29" t="s">
        <v>619</v>
      </c>
    </row>
    <row r="53" spans="1:7" ht="39" customHeight="1" x14ac:dyDescent="0.25">
      <c r="A53" s="7" t="s">
        <v>73</v>
      </c>
      <c r="B53" s="44">
        <v>7213</v>
      </c>
      <c r="C53" s="11" t="s">
        <v>292</v>
      </c>
      <c r="D53" s="11" t="s">
        <v>251</v>
      </c>
      <c r="E53" s="12" t="s">
        <v>6</v>
      </c>
      <c r="F53" s="29" t="s">
        <v>449</v>
      </c>
      <c r="G53" s="29" t="s">
        <v>450</v>
      </c>
    </row>
    <row r="54" spans="1:7" ht="35.25" customHeight="1" x14ac:dyDescent="0.25">
      <c r="A54" s="7" t="s">
        <v>74</v>
      </c>
      <c r="B54" s="44">
        <v>3203</v>
      </c>
      <c r="C54" s="11" t="s">
        <v>293</v>
      </c>
      <c r="D54" s="11" t="s">
        <v>75</v>
      </c>
      <c r="E54" s="12" t="s">
        <v>76</v>
      </c>
      <c r="F54" s="29" t="s">
        <v>451</v>
      </c>
      <c r="G54" s="29" t="s">
        <v>452</v>
      </c>
    </row>
    <row r="55" spans="1:7" ht="35.25" customHeight="1" x14ac:dyDescent="0.25">
      <c r="A55" s="7" t="s">
        <v>77</v>
      </c>
      <c r="B55" s="44">
        <v>4492</v>
      </c>
      <c r="C55" s="11" t="s">
        <v>294</v>
      </c>
      <c r="D55" s="11" t="s">
        <v>78</v>
      </c>
      <c r="E55" s="12" t="s">
        <v>6</v>
      </c>
      <c r="F55" s="29" t="s">
        <v>453</v>
      </c>
      <c r="G55" s="29" t="s">
        <v>454</v>
      </c>
    </row>
    <row r="56" spans="1:7" ht="33.75" customHeight="1" x14ac:dyDescent="0.25">
      <c r="A56" s="7" t="s">
        <v>626</v>
      </c>
      <c r="B56" s="44">
        <v>1144</v>
      </c>
      <c r="C56" s="11" t="s">
        <v>79</v>
      </c>
      <c r="D56" s="11" t="s">
        <v>80</v>
      </c>
      <c r="E56" s="12" t="s">
        <v>6</v>
      </c>
      <c r="F56" s="29">
        <v>932000563</v>
      </c>
      <c r="G56" s="29" t="s">
        <v>455</v>
      </c>
    </row>
    <row r="57" spans="1:7" ht="24" customHeight="1" x14ac:dyDescent="0.25">
      <c r="A57" s="7" t="s">
        <v>81</v>
      </c>
      <c r="B57" s="44">
        <v>8723</v>
      </c>
      <c r="C57" s="11" t="s">
        <v>295</v>
      </c>
      <c r="D57" s="11" t="s">
        <v>82</v>
      </c>
      <c r="E57" s="12" t="s">
        <v>6</v>
      </c>
      <c r="F57" s="29" t="s">
        <v>456</v>
      </c>
      <c r="G57" s="29" t="s">
        <v>457</v>
      </c>
    </row>
    <row r="58" spans="1:7" ht="27" customHeight="1" x14ac:dyDescent="0.25">
      <c r="A58" s="7" t="s">
        <v>83</v>
      </c>
      <c r="B58" s="44">
        <v>947</v>
      </c>
      <c r="C58" s="11" t="s">
        <v>296</v>
      </c>
      <c r="D58" s="11" t="s">
        <v>84</v>
      </c>
      <c r="E58" s="12" t="s">
        <v>76</v>
      </c>
      <c r="F58" s="29" t="s">
        <v>458</v>
      </c>
      <c r="G58" s="29" t="s">
        <v>459</v>
      </c>
    </row>
    <row r="59" spans="1:7" ht="37.5" customHeight="1" x14ac:dyDescent="0.25">
      <c r="A59" s="7" t="s">
        <v>85</v>
      </c>
      <c r="B59" s="44">
        <v>16140</v>
      </c>
      <c r="C59" s="11" t="s">
        <v>297</v>
      </c>
      <c r="D59" s="11" t="s">
        <v>86</v>
      </c>
      <c r="E59" s="12" t="s">
        <v>6</v>
      </c>
      <c r="F59" s="29" t="s">
        <v>460</v>
      </c>
      <c r="G59" s="29" t="s">
        <v>461</v>
      </c>
    </row>
    <row r="60" spans="1:7" ht="34.5" customHeight="1" x14ac:dyDescent="0.25">
      <c r="A60" s="7" t="s">
        <v>87</v>
      </c>
      <c r="B60" s="44">
        <v>855</v>
      </c>
      <c r="C60" s="11" t="s">
        <v>298</v>
      </c>
      <c r="D60" s="11" t="s">
        <v>88</v>
      </c>
      <c r="E60" s="12" t="s">
        <v>6</v>
      </c>
      <c r="F60" s="29" t="s">
        <v>462</v>
      </c>
      <c r="G60" s="29" t="s">
        <v>463</v>
      </c>
    </row>
    <row r="61" spans="1:7" ht="35.25" customHeight="1" x14ac:dyDescent="0.25">
      <c r="A61" s="7" t="s">
        <v>89</v>
      </c>
      <c r="B61" s="44">
        <v>9460</v>
      </c>
      <c r="C61" s="11" t="s">
        <v>299</v>
      </c>
      <c r="D61" s="11" t="s">
        <v>90</v>
      </c>
      <c r="E61" s="12" t="s">
        <v>6</v>
      </c>
      <c r="F61" s="29" t="s">
        <v>464</v>
      </c>
      <c r="G61" s="29" t="s">
        <v>465</v>
      </c>
    </row>
    <row r="62" spans="1:7" ht="9" customHeight="1" x14ac:dyDescent="0.25">
      <c r="A62" s="7"/>
      <c r="B62" s="44"/>
      <c r="C62" s="11"/>
      <c r="D62" s="11"/>
      <c r="E62" s="12"/>
      <c r="F62" s="29"/>
      <c r="G62" s="29" t="s">
        <v>611</v>
      </c>
    </row>
    <row r="63" spans="1:7" s="70" customFormat="1" ht="21" customHeight="1" x14ac:dyDescent="0.25">
      <c r="A63" s="58" t="s">
        <v>91</v>
      </c>
      <c r="B63" s="59">
        <v>28658</v>
      </c>
      <c r="C63" s="67"/>
      <c r="D63" s="67"/>
      <c r="E63" s="68"/>
      <c r="F63" s="69"/>
      <c r="G63" s="69" t="s">
        <v>611</v>
      </c>
    </row>
    <row r="64" spans="1:7" s="3" customFormat="1" ht="30" customHeight="1" x14ac:dyDescent="0.25">
      <c r="A64" s="7" t="s">
        <v>91</v>
      </c>
      <c r="B64" s="44">
        <v>7855</v>
      </c>
      <c r="C64" s="11" t="s">
        <v>300</v>
      </c>
      <c r="D64" s="11" t="s">
        <v>92</v>
      </c>
      <c r="E64" s="12" t="s">
        <v>6</v>
      </c>
      <c r="F64" s="29" t="s">
        <v>466</v>
      </c>
      <c r="G64" s="29" t="s">
        <v>467</v>
      </c>
    </row>
    <row r="65" spans="1:7" ht="31.5" customHeight="1" x14ac:dyDescent="0.25">
      <c r="A65" s="7" t="s">
        <v>93</v>
      </c>
      <c r="B65" s="44">
        <v>2604</v>
      </c>
      <c r="C65" s="11" t="s">
        <v>301</v>
      </c>
      <c r="D65" s="11" t="s">
        <v>94</v>
      </c>
      <c r="E65" s="12" t="s">
        <v>6</v>
      </c>
      <c r="F65" s="29" t="s">
        <v>468</v>
      </c>
      <c r="G65" s="29" t="s">
        <v>469</v>
      </c>
    </row>
    <row r="66" spans="1:7" ht="31.5" customHeight="1" x14ac:dyDescent="0.25">
      <c r="A66" s="7" t="s">
        <v>95</v>
      </c>
      <c r="B66" s="44">
        <v>1343</v>
      </c>
      <c r="C66" s="11" t="s">
        <v>302</v>
      </c>
      <c r="D66" s="11" t="s">
        <v>96</v>
      </c>
      <c r="E66" s="12" t="s">
        <v>6</v>
      </c>
      <c r="F66" s="29" t="s">
        <v>470</v>
      </c>
      <c r="G66" s="29" t="s">
        <v>471</v>
      </c>
    </row>
    <row r="67" spans="1:7" ht="39" customHeight="1" x14ac:dyDescent="0.25">
      <c r="A67" s="7" t="s">
        <v>97</v>
      </c>
      <c r="B67" s="44">
        <v>2828</v>
      </c>
      <c r="C67" s="11" t="s">
        <v>303</v>
      </c>
      <c r="D67" s="11" t="s">
        <v>98</v>
      </c>
      <c r="E67" s="12" t="s">
        <v>6</v>
      </c>
      <c r="F67" s="29" t="s">
        <v>472</v>
      </c>
      <c r="G67" s="29" t="s">
        <v>473</v>
      </c>
    </row>
    <row r="68" spans="1:7" ht="25.5" customHeight="1" x14ac:dyDescent="0.25">
      <c r="A68" s="7" t="s">
        <v>99</v>
      </c>
      <c r="B68" s="44">
        <v>3617</v>
      </c>
      <c r="C68" s="11" t="s">
        <v>304</v>
      </c>
      <c r="D68" s="11" t="s">
        <v>100</v>
      </c>
      <c r="E68" s="12" t="s">
        <v>6</v>
      </c>
      <c r="F68" s="29" t="s">
        <v>474</v>
      </c>
      <c r="G68" s="29" t="s">
        <v>475</v>
      </c>
    </row>
    <row r="69" spans="1:7" ht="25.5" customHeight="1" x14ac:dyDescent="0.25">
      <c r="A69" s="7" t="s">
        <v>101</v>
      </c>
      <c r="B69" s="44">
        <v>1017</v>
      </c>
      <c r="C69" s="11" t="s">
        <v>305</v>
      </c>
      <c r="D69" s="11" t="s">
        <v>102</v>
      </c>
      <c r="E69" s="12" t="s">
        <v>6</v>
      </c>
      <c r="F69" s="29">
        <v>942153315</v>
      </c>
      <c r="G69" s="29" t="s">
        <v>476</v>
      </c>
    </row>
    <row r="70" spans="1:7" ht="25.5" customHeight="1" x14ac:dyDescent="0.25">
      <c r="A70" s="7" t="s">
        <v>103</v>
      </c>
      <c r="B70" s="44">
        <v>2655</v>
      </c>
      <c r="C70" s="11" t="s">
        <v>306</v>
      </c>
      <c r="D70" s="11" t="s">
        <v>104</v>
      </c>
      <c r="E70" s="12" t="s">
        <v>105</v>
      </c>
      <c r="F70" s="29" t="s">
        <v>477</v>
      </c>
      <c r="G70" s="29" t="s">
        <v>478</v>
      </c>
    </row>
    <row r="71" spans="1:7" ht="40.5" customHeight="1" x14ac:dyDescent="0.25">
      <c r="A71" s="13" t="s">
        <v>106</v>
      </c>
      <c r="B71" s="45">
        <v>6739</v>
      </c>
      <c r="C71" s="15" t="s">
        <v>307</v>
      </c>
      <c r="D71" s="15" t="s">
        <v>12</v>
      </c>
      <c r="E71" s="16" t="s">
        <v>6</v>
      </c>
      <c r="F71" s="32" t="s">
        <v>479</v>
      </c>
      <c r="G71" s="32" t="s">
        <v>480</v>
      </c>
    </row>
    <row r="72" spans="1:7" ht="14.25" customHeight="1" x14ac:dyDescent="0.25">
      <c r="A72" s="7"/>
      <c r="B72" s="47"/>
      <c r="E72" s="12"/>
      <c r="F72" s="29"/>
      <c r="G72" s="33" t="s">
        <v>631</v>
      </c>
    </row>
    <row r="73" spans="1:7" s="63" customFormat="1" ht="18.75" customHeight="1" x14ac:dyDescent="0.25">
      <c r="A73" s="58" t="s">
        <v>107</v>
      </c>
      <c r="B73" s="59">
        <v>121702</v>
      </c>
      <c r="C73" s="60"/>
      <c r="D73" s="61"/>
      <c r="E73" s="62"/>
      <c r="F73" s="64"/>
      <c r="G73" s="64" t="s">
        <v>611</v>
      </c>
    </row>
    <row r="74" spans="1:7" s="3" customFormat="1" ht="23.25" customHeight="1" x14ac:dyDescent="0.25">
      <c r="A74" s="7" t="s">
        <v>107</v>
      </c>
      <c r="B74" s="44">
        <v>51182</v>
      </c>
      <c r="C74" s="11" t="s">
        <v>308</v>
      </c>
      <c r="D74" s="11" t="s">
        <v>108</v>
      </c>
      <c r="E74" s="12" t="s">
        <v>6</v>
      </c>
      <c r="F74" s="29" t="s">
        <v>481</v>
      </c>
      <c r="G74" s="29" t="s">
        <v>482</v>
      </c>
    </row>
    <row r="75" spans="1:7" ht="25.5" customHeight="1" x14ac:dyDescent="0.25">
      <c r="A75" s="7" t="s">
        <v>109</v>
      </c>
      <c r="B75" s="44">
        <v>9501</v>
      </c>
      <c r="C75" s="11" t="s">
        <v>309</v>
      </c>
      <c r="D75" s="11" t="s">
        <v>110</v>
      </c>
      <c r="E75" s="12" t="s">
        <v>6</v>
      </c>
      <c r="F75" s="29" t="s">
        <v>483</v>
      </c>
      <c r="G75" s="29" t="s">
        <v>484</v>
      </c>
    </row>
    <row r="76" spans="1:7" ht="29.25" customHeight="1" x14ac:dyDescent="0.25">
      <c r="A76" s="7" t="s">
        <v>111</v>
      </c>
      <c r="B76" s="44">
        <v>3246</v>
      </c>
      <c r="C76" s="11" t="s">
        <v>310</v>
      </c>
      <c r="D76" s="11" t="s">
        <v>112</v>
      </c>
      <c r="E76" s="12" t="s">
        <v>6</v>
      </c>
      <c r="F76" s="29" t="s">
        <v>485</v>
      </c>
      <c r="G76" s="29" t="s">
        <v>642</v>
      </c>
    </row>
    <row r="77" spans="1:7" ht="30.75" customHeight="1" x14ac:dyDescent="0.25">
      <c r="A77" s="7" t="s">
        <v>113</v>
      </c>
      <c r="B77" s="44">
        <v>2509</v>
      </c>
      <c r="C77" s="11" t="s">
        <v>311</v>
      </c>
      <c r="D77" s="11" t="s">
        <v>114</v>
      </c>
      <c r="E77" s="12" t="s">
        <v>6</v>
      </c>
      <c r="F77" s="29" t="s">
        <v>486</v>
      </c>
      <c r="G77" s="29" t="s">
        <v>613</v>
      </c>
    </row>
    <row r="78" spans="1:7" ht="33.75" customHeight="1" x14ac:dyDescent="0.25">
      <c r="A78" s="7" t="s">
        <v>115</v>
      </c>
      <c r="B78" s="44">
        <v>3849</v>
      </c>
      <c r="C78" s="11" t="s">
        <v>312</v>
      </c>
      <c r="D78" s="11" t="s">
        <v>116</v>
      </c>
      <c r="E78" s="12" t="s">
        <v>6</v>
      </c>
      <c r="F78" s="29" t="s">
        <v>487</v>
      </c>
      <c r="G78" s="29" t="s">
        <v>488</v>
      </c>
    </row>
    <row r="79" spans="1:7" ht="23.25" customHeight="1" x14ac:dyDescent="0.25">
      <c r="A79" s="7" t="s">
        <v>117</v>
      </c>
      <c r="B79" s="44">
        <v>4927</v>
      </c>
      <c r="C79" s="11" t="s">
        <v>313</v>
      </c>
      <c r="D79" s="11" t="s">
        <v>118</v>
      </c>
      <c r="E79" s="12" t="s">
        <v>6</v>
      </c>
      <c r="F79" s="29" t="s">
        <v>489</v>
      </c>
      <c r="G79" s="29" t="s">
        <v>490</v>
      </c>
    </row>
    <row r="80" spans="1:7" ht="42" customHeight="1" x14ac:dyDescent="0.25">
      <c r="A80" s="7" t="s">
        <v>119</v>
      </c>
      <c r="B80" s="44">
        <v>12849</v>
      </c>
      <c r="C80" s="11" t="s">
        <v>314</v>
      </c>
      <c r="D80" s="11" t="s">
        <v>120</v>
      </c>
      <c r="E80" s="12" t="s">
        <v>6</v>
      </c>
      <c r="F80" s="29" t="s">
        <v>491</v>
      </c>
      <c r="G80" s="29" t="s">
        <v>620</v>
      </c>
    </row>
    <row r="81" spans="1:7" ht="23.25" customHeight="1" x14ac:dyDescent="0.25">
      <c r="A81" s="7" t="s">
        <v>121</v>
      </c>
      <c r="B81" s="44">
        <v>4087</v>
      </c>
      <c r="C81" s="11" t="s">
        <v>315</v>
      </c>
      <c r="D81" s="11" t="s">
        <v>122</v>
      </c>
      <c r="E81" s="12" t="s">
        <v>6</v>
      </c>
      <c r="F81" s="29" t="s">
        <v>492</v>
      </c>
      <c r="G81" s="29" t="s">
        <v>614</v>
      </c>
    </row>
    <row r="82" spans="1:7" ht="23.25" customHeight="1" x14ac:dyDescent="0.25">
      <c r="A82" s="7" t="s">
        <v>123</v>
      </c>
      <c r="B82" s="44">
        <v>1803</v>
      </c>
      <c r="C82" s="11" t="s">
        <v>316</v>
      </c>
      <c r="D82" s="11" t="s">
        <v>124</v>
      </c>
      <c r="E82" s="12" t="s">
        <v>6</v>
      </c>
      <c r="F82" s="29" t="s">
        <v>493</v>
      </c>
      <c r="G82" s="29" t="s">
        <v>494</v>
      </c>
    </row>
    <row r="83" spans="1:7" ht="36.75" customHeight="1" x14ac:dyDescent="0.25">
      <c r="A83" s="7" t="s">
        <v>125</v>
      </c>
      <c r="B83" s="44">
        <v>2828</v>
      </c>
      <c r="C83" s="11" t="s">
        <v>317</v>
      </c>
      <c r="D83" s="11" t="s">
        <v>126</v>
      </c>
      <c r="E83" s="12" t="s">
        <v>6</v>
      </c>
      <c r="F83" s="29" t="s">
        <v>495</v>
      </c>
      <c r="G83" s="29" t="s">
        <v>496</v>
      </c>
    </row>
    <row r="84" spans="1:7" ht="21.75" customHeight="1" x14ac:dyDescent="0.25">
      <c r="A84" s="7" t="s">
        <v>127</v>
      </c>
      <c r="B84" s="44">
        <v>2572</v>
      </c>
      <c r="C84" s="11" t="s">
        <v>318</v>
      </c>
      <c r="D84" s="11" t="s">
        <v>128</v>
      </c>
      <c r="E84" s="12" t="s">
        <v>6</v>
      </c>
      <c r="F84" s="29" t="s">
        <v>497</v>
      </c>
      <c r="G84" s="29" t="s">
        <v>498</v>
      </c>
    </row>
    <row r="85" spans="1:7" ht="27.75" customHeight="1" x14ac:dyDescent="0.25">
      <c r="A85" s="7" t="s">
        <v>129</v>
      </c>
      <c r="B85" s="44">
        <v>4944</v>
      </c>
      <c r="C85" s="11" t="s">
        <v>319</v>
      </c>
      <c r="D85" s="11" t="s">
        <v>12</v>
      </c>
      <c r="E85" s="12" t="s">
        <v>6</v>
      </c>
      <c r="F85" s="29" t="s">
        <v>499</v>
      </c>
      <c r="G85" s="29" t="s">
        <v>634</v>
      </c>
    </row>
    <row r="86" spans="1:7" ht="39" customHeight="1" x14ac:dyDescent="0.25">
      <c r="A86" s="7" t="s">
        <v>130</v>
      </c>
      <c r="B86" s="44">
        <v>7496</v>
      </c>
      <c r="C86" s="11" t="s">
        <v>320</v>
      </c>
      <c r="D86" s="11" t="s">
        <v>131</v>
      </c>
      <c r="E86" s="12" t="s">
        <v>6</v>
      </c>
      <c r="F86" s="29" t="s">
        <v>500</v>
      </c>
      <c r="G86" s="29" t="s">
        <v>501</v>
      </c>
    </row>
    <row r="87" spans="1:7" ht="29.25" customHeight="1" x14ac:dyDescent="0.25">
      <c r="A87" s="7" t="s">
        <v>132</v>
      </c>
      <c r="B87" s="44">
        <v>8869</v>
      </c>
      <c r="C87" s="11" t="s">
        <v>321</v>
      </c>
      <c r="D87" s="11" t="s">
        <v>133</v>
      </c>
      <c r="E87" s="12" t="s">
        <v>6</v>
      </c>
      <c r="F87" s="29" t="s">
        <v>502</v>
      </c>
      <c r="G87" s="29" t="s">
        <v>621</v>
      </c>
    </row>
    <row r="88" spans="1:7" ht="45" x14ac:dyDescent="0.25">
      <c r="A88" s="7" t="s">
        <v>134</v>
      </c>
      <c r="B88" s="44">
        <v>1040</v>
      </c>
      <c r="C88" s="11" t="s">
        <v>322</v>
      </c>
      <c r="D88" s="11" t="s">
        <v>135</v>
      </c>
      <c r="E88" s="12" t="s">
        <v>6</v>
      </c>
      <c r="F88" s="29" t="s">
        <v>503</v>
      </c>
      <c r="G88" s="29" t="s">
        <v>622</v>
      </c>
    </row>
    <row r="89" spans="1:7" ht="6" customHeight="1" x14ac:dyDescent="0.25">
      <c r="A89" s="7"/>
      <c r="B89" s="44"/>
      <c r="C89" s="11"/>
      <c r="D89" s="11"/>
      <c r="E89" s="12"/>
      <c r="F89" s="29"/>
      <c r="G89" s="29" t="s">
        <v>611</v>
      </c>
    </row>
    <row r="90" spans="1:7" s="63" customFormat="1" ht="19.5" customHeight="1" x14ac:dyDescent="0.25">
      <c r="A90" s="58" t="s">
        <v>136</v>
      </c>
      <c r="B90" s="59">
        <v>81878</v>
      </c>
      <c r="C90" s="65"/>
      <c r="D90" s="65"/>
      <c r="E90" s="66"/>
      <c r="F90" s="64"/>
      <c r="G90" s="64" t="s">
        <v>611</v>
      </c>
    </row>
    <row r="91" spans="1:7" s="3" customFormat="1" ht="48.75" customHeight="1" x14ac:dyDescent="0.25">
      <c r="A91" s="7" t="s">
        <v>137</v>
      </c>
      <c r="B91" s="44">
        <v>63076</v>
      </c>
      <c r="C91" s="11" t="s">
        <v>323</v>
      </c>
      <c r="D91" s="11" t="s">
        <v>138</v>
      </c>
      <c r="E91" s="12" t="s">
        <v>6</v>
      </c>
      <c r="F91" s="29" t="s">
        <v>504</v>
      </c>
      <c r="G91" s="29" t="s">
        <v>505</v>
      </c>
    </row>
    <row r="92" spans="1:7" ht="43.5" customHeight="1" x14ac:dyDescent="0.25">
      <c r="A92" s="7" t="s">
        <v>139</v>
      </c>
      <c r="B92" s="44">
        <v>2809</v>
      </c>
      <c r="C92" s="11" t="s">
        <v>324</v>
      </c>
      <c r="D92" s="11" t="s">
        <v>140</v>
      </c>
      <c r="E92" s="12" t="s">
        <v>6</v>
      </c>
      <c r="F92" s="29" t="s">
        <v>506</v>
      </c>
      <c r="G92" s="29" t="s">
        <v>608</v>
      </c>
    </row>
    <row r="93" spans="1:7" ht="39.75" customHeight="1" x14ac:dyDescent="0.25">
      <c r="A93" s="14" t="s">
        <v>136</v>
      </c>
      <c r="B93" s="45">
        <v>15993</v>
      </c>
      <c r="C93" s="15" t="s">
        <v>325</v>
      </c>
      <c r="D93" s="15" t="s">
        <v>141</v>
      </c>
      <c r="E93" s="16" t="s">
        <v>6</v>
      </c>
      <c r="F93" s="32" t="s">
        <v>507</v>
      </c>
      <c r="G93" s="32" t="s">
        <v>508</v>
      </c>
    </row>
    <row r="94" spans="1:7" ht="9.9499999999999993" customHeight="1" x14ac:dyDescent="0.25">
      <c r="A94" s="7"/>
      <c r="B94" s="47"/>
      <c r="C94" s="8"/>
      <c r="D94" s="1"/>
      <c r="E94" s="20"/>
      <c r="F94" s="29"/>
      <c r="G94" s="41" t="s">
        <v>631</v>
      </c>
    </row>
    <row r="95" spans="1:7" s="63" customFormat="1" ht="9.9499999999999993" customHeight="1" x14ac:dyDescent="0.25">
      <c r="A95" s="58" t="s">
        <v>142</v>
      </c>
      <c r="B95" s="59">
        <v>205959</v>
      </c>
      <c r="C95" s="60"/>
      <c r="D95" s="71"/>
      <c r="E95" s="72"/>
      <c r="F95" s="64"/>
      <c r="G95" s="64" t="s">
        <v>611</v>
      </c>
    </row>
    <row r="96" spans="1:7" s="3" customFormat="1" ht="30.75" customHeight="1" x14ac:dyDescent="0.25">
      <c r="A96" s="7" t="s">
        <v>142</v>
      </c>
      <c r="B96" s="44">
        <v>108709</v>
      </c>
      <c r="C96" s="11" t="s">
        <v>326</v>
      </c>
      <c r="D96" s="11" t="s">
        <v>143</v>
      </c>
      <c r="E96" s="12" t="s">
        <v>6</v>
      </c>
      <c r="F96" s="29" t="s">
        <v>509</v>
      </c>
      <c r="G96" s="29" t="s">
        <v>640</v>
      </c>
    </row>
    <row r="97" spans="1:7" ht="36.75" customHeight="1" x14ac:dyDescent="0.25">
      <c r="A97" s="7" t="s">
        <v>144</v>
      </c>
      <c r="B97" s="44">
        <v>16484</v>
      </c>
      <c r="C97" s="11" t="s">
        <v>327</v>
      </c>
      <c r="D97" s="11" t="s">
        <v>145</v>
      </c>
      <c r="E97" s="12" t="s">
        <v>6</v>
      </c>
      <c r="F97" s="29" t="s">
        <v>510</v>
      </c>
      <c r="G97" s="29" t="s">
        <v>511</v>
      </c>
    </row>
    <row r="98" spans="1:7" ht="37.5" customHeight="1" x14ac:dyDescent="0.25">
      <c r="A98" s="7" t="s">
        <v>146</v>
      </c>
      <c r="B98" s="44">
        <v>10484</v>
      </c>
      <c r="C98" s="11" t="s">
        <v>328</v>
      </c>
      <c r="D98" s="11" t="s">
        <v>147</v>
      </c>
      <c r="E98" s="12" t="s">
        <v>6</v>
      </c>
      <c r="F98" s="29" t="s">
        <v>512</v>
      </c>
      <c r="G98" s="29" t="s">
        <v>513</v>
      </c>
    </row>
    <row r="99" spans="1:7" ht="23.25" customHeight="1" x14ac:dyDescent="0.25">
      <c r="A99" s="7" t="s">
        <v>148</v>
      </c>
      <c r="B99" s="44">
        <v>10321</v>
      </c>
      <c r="C99" s="11" t="s">
        <v>329</v>
      </c>
      <c r="D99" s="11" t="s">
        <v>149</v>
      </c>
      <c r="E99" s="12" t="s">
        <v>6</v>
      </c>
      <c r="F99" s="29" t="s">
        <v>514</v>
      </c>
      <c r="G99" s="29" t="s">
        <v>515</v>
      </c>
    </row>
    <row r="100" spans="1:7" ht="23.25" customHeight="1" x14ac:dyDescent="0.25">
      <c r="A100" s="7" t="s">
        <v>150</v>
      </c>
      <c r="B100" s="44">
        <v>9052</v>
      </c>
      <c r="C100" s="11" t="s">
        <v>330</v>
      </c>
      <c r="D100" s="11" t="s">
        <v>253</v>
      </c>
      <c r="E100" s="12" t="s">
        <v>6</v>
      </c>
      <c r="F100" s="29" t="s">
        <v>516</v>
      </c>
      <c r="G100" s="29" t="s">
        <v>517</v>
      </c>
    </row>
    <row r="101" spans="1:7" ht="33.75" customHeight="1" x14ac:dyDescent="0.25">
      <c r="A101" s="7" t="s">
        <v>151</v>
      </c>
      <c r="B101" s="44">
        <v>4676</v>
      </c>
      <c r="C101" s="11" t="s">
        <v>331</v>
      </c>
      <c r="D101" s="11" t="s">
        <v>152</v>
      </c>
      <c r="E101" s="12" t="s">
        <v>6</v>
      </c>
      <c r="F101" s="29" t="s">
        <v>518</v>
      </c>
      <c r="G101" s="29" t="s">
        <v>519</v>
      </c>
    </row>
    <row r="102" spans="1:7" ht="23.25" customHeight="1" x14ac:dyDescent="0.25">
      <c r="A102" s="7" t="s">
        <v>153</v>
      </c>
      <c r="B102" s="44">
        <v>9311</v>
      </c>
      <c r="C102" s="11" t="s">
        <v>332</v>
      </c>
      <c r="D102" s="11" t="s">
        <v>154</v>
      </c>
      <c r="E102" s="12" t="s">
        <v>6</v>
      </c>
      <c r="F102" s="29" t="s">
        <v>520</v>
      </c>
      <c r="G102" s="29" t="s">
        <v>521</v>
      </c>
    </row>
    <row r="103" spans="1:7" ht="23.25" customHeight="1" x14ac:dyDescent="0.25">
      <c r="A103" s="7" t="s">
        <v>155</v>
      </c>
      <c r="B103" s="44">
        <v>6895</v>
      </c>
      <c r="C103" s="11" t="s">
        <v>333</v>
      </c>
      <c r="D103" s="11" t="s">
        <v>156</v>
      </c>
      <c r="E103" s="12" t="s">
        <v>6</v>
      </c>
      <c r="F103" s="29" t="s">
        <v>522</v>
      </c>
      <c r="G103" s="29" t="s">
        <v>523</v>
      </c>
    </row>
    <row r="104" spans="1:7" ht="24" customHeight="1" x14ac:dyDescent="0.25">
      <c r="A104" s="21" t="s">
        <v>157</v>
      </c>
      <c r="B104" s="48">
        <v>7490</v>
      </c>
      <c r="C104" s="11" t="s">
        <v>334</v>
      </c>
      <c r="D104" s="11" t="s">
        <v>158</v>
      </c>
      <c r="E104" s="12" t="s">
        <v>6</v>
      </c>
      <c r="F104" s="29" t="s">
        <v>524</v>
      </c>
      <c r="G104" s="29" t="s">
        <v>525</v>
      </c>
    </row>
    <row r="105" spans="1:7" ht="30.75" customHeight="1" x14ac:dyDescent="0.25">
      <c r="A105" s="7" t="s">
        <v>159</v>
      </c>
      <c r="B105" s="44">
        <v>4490</v>
      </c>
      <c r="C105" s="11" t="s">
        <v>335</v>
      </c>
      <c r="D105" s="11" t="s">
        <v>160</v>
      </c>
      <c r="E105" s="12" t="s">
        <v>6</v>
      </c>
      <c r="F105" s="29" t="s">
        <v>526</v>
      </c>
      <c r="G105" s="29" t="s">
        <v>527</v>
      </c>
    </row>
    <row r="106" spans="1:7" ht="41.25" customHeight="1" x14ac:dyDescent="0.25">
      <c r="A106" s="7" t="s">
        <v>161</v>
      </c>
      <c r="B106" s="44">
        <v>8169</v>
      </c>
      <c r="C106" s="11" t="s">
        <v>336</v>
      </c>
      <c r="D106" s="11" t="s">
        <v>162</v>
      </c>
      <c r="E106" s="12" t="s">
        <v>6</v>
      </c>
      <c r="F106" s="29" t="s">
        <v>528</v>
      </c>
      <c r="G106" s="29" t="s">
        <v>609</v>
      </c>
    </row>
    <row r="107" spans="1:7" ht="18" x14ac:dyDescent="0.25">
      <c r="A107" s="21" t="s">
        <v>163</v>
      </c>
      <c r="B107" s="48">
        <v>9878</v>
      </c>
      <c r="C107" s="11" t="s">
        <v>337</v>
      </c>
      <c r="D107" s="11" t="s">
        <v>164</v>
      </c>
      <c r="E107" s="12" t="s">
        <v>6</v>
      </c>
      <c r="F107" s="29" t="s">
        <v>529</v>
      </c>
      <c r="G107" s="29" t="s">
        <v>530</v>
      </c>
    </row>
    <row r="108" spans="1:7" ht="9" customHeight="1" x14ac:dyDescent="0.25">
      <c r="A108" s="21"/>
      <c r="B108" s="48"/>
      <c r="C108" s="9"/>
      <c r="D108" s="9"/>
      <c r="E108" s="10"/>
      <c r="F108" s="29"/>
      <c r="G108" s="29" t="s">
        <v>611</v>
      </c>
    </row>
    <row r="109" spans="1:7" s="63" customFormat="1" ht="18" customHeight="1" x14ac:dyDescent="0.25">
      <c r="A109" s="58" t="s">
        <v>165</v>
      </c>
      <c r="B109" s="73">
        <v>147334</v>
      </c>
      <c r="C109" s="61"/>
      <c r="D109" s="61"/>
      <c r="E109" s="62"/>
      <c r="F109" s="64"/>
      <c r="G109" s="64" t="s">
        <v>611</v>
      </c>
    </row>
    <row r="110" spans="1:7" s="3" customFormat="1" ht="36" customHeight="1" x14ac:dyDescent="0.25">
      <c r="A110" s="7" t="s">
        <v>165</v>
      </c>
      <c r="B110" s="44">
        <v>41664</v>
      </c>
      <c r="C110" s="11" t="s">
        <v>338</v>
      </c>
      <c r="D110" s="11" t="s">
        <v>606</v>
      </c>
      <c r="E110" s="12" t="s">
        <v>6</v>
      </c>
      <c r="F110" s="29" t="s">
        <v>531</v>
      </c>
      <c r="G110" s="29" t="s">
        <v>532</v>
      </c>
    </row>
    <row r="111" spans="1:7" ht="28.5" customHeight="1" x14ac:dyDescent="0.25">
      <c r="A111" s="7" t="s">
        <v>166</v>
      </c>
      <c r="B111" s="44">
        <v>16354</v>
      </c>
      <c r="C111" s="11" t="s">
        <v>339</v>
      </c>
      <c r="D111" s="11" t="s">
        <v>167</v>
      </c>
      <c r="E111" s="12" t="s">
        <v>6</v>
      </c>
      <c r="F111" s="29" t="s">
        <v>533</v>
      </c>
      <c r="G111" s="29" t="s">
        <v>534</v>
      </c>
    </row>
    <row r="112" spans="1:7" ht="27.75" customHeight="1" x14ac:dyDescent="0.25">
      <c r="A112" s="7" t="s">
        <v>168</v>
      </c>
      <c r="B112" s="44">
        <v>17856</v>
      </c>
      <c r="C112" s="11" t="s">
        <v>340</v>
      </c>
      <c r="D112" s="11" t="s">
        <v>169</v>
      </c>
      <c r="E112" s="12" t="s">
        <v>6</v>
      </c>
      <c r="F112" s="29" t="s">
        <v>535</v>
      </c>
      <c r="G112" s="29" t="s">
        <v>536</v>
      </c>
    </row>
    <row r="113" spans="1:7" ht="41.25" customHeight="1" x14ac:dyDescent="0.25">
      <c r="A113" s="7" t="s">
        <v>170</v>
      </c>
      <c r="B113" s="44">
        <v>21516</v>
      </c>
      <c r="C113" s="11" t="s">
        <v>341</v>
      </c>
      <c r="D113" s="11" t="s">
        <v>171</v>
      </c>
      <c r="E113" s="12" t="s">
        <v>6</v>
      </c>
      <c r="F113" s="29" t="s">
        <v>537</v>
      </c>
      <c r="G113" s="29" t="s">
        <v>538</v>
      </c>
    </row>
    <row r="114" spans="1:7" ht="38.25" customHeight="1" x14ac:dyDescent="0.25">
      <c r="A114" s="7" t="s">
        <v>172</v>
      </c>
      <c r="B114" s="44">
        <v>9719</v>
      </c>
      <c r="C114" s="11" t="s">
        <v>342</v>
      </c>
      <c r="D114" s="11" t="s">
        <v>173</v>
      </c>
      <c r="E114" s="12" t="s">
        <v>6</v>
      </c>
      <c r="F114" s="29" t="s">
        <v>539</v>
      </c>
      <c r="G114" s="29" t="s">
        <v>540</v>
      </c>
    </row>
    <row r="115" spans="1:7" ht="35.25" customHeight="1" x14ac:dyDescent="0.25">
      <c r="A115" s="7" t="s">
        <v>174</v>
      </c>
      <c r="B115" s="44">
        <v>20001</v>
      </c>
      <c r="C115" s="11" t="s">
        <v>343</v>
      </c>
      <c r="D115" s="11" t="s">
        <v>175</v>
      </c>
      <c r="E115" s="12" t="s">
        <v>6</v>
      </c>
      <c r="F115" s="29" t="s">
        <v>541</v>
      </c>
      <c r="G115" s="29" t="s">
        <v>542</v>
      </c>
    </row>
    <row r="116" spans="1:7" ht="34.5" customHeight="1" x14ac:dyDescent="0.25">
      <c r="A116" s="7" t="s">
        <v>176</v>
      </c>
      <c r="B116" s="45">
        <v>20224</v>
      </c>
      <c r="C116" s="15" t="s">
        <v>344</v>
      </c>
      <c r="D116" s="15" t="s">
        <v>252</v>
      </c>
      <c r="E116" s="16" t="s">
        <v>6</v>
      </c>
      <c r="F116" s="32" t="s">
        <v>543</v>
      </c>
      <c r="G116" s="32" t="s">
        <v>544</v>
      </c>
    </row>
    <row r="117" spans="1:7" ht="15" customHeight="1" x14ac:dyDescent="0.25">
      <c r="A117" s="19"/>
      <c r="B117" s="47"/>
      <c r="C117" s="5"/>
      <c r="D117" s="5"/>
      <c r="E117" s="12"/>
      <c r="F117" s="29"/>
      <c r="G117" s="33" t="s">
        <v>631</v>
      </c>
    </row>
    <row r="118" spans="1:7" s="63" customFormat="1" ht="17.25" customHeight="1" x14ac:dyDescent="0.25">
      <c r="A118" s="58" t="s">
        <v>177</v>
      </c>
      <c r="B118" s="59">
        <v>52090</v>
      </c>
      <c r="C118" s="60"/>
      <c r="D118" s="61"/>
      <c r="E118" s="62"/>
      <c r="F118" s="64"/>
      <c r="G118" s="64" t="s">
        <v>611</v>
      </c>
    </row>
    <row r="119" spans="1:7" s="3" customFormat="1" ht="54" x14ac:dyDescent="0.25">
      <c r="A119" s="7" t="s">
        <v>178</v>
      </c>
      <c r="B119" s="44">
        <v>22367</v>
      </c>
      <c r="C119" s="11" t="s">
        <v>345</v>
      </c>
      <c r="D119" s="11" t="s">
        <v>179</v>
      </c>
      <c r="E119" s="12" t="s">
        <v>6</v>
      </c>
      <c r="F119" s="29" t="s">
        <v>545</v>
      </c>
      <c r="G119" s="29" t="s">
        <v>546</v>
      </c>
    </row>
    <row r="120" spans="1:7" ht="32.25" customHeight="1" x14ac:dyDescent="0.25">
      <c r="A120" s="7" t="s">
        <v>180</v>
      </c>
      <c r="B120" s="44">
        <v>3023</v>
      </c>
      <c r="C120" s="11" t="s">
        <v>346</v>
      </c>
      <c r="D120" s="11" t="s">
        <v>12</v>
      </c>
      <c r="E120" s="12" t="s">
        <v>6</v>
      </c>
      <c r="F120" s="29" t="s">
        <v>547</v>
      </c>
      <c r="G120" s="29" t="s">
        <v>548</v>
      </c>
    </row>
    <row r="121" spans="1:7" ht="27.75" customHeight="1" x14ac:dyDescent="0.25">
      <c r="A121" s="7" t="s">
        <v>181</v>
      </c>
      <c r="B121" s="44">
        <v>3254</v>
      </c>
      <c r="C121" s="11" t="s">
        <v>347</v>
      </c>
      <c r="D121" s="11" t="s">
        <v>182</v>
      </c>
      <c r="E121" s="12" t="s">
        <v>6</v>
      </c>
      <c r="F121" s="29" t="s">
        <v>549</v>
      </c>
      <c r="G121" s="29" t="s">
        <v>550</v>
      </c>
    </row>
    <row r="122" spans="1:7" ht="27" customHeight="1" x14ac:dyDescent="0.25">
      <c r="A122" s="7" t="s">
        <v>183</v>
      </c>
      <c r="B122" s="44">
        <v>4791</v>
      </c>
      <c r="C122" s="11" t="s">
        <v>348</v>
      </c>
      <c r="D122" s="11" t="s">
        <v>184</v>
      </c>
      <c r="E122" s="12" t="s">
        <v>6</v>
      </c>
      <c r="F122" s="29" t="s">
        <v>551</v>
      </c>
      <c r="G122" s="29" t="s">
        <v>635</v>
      </c>
    </row>
    <row r="123" spans="1:7" ht="23.25" customHeight="1" x14ac:dyDescent="0.25">
      <c r="A123" s="7" t="s">
        <v>185</v>
      </c>
      <c r="B123" s="44">
        <v>1935</v>
      </c>
      <c r="C123" s="11" t="s">
        <v>349</v>
      </c>
      <c r="D123" s="11" t="s">
        <v>186</v>
      </c>
      <c r="E123" s="12" t="s">
        <v>6</v>
      </c>
      <c r="F123" s="29" t="s">
        <v>552</v>
      </c>
      <c r="G123" s="29" t="s">
        <v>553</v>
      </c>
    </row>
    <row r="124" spans="1:7" ht="23.25" customHeight="1" x14ac:dyDescent="0.25">
      <c r="A124" s="7" t="s">
        <v>187</v>
      </c>
      <c r="B124" s="44">
        <v>3516</v>
      </c>
      <c r="C124" s="11" t="s">
        <v>350</v>
      </c>
      <c r="D124" s="11" t="s">
        <v>188</v>
      </c>
      <c r="E124" s="12" t="s">
        <v>6</v>
      </c>
      <c r="F124" s="29" t="s">
        <v>554</v>
      </c>
      <c r="G124" s="29" t="s">
        <v>555</v>
      </c>
    </row>
    <row r="125" spans="1:7" ht="23.25" customHeight="1" x14ac:dyDescent="0.25">
      <c r="A125" s="7" t="s">
        <v>189</v>
      </c>
      <c r="B125" s="44">
        <v>13204</v>
      </c>
      <c r="C125" s="11" t="s">
        <v>351</v>
      </c>
      <c r="D125" s="11" t="s">
        <v>607</v>
      </c>
      <c r="E125" s="12" t="s">
        <v>6</v>
      </c>
      <c r="F125" s="29" t="s">
        <v>556</v>
      </c>
      <c r="G125" s="29" t="s">
        <v>557</v>
      </c>
    </row>
    <row r="126" spans="1:7" ht="9.9499999999999993" customHeight="1" x14ac:dyDescent="0.25">
      <c r="A126" s="7"/>
      <c r="B126" s="44"/>
      <c r="C126" s="8"/>
      <c r="D126" s="9"/>
      <c r="E126" s="10"/>
      <c r="F126" s="29"/>
      <c r="G126" s="29" t="s">
        <v>611</v>
      </c>
    </row>
    <row r="127" spans="1:7" s="63" customFormat="1" ht="18" customHeight="1" x14ac:dyDescent="0.25">
      <c r="A127" s="58" t="s">
        <v>190</v>
      </c>
      <c r="B127" s="59">
        <v>44805</v>
      </c>
      <c r="C127" s="60"/>
      <c r="D127" s="61"/>
      <c r="E127" s="62"/>
      <c r="F127" s="64"/>
      <c r="G127" s="64" t="s">
        <v>611</v>
      </c>
    </row>
    <row r="128" spans="1:7" ht="75.75" customHeight="1" x14ac:dyDescent="0.25">
      <c r="A128" s="7" t="s">
        <v>190</v>
      </c>
      <c r="B128" s="44">
        <v>13596</v>
      </c>
      <c r="C128" s="11" t="s">
        <v>352</v>
      </c>
      <c r="D128" s="11" t="s">
        <v>191</v>
      </c>
      <c r="E128" s="12" t="s">
        <v>6</v>
      </c>
      <c r="F128" s="29" t="s">
        <v>558</v>
      </c>
      <c r="G128" s="29" t="s">
        <v>559</v>
      </c>
    </row>
    <row r="129" spans="1:7" s="3" customFormat="1" ht="30" customHeight="1" x14ac:dyDescent="0.25">
      <c r="A129" s="7" t="s">
        <v>192</v>
      </c>
      <c r="B129" s="44">
        <v>1216</v>
      </c>
      <c r="C129" s="11" t="s">
        <v>353</v>
      </c>
      <c r="D129" s="11" t="s">
        <v>193</v>
      </c>
      <c r="E129" s="12" t="s">
        <v>6</v>
      </c>
      <c r="F129" s="29" t="s">
        <v>560</v>
      </c>
      <c r="G129" s="29" t="s">
        <v>561</v>
      </c>
    </row>
    <row r="130" spans="1:7" ht="36" x14ac:dyDescent="0.25">
      <c r="A130" s="7" t="s">
        <v>194</v>
      </c>
      <c r="B130" s="44">
        <v>4245</v>
      </c>
      <c r="C130" s="11" t="s">
        <v>354</v>
      </c>
      <c r="D130" s="11" t="s">
        <v>195</v>
      </c>
      <c r="E130" s="12" t="s">
        <v>6</v>
      </c>
      <c r="F130" s="29" t="s">
        <v>562</v>
      </c>
      <c r="G130" s="29" t="s">
        <v>563</v>
      </c>
    </row>
    <row r="131" spans="1:7" ht="27" x14ac:dyDescent="0.25">
      <c r="A131" s="7" t="s">
        <v>196</v>
      </c>
      <c r="B131" s="44">
        <v>2664</v>
      </c>
      <c r="C131" s="11" t="s">
        <v>355</v>
      </c>
      <c r="D131" s="11" t="s">
        <v>197</v>
      </c>
      <c r="E131" s="12" t="s">
        <v>6</v>
      </c>
      <c r="F131" s="29" t="s">
        <v>564</v>
      </c>
      <c r="G131" s="29" t="s">
        <v>610</v>
      </c>
    </row>
    <row r="132" spans="1:7" ht="36" customHeight="1" x14ac:dyDescent="0.25">
      <c r="A132" s="7" t="s">
        <v>198</v>
      </c>
      <c r="B132" s="44">
        <v>1575</v>
      </c>
      <c r="C132" s="11" t="s">
        <v>356</v>
      </c>
      <c r="D132" s="11" t="s">
        <v>199</v>
      </c>
      <c r="E132" s="12" t="s">
        <v>6</v>
      </c>
      <c r="F132" s="29" t="s">
        <v>565</v>
      </c>
      <c r="G132" s="29" t="s">
        <v>615</v>
      </c>
    </row>
    <row r="133" spans="1:7" ht="18" customHeight="1" x14ac:dyDescent="0.25">
      <c r="A133" s="7" t="s">
        <v>200</v>
      </c>
      <c r="B133" s="44">
        <v>2066</v>
      </c>
      <c r="C133" s="11" t="s">
        <v>357</v>
      </c>
      <c r="D133" s="11" t="s">
        <v>201</v>
      </c>
      <c r="E133" s="12" t="s">
        <v>6</v>
      </c>
      <c r="F133" s="29" t="s">
        <v>566</v>
      </c>
      <c r="G133" s="29" t="s">
        <v>567</v>
      </c>
    </row>
    <row r="134" spans="1:7" ht="18" customHeight="1" x14ac:dyDescent="0.25">
      <c r="A134" s="7" t="s">
        <v>202</v>
      </c>
      <c r="B134" s="44">
        <v>4320</v>
      </c>
      <c r="C134" s="11" t="s">
        <v>358</v>
      </c>
      <c r="D134" s="11" t="s">
        <v>203</v>
      </c>
      <c r="E134" s="12" t="s">
        <v>6</v>
      </c>
      <c r="F134" s="29" t="s">
        <v>568</v>
      </c>
      <c r="G134" s="29" t="s">
        <v>569</v>
      </c>
    </row>
    <row r="135" spans="1:7" ht="30" customHeight="1" x14ac:dyDescent="0.25">
      <c r="A135" s="7" t="s">
        <v>204</v>
      </c>
      <c r="B135" s="44">
        <v>1361</v>
      </c>
      <c r="C135" s="11" t="s">
        <v>359</v>
      </c>
      <c r="D135" s="11" t="s">
        <v>70</v>
      </c>
      <c r="E135" s="12" t="s">
        <v>6</v>
      </c>
      <c r="F135" s="29" t="s">
        <v>570</v>
      </c>
      <c r="G135" s="29" t="s">
        <v>616</v>
      </c>
    </row>
    <row r="136" spans="1:7" ht="31.5" customHeight="1" x14ac:dyDescent="0.25">
      <c r="A136" s="7" t="s">
        <v>205</v>
      </c>
      <c r="B136" s="44">
        <v>2973</v>
      </c>
      <c r="C136" s="11" t="s">
        <v>360</v>
      </c>
      <c r="D136" s="11" t="s">
        <v>206</v>
      </c>
      <c r="E136" s="12" t="s">
        <v>76</v>
      </c>
      <c r="F136" s="29" t="s">
        <v>571</v>
      </c>
      <c r="G136" s="29" t="s">
        <v>572</v>
      </c>
    </row>
    <row r="137" spans="1:7" ht="32.25" customHeight="1" x14ac:dyDescent="0.25">
      <c r="A137" s="7" t="s">
        <v>207</v>
      </c>
      <c r="B137" s="44">
        <v>2211</v>
      </c>
      <c r="C137" s="11" t="s">
        <v>361</v>
      </c>
      <c r="D137" s="11" t="s">
        <v>208</v>
      </c>
      <c r="E137" s="12" t="s">
        <v>6</v>
      </c>
      <c r="F137" s="29" t="s">
        <v>573</v>
      </c>
      <c r="G137" s="29" t="s">
        <v>574</v>
      </c>
    </row>
    <row r="138" spans="1:7" ht="38.25" customHeight="1" x14ac:dyDescent="0.25">
      <c r="A138" s="7" t="s">
        <v>209</v>
      </c>
      <c r="B138" s="44">
        <v>3463</v>
      </c>
      <c r="C138" s="11" t="s">
        <v>362</v>
      </c>
      <c r="D138" s="11" t="s">
        <v>210</v>
      </c>
      <c r="E138" s="12" t="s">
        <v>6</v>
      </c>
      <c r="F138" s="29">
        <v>976853373</v>
      </c>
      <c r="G138" s="29" t="s">
        <v>617</v>
      </c>
    </row>
    <row r="139" spans="1:7" s="3" customFormat="1" ht="15" customHeight="1" x14ac:dyDescent="0.25">
      <c r="A139" s="19"/>
      <c r="B139" s="47"/>
      <c r="C139" s="53"/>
      <c r="D139" s="54"/>
      <c r="E139" s="55"/>
      <c r="F139" s="56"/>
      <c r="G139" s="57" t="s">
        <v>631</v>
      </c>
    </row>
    <row r="140" spans="1:7" ht="60" customHeight="1" x14ac:dyDescent="0.25">
      <c r="A140" s="7" t="s">
        <v>211</v>
      </c>
      <c r="B140" s="44">
        <v>2144</v>
      </c>
      <c r="C140" s="11" t="s">
        <v>363</v>
      </c>
      <c r="D140" s="11" t="s">
        <v>212</v>
      </c>
      <c r="E140" s="12" t="s">
        <v>6</v>
      </c>
      <c r="F140" s="29" t="s">
        <v>575</v>
      </c>
      <c r="G140" s="29" t="s">
        <v>618</v>
      </c>
    </row>
    <row r="141" spans="1:7" ht="23.25" customHeight="1" x14ac:dyDescent="0.25">
      <c r="A141" s="7" t="s">
        <v>213</v>
      </c>
      <c r="B141" s="44">
        <v>2971</v>
      </c>
      <c r="C141" s="37" t="s">
        <v>364</v>
      </c>
      <c r="D141" s="37" t="s">
        <v>214</v>
      </c>
      <c r="E141" s="38" t="s">
        <v>6</v>
      </c>
      <c r="F141" s="39">
        <v>949756401</v>
      </c>
      <c r="G141" s="39" t="s">
        <v>576</v>
      </c>
    </row>
    <row r="142" spans="1:7" s="63" customFormat="1" ht="17.25" customHeight="1" x14ac:dyDescent="0.25">
      <c r="A142" s="58" t="s">
        <v>215</v>
      </c>
      <c r="B142" s="59">
        <v>21981</v>
      </c>
      <c r="C142" s="65"/>
      <c r="D142" s="65"/>
      <c r="E142" s="66"/>
      <c r="F142" s="64"/>
      <c r="G142" s="64" t="s">
        <v>611</v>
      </c>
    </row>
    <row r="143" spans="1:7" s="3" customFormat="1" ht="46.5" customHeight="1" x14ac:dyDescent="0.25">
      <c r="A143" s="7" t="s">
        <v>215</v>
      </c>
      <c r="B143" s="44">
        <v>13142</v>
      </c>
      <c r="C143" s="11" t="s">
        <v>365</v>
      </c>
      <c r="D143" s="11" t="s">
        <v>216</v>
      </c>
      <c r="E143" s="12" t="s">
        <v>6</v>
      </c>
      <c r="F143" s="29" t="s">
        <v>577</v>
      </c>
      <c r="G143" s="29" t="s">
        <v>578</v>
      </c>
    </row>
    <row r="144" spans="1:7" ht="37.5" customHeight="1" x14ac:dyDescent="0.25">
      <c r="A144" s="7" t="s">
        <v>217</v>
      </c>
      <c r="B144" s="44">
        <v>4432</v>
      </c>
      <c r="C144" s="11" t="s">
        <v>366</v>
      </c>
      <c r="D144" s="11" t="s">
        <v>218</v>
      </c>
      <c r="E144" s="12" t="s">
        <v>6</v>
      </c>
      <c r="F144" s="29" t="s">
        <v>579</v>
      </c>
      <c r="G144" s="29" t="s">
        <v>580</v>
      </c>
    </row>
    <row r="145" spans="1:7" ht="37.5" customHeight="1" x14ac:dyDescent="0.25">
      <c r="A145" s="7" t="s">
        <v>219</v>
      </c>
      <c r="B145" s="44">
        <v>815</v>
      </c>
      <c r="C145" s="11" t="s">
        <v>367</v>
      </c>
      <c r="D145" s="11" t="s">
        <v>220</v>
      </c>
      <c r="E145" s="12" t="s">
        <v>6</v>
      </c>
      <c r="F145" s="29" t="s">
        <v>581</v>
      </c>
      <c r="G145" s="29" t="s">
        <v>582</v>
      </c>
    </row>
    <row r="146" spans="1:7" ht="37.5" customHeight="1" x14ac:dyDescent="0.25">
      <c r="A146" s="7" t="s">
        <v>221</v>
      </c>
      <c r="B146" s="44">
        <v>3592</v>
      </c>
      <c r="C146" s="11" t="s">
        <v>368</v>
      </c>
      <c r="D146" s="11" t="s">
        <v>222</v>
      </c>
      <c r="E146" s="12" t="s">
        <v>6</v>
      </c>
      <c r="F146" s="29" t="s">
        <v>583</v>
      </c>
      <c r="G146" s="29" t="s">
        <v>584</v>
      </c>
    </row>
    <row r="147" spans="1:7" x14ac:dyDescent="0.25">
      <c r="A147" s="7"/>
      <c r="B147" s="44"/>
      <c r="C147" s="11"/>
      <c r="D147" s="11"/>
      <c r="E147" s="12"/>
      <c r="F147" s="29"/>
      <c r="G147" s="29"/>
    </row>
    <row r="148" spans="1:7" s="63" customFormat="1" ht="17.25" customHeight="1" x14ac:dyDescent="0.25">
      <c r="A148" s="58" t="s">
        <v>127</v>
      </c>
      <c r="B148" s="59">
        <v>37138</v>
      </c>
      <c r="C148" s="65"/>
      <c r="D148" s="65"/>
      <c r="E148" s="66"/>
      <c r="F148" s="64"/>
      <c r="G148" s="64" t="s">
        <v>611</v>
      </c>
    </row>
    <row r="149" spans="1:7" s="3" customFormat="1" ht="40.5" customHeight="1" x14ac:dyDescent="0.25">
      <c r="A149" s="7" t="s">
        <v>127</v>
      </c>
      <c r="B149" s="44">
        <v>9546</v>
      </c>
      <c r="C149" s="11" t="s">
        <v>369</v>
      </c>
      <c r="D149" s="11" t="s">
        <v>254</v>
      </c>
      <c r="E149" s="12" t="s">
        <v>6</v>
      </c>
      <c r="F149" s="29" t="s">
        <v>633</v>
      </c>
      <c r="G149" s="29" t="s">
        <v>585</v>
      </c>
    </row>
    <row r="150" spans="1:7" ht="51.75" customHeight="1" x14ac:dyDescent="0.25">
      <c r="A150" s="7" t="s">
        <v>223</v>
      </c>
      <c r="B150" s="44">
        <v>1211</v>
      </c>
      <c r="C150" s="11" t="s">
        <v>370</v>
      </c>
      <c r="D150" s="11" t="s">
        <v>224</v>
      </c>
      <c r="E150" s="12" t="s">
        <v>6</v>
      </c>
      <c r="F150" s="29" t="s">
        <v>586</v>
      </c>
      <c r="G150" s="29" t="s">
        <v>587</v>
      </c>
    </row>
    <row r="151" spans="1:7" ht="54" x14ac:dyDescent="0.25">
      <c r="A151" s="7" t="s">
        <v>225</v>
      </c>
      <c r="B151" s="44">
        <v>9838</v>
      </c>
      <c r="C151" s="11" t="s">
        <v>371</v>
      </c>
      <c r="D151" s="11" t="s">
        <v>226</v>
      </c>
      <c r="E151" s="12" t="s">
        <v>6</v>
      </c>
      <c r="F151" s="29" t="s">
        <v>588</v>
      </c>
      <c r="G151" s="29" t="s">
        <v>589</v>
      </c>
    </row>
    <row r="152" spans="1:7" ht="23.25" customHeight="1" x14ac:dyDescent="0.25">
      <c r="A152" s="7" t="s">
        <v>227</v>
      </c>
      <c r="B152" s="44">
        <v>3330</v>
      </c>
      <c r="C152" s="11" t="s">
        <v>372</v>
      </c>
      <c r="D152" s="11" t="s">
        <v>228</v>
      </c>
      <c r="E152" s="12" t="s">
        <v>6</v>
      </c>
      <c r="F152" s="29" t="s">
        <v>590</v>
      </c>
      <c r="G152" s="29" t="s">
        <v>591</v>
      </c>
    </row>
    <row r="153" spans="1:7" ht="30" customHeight="1" x14ac:dyDescent="0.25">
      <c r="A153" s="7" t="s">
        <v>229</v>
      </c>
      <c r="B153" s="44">
        <v>2213</v>
      </c>
      <c r="C153" s="11" t="s">
        <v>373</v>
      </c>
      <c r="D153" s="11" t="s">
        <v>230</v>
      </c>
      <c r="E153" s="12" t="s">
        <v>6</v>
      </c>
      <c r="F153" s="29" t="s">
        <v>592</v>
      </c>
      <c r="G153" s="29" t="s">
        <v>593</v>
      </c>
    </row>
    <row r="154" spans="1:7" ht="53.25" customHeight="1" x14ac:dyDescent="0.25">
      <c r="A154" s="7" t="s">
        <v>627</v>
      </c>
      <c r="B154" s="44">
        <v>1792</v>
      </c>
      <c r="C154" s="11" t="s">
        <v>231</v>
      </c>
      <c r="D154" s="11" t="s">
        <v>232</v>
      </c>
      <c r="E154" s="12" t="s">
        <v>6</v>
      </c>
      <c r="F154" s="29" t="s">
        <v>594</v>
      </c>
      <c r="G154" s="29" t="s">
        <v>595</v>
      </c>
    </row>
    <row r="155" spans="1:7" ht="30.75" customHeight="1" x14ac:dyDescent="0.25">
      <c r="A155" s="7" t="s">
        <v>233</v>
      </c>
      <c r="B155" s="44">
        <v>3641</v>
      </c>
      <c r="C155" s="11" t="s">
        <v>374</v>
      </c>
      <c r="D155" s="11" t="s">
        <v>234</v>
      </c>
      <c r="E155" s="12" t="s">
        <v>6</v>
      </c>
      <c r="F155" s="29" t="s">
        <v>596</v>
      </c>
      <c r="G155" s="29" t="s">
        <v>597</v>
      </c>
    </row>
    <row r="156" spans="1:7" ht="26.25" customHeight="1" x14ac:dyDescent="0.25">
      <c r="A156" s="7" t="s">
        <v>235</v>
      </c>
      <c r="B156" s="44">
        <v>1268</v>
      </c>
      <c r="C156" s="11" t="s">
        <v>375</v>
      </c>
      <c r="D156" s="11" t="s">
        <v>236</v>
      </c>
      <c r="E156" s="12" t="s">
        <v>6</v>
      </c>
      <c r="F156" s="29" t="s">
        <v>598</v>
      </c>
      <c r="G156" s="29" t="s">
        <v>599</v>
      </c>
    </row>
    <row r="157" spans="1:7" ht="29.25" customHeight="1" x14ac:dyDescent="0.25">
      <c r="A157" s="7" t="s">
        <v>237</v>
      </c>
      <c r="B157" s="44">
        <v>419</v>
      </c>
      <c r="C157" s="11" t="s">
        <v>376</v>
      </c>
      <c r="D157" s="11" t="s">
        <v>238</v>
      </c>
      <c r="E157" s="12" t="s">
        <v>6</v>
      </c>
      <c r="F157" s="29" t="s">
        <v>600</v>
      </c>
      <c r="G157" s="29" t="s">
        <v>601</v>
      </c>
    </row>
    <row r="158" spans="1:7" s="3" customFormat="1" ht="15" customHeight="1" x14ac:dyDescent="0.25">
      <c r="A158" s="19"/>
      <c r="B158" s="47"/>
      <c r="C158" s="53"/>
      <c r="D158" s="54"/>
      <c r="E158" s="55"/>
      <c r="F158" s="56"/>
      <c r="G158" s="57" t="s">
        <v>637</v>
      </c>
    </row>
    <row r="159" spans="1:7" ht="23.25" customHeight="1" x14ac:dyDescent="0.25">
      <c r="A159" s="7" t="s">
        <v>239</v>
      </c>
      <c r="B159" s="44">
        <v>1160</v>
      </c>
      <c r="C159" s="11" t="s">
        <v>377</v>
      </c>
      <c r="D159" s="11" t="s">
        <v>240</v>
      </c>
      <c r="E159" s="12" t="s">
        <v>6</v>
      </c>
      <c r="F159" s="29" t="s">
        <v>602</v>
      </c>
      <c r="G159" s="29" t="s">
        <v>603</v>
      </c>
    </row>
    <row r="160" spans="1:7" ht="31.5" customHeight="1" x14ac:dyDescent="0.25">
      <c r="A160" s="7" t="s">
        <v>241</v>
      </c>
      <c r="B160" s="44">
        <v>2720</v>
      </c>
      <c r="C160" s="11" t="s">
        <v>378</v>
      </c>
      <c r="D160" s="11" t="s">
        <v>242</v>
      </c>
      <c r="E160" s="12" t="s">
        <v>6</v>
      </c>
      <c r="F160" s="29" t="s">
        <v>604</v>
      </c>
      <c r="G160" s="29" t="s">
        <v>605</v>
      </c>
    </row>
    <row r="161" spans="1:7" ht="9" customHeight="1" x14ac:dyDescent="0.25">
      <c r="A161" s="13"/>
      <c r="B161" s="49"/>
      <c r="C161" s="15"/>
      <c r="D161" s="15"/>
      <c r="E161" s="16"/>
      <c r="F161" s="12"/>
      <c r="G161" s="12"/>
    </row>
    <row r="162" spans="1:7" ht="12" customHeight="1" x14ac:dyDescent="0.25">
      <c r="A162" s="34" t="s">
        <v>628</v>
      </c>
      <c r="B162" s="50"/>
      <c r="C162" s="22"/>
      <c r="D162" s="1"/>
      <c r="E162" s="20"/>
      <c r="F162" s="23"/>
      <c r="G162" s="23"/>
    </row>
    <row r="163" spans="1:7" ht="12" customHeight="1" x14ac:dyDescent="0.25">
      <c r="A163" s="34" t="s">
        <v>623</v>
      </c>
      <c r="B163" s="50"/>
      <c r="C163" s="22"/>
      <c r="D163" s="1"/>
      <c r="E163" s="20"/>
      <c r="F163" s="35"/>
      <c r="G163" s="35"/>
    </row>
    <row r="164" spans="1:7" ht="12" customHeight="1" x14ac:dyDescent="0.25">
      <c r="A164" s="24" t="s">
        <v>379</v>
      </c>
      <c r="B164" s="51"/>
      <c r="C164" s="22"/>
      <c r="D164" s="1"/>
      <c r="E164" s="20"/>
      <c r="F164" s="20"/>
      <c r="G164" s="20"/>
    </row>
    <row r="165" spans="1:7" ht="12" customHeight="1" x14ac:dyDescent="0.25">
      <c r="A165" s="36" t="s">
        <v>624</v>
      </c>
      <c r="B165" s="51"/>
      <c r="C165" s="22"/>
      <c r="D165" s="1"/>
      <c r="E165" s="20"/>
      <c r="F165" s="20"/>
      <c r="G165" s="20"/>
    </row>
    <row r="166" spans="1:7" ht="12" customHeight="1" x14ac:dyDescent="0.25">
      <c r="A166" s="24" t="s">
        <v>243</v>
      </c>
      <c r="B166" s="51"/>
      <c r="C166" s="1"/>
      <c r="D166" s="1"/>
      <c r="E166" s="20"/>
      <c r="F166" s="20"/>
      <c r="G166" s="20"/>
    </row>
    <row r="167" spans="1:7" ht="15.95" customHeight="1" x14ac:dyDescent="0.25">
      <c r="A167" s="25"/>
      <c r="B167" s="52"/>
    </row>
    <row r="168" spans="1:7" ht="15.95" customHeight="1" x14ac:dyDescent="0.25"/>
    <row r="169" spans="1:7" ht="15.95" customHeight="1" x14ac:dyDescent="0.25"/>
    <row r="170" spans="1:7" x14ac:dyDescent="0.25">
      <c r="C170" s="26"/>
    </row>
    <row r="171" spans="1:7" x14ac:dyDescent="0.25">
      <c r="C171" s="26"/>
    </row>
    <row r="172" spans="1:7" x14ac:dyDescent="0.25">
      <c r="C172" s="26"/>
    </row>
    <row r="173" spans="1:7" x14ac:dyDescent="0.25">
      <c r="C173" s="26"/>
    </row>
    <row r="174" spans="1:7" x14ac:dyDescent="0.25">
      <c r="C174" s="26"/>
    </row>
    <row r="175" spans="1:7" x14ac:dyDescent="0.25">
      <c r="C175" s="26"/>
    </row>
  </sheetData>
  <mergeCells count="1">
    <mergeCell ref="A1:G1"/>
  </mergeCells>
  <printOptions horizontalCentered="1"/>
  <pageMargins left="0.59055118110236227" right="0.59055118110236227" top="0.78740157480314965" bottom="0.98425196850393704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Directorio</vt:lpstr>
      <vt:lpstr>Directorio!Área_de_impresión</vt:lpstr>
      <vt:lpstr>Directorio!Títulos_a_imprimir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Felices Medina</dc:creator>
  <cp:lastModifiedBy>Abel Cortez Huamanhorqque</cp:lastModifiedBy>
  <cp:lastPrinted>2023-01-30T17:17:04Z</cp:lastPrinted>
  <dcterms:created xsi:type="dcterms:W3CDTF">2022-04-01T22:55:50Z</dcterms:created>
  <dcterms:modified xsi:type="dcterms:W3CDTF">2023-02-10T14:17:50Z</dcterms:modified>
</cp:coreProperties>
</file>