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<sst xmlns="http://schemas.openxmlformats.org/spreadsheetml/2006/main" count="37" uniqueCount="37">
  <si>
    <t>3.35  DEFUNCIONES INSCRITAS POR AÑO, SEGÚN DEPARTAMENTO, 2017 - 2021</t>
  </si>
  <si>
    <t>Departamento de inscripción</t>
  </si>
  <si>
    <t>2021 P/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</si>
  <si>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</si>
  <si>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</si>
  <si>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</si>
  <si>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</si>
  <si>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</si>
  <si>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</si>
  <si>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</si>
  <si>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</si>
  <si>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</si>
  <si>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</si>
  <si>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</si>
  <si>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</si>
  <si>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</si>
  <si>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</si>
  <si>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</si>
  <si>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</si>
  <si>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</si>
  <si>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</si>
  <si>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</si>
  <si>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</si>
  <si>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</si>
  <si>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</si>
  <si>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</si>
  <si>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</si>
  <si>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</si>
  <si>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</si>
  <si>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</si>
  <si>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</si>
  <si>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P/</t>
    </r>
    <r>
      <rPr>
        <sz val="8"/>
        <rFont val="Arial Narrow"/>
        <family val="2"/>
      </rPr>
      <t xml:space="preserve"> Preliminar</t>
    </r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</si>
  <si>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Incluye inscripciones ordinarias (defunciones ocurridas en el año y en años anteriores), por orden del Ministerio Público, Policial y Judicial. 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</si>
  <si>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</si>
  <si>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Huaura,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</si>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</sst>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46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6" fillId="3" borderId="2" xfId="2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horizontal="right"/>
    </xf>
    <xf numFmtId="0" fontId="3" fillId="2" borderId="4" xfId="1" applyFont="1" applyFill="1" applyBorder="1"/>
    <xf numFmtId="164" fontId="4" fillId="0" borderId="4" xfId="1" applyNumberFormat="1" applyFont="1" applyBorder="1" applyAlignment="1">
      <alignment horizontal="right"/>
    </xf>
    <xf numFmtId="0" fontId="4" fillId="2" borderId="5" xfId="1" applyFont="1" applyFill="1" applyBorder="1" applyAlignment="1">
      <alignment horizontal="left" indent="1"/>
    </xf>
    <xf numFmtId="164" fontId="4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0" fontId="3" fillId="2" borderId="5" xfId="1" applyFont="1" applyFill="1" applyBorder="1" applyAlignment="1">
      <alignment horizontal="left" indent="1"/>
    </xf>
    <xf numFmtId="164" fontId="3" fillId="2" borderId="0" xfId="3" applyNumberFormat="1" applyFont="1" applyFill="1"/>
    <xf numFmtId="164" fontId="8" fillId="4" borderId="0" xfId="4" applyNumberFormat="1" applyFont="1" applyFill="1" applyAlignment="1">
      <alignment horizontal="right" wrapText="1"/>
    </xf>
    <xf numFmtId="3" fontId="3" fillId="2" borderId="0" xfId="1" applyNumberFormat="1" applyFont="1" applyFill="1"/>
    <xf numFmtId="3" fontId="3" fillId="2" borderId="0" xfId="2" applyNumberFormat="1" applyFont="1" applyFill="1"/>
    <xf numFmtId="3" fontId="3" fillId="0" borderId="0" xfId="5" applyNumberFormat="1" applyFont="1" applyAlignment="1">
      <alignment vertical="center"/>
    </xf>
    <xf numFmtId="164" fontId="8" fillId="4" borderId="0" xfId="6" applyNumberFormat="1" applyFont="1" applyFill="1" applyAlignment="1">
      <alignment horizontal="right"/>
    </xf>
    <xf numFmtId="164" fontId="8" fillId="4" borderId="0" xfId="4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3" fontId="3" fillId="4" borderId="5" xfId="7" applyNumberFormat="1" applyFont="1" applyFill="1" applyBorder="1" applyAlignment="1">
      <alignment horizontal="left" vertical="center" indent="2"/>
    </xf>
    <xf numFmtId="164" fontId="3" fillId="4" borderId="0" xfId="1" applyNumberFormat="1" applyFont="1" applyFill="1"/>
    <xf numFmtId="164" fontId="3" fillId="4" borderId="0" xfId="4" applyNumberFormat="1" applyFont="1" applyFill="1" applyAlignment="1">
      <alignment horizontal="right" wrapText="1"/>
    </xf>
    <xf numFmtId="3" fontId="3" fillId="0" borderId="0" xfId="2" applyNumberFormat="1" applyFont="1"/>
    <xf numFmtId="164" fontId="9" fillId="4" borderId="0" xfId="1" applyNumberFormat="1" applyFont="1" applyFill="1"/>
    <xf numFmtId="0" fontId="3" fillId="2" borderId="6" xfId="1" applyFont="1" applyFill="1" applyBorder="1" applyAlignment="1">
      <alignment horizontal="left"/>
    </xf>
    <xf numFmtId="3" fontId="3" fillId="2" borderId="7" xfId="1" applyNumberFormat="1" applyFont="1" applyFill="1" applyBorder="1"/>
    <xf numFmtId="0" fontId="3" fillId="0" borderId="7" xfId="1" applyFont="1" applyBorder="1"/>
    <xf numFmtId="0" fontId="3" fillId="0" borderId="0" xfId="1" applyFont="1" applyAlignment="1">
      <alignment vertical="top"/>
    </xf>
    <xf numFmtId="0" fontId="3" fillId="4" borderId="0" xfId="2" applyFont="1" applyFill="1" applyBorder="1"/>
    <xf numFmtId="0" fontId="3" fillId="0" borderId="0" xfId="2" applyFont="1" applyBorder="1"/>
    <xf numFmtId="0" fontId="5" fillId="0" borderId="0" xfId="2" applyFont="1"/>
    <xf numFmtId="0" fontId="3" fillId="0" borderId="0" xfId="1" applyFont="1" applyBorder="1" applyAlignment="1">
      <alignment horizontal="left" vertical="center" wrapText="1"/>
    </xf>
    <xf numFmtId="0" fontId="3" fillId="4" borderId="0" xfId="7" applyFont="1" applyFill="1" applyBorder="1" applyAlignment="1">
      <alignment horizontal="left"/>
    </xf>
    <xf numFmtId="0" fontId="3" fillId="2" borderId="0" xfId="8" applyFont="1" applyFill="1" applyBorder="1" applyAlignment="1">
      <alignment horizontal="left" vertical="center" wrapText="1"/>
    </xf>
    <xf numFmtId="0" fontId="4" fillId="2" borderId="0" xfId="1" applyFont="1" applyFill="1" applyBorder="1"/>
    <xf numFmtId="0" fontId="3" fillId="2" borderId="0" xfId="1" applyFont="1" applyFill="1" applyBorder="1"/>
    <xf numFmtId="0" fontId="5" fillId="0" borderId="0" xfId="1" applyFont="1" applyBorder="1"/>
  </cellXfs>
  <cellStyles count="9">
    <cellStyle name="Normal" xfId="0" builtinId="0"/>
    <cellStyle name="Normal 2 17" xfId="7"/>
    <cellStyle name="Normal 2 2" xfId="5"/>
    <cellStyle name="Normal 2 3 2 2" xfId="1"/>
    <cellStyle name="Normal 2 4 2" xfId="2"/>
    <cellStyle name="Normal 3" xfId="3"/>
    <cellStyle name="Normal_CUADROS POB. BENEF. TOTAL Y COMITE LOCALE 2007-I +4" xfId="8"/>
    <cellStyle name="Normal_Hoja1 2" xfId="4"/>
    <cellStyle name="Normal_Hoja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</sheetPr>
  <dimension ref="A1:O40"/>
  <sheetViews>
    <sheetView showGridLines="0" tabSelected="1" zoomScale="120" zoomScaleNormal="120" workbookViewId="0">
      <selection sqref="A1:N1"/>
    </sheetView>
  </sheetViews>
  <sheetFormatPr baseColWidth="10" defaultColWidth="11.42578125" defaultRowHeight="12.75" x14ac:dyDescent="0.25"/>
  <cols>
    <col min="1" max="1" width="26.28515625" style="2" customWidth="1"/>
    <col min="2" max="2" width="7.5703125" style="2" hidden="1" customWidth="1"/>
    <col min="3" max="3" width="7.85546875" style="2" hidden="1" customWidth="1"/>
    <col min="4" max="4" width="9.140625" style="2" hidden="1" customWidth="1"/>
    <col min="5" max="5" width="7.5703125" style="2" hidden="1" customWidth="1"/>
    <col min="6" max="9" width="6.5703125" style="2" hidden="1" customWidth="1"/>
    <col min="10" max="12" width="9.85546875" style="2" customWidth="1"/>
    <col min="13" max="14" width="9.85546875" style="4" customWidth="1"/>
    <col min="15" max="16384" width="11.42578125" style="2"/>
  </cols>
  <sheetData>
    <row r="1" spans="1:15" ht="2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/>
      <c r="B2" s="3"/>
      <c r="C2" s="3"/>
      <c r="D2" s="3"/>
      <c r="E2" s="3"/>
    </row>
    <row r="3" spans="1:15" s="4" customFormat="1" ht="11.25" customHeight="1" x14ac:dyDescent="0.2">
      <c r="A3" s="5" t="s">
        <v>1</v>
      </c>
      <c r="B3" s="6">
        <v>2009</v>
      </c>
      <c r="C3" s="6">
        <v>2010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  <c r="N3" s="7" t="s">
        <v>2</v>
      </c>
    </row>
    <row r="4" spans="1:15" s="4" customFormat="1" ht="11.25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5" x14ac:dyDescent="0.25">
      <c r="A5" s="11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4"/>
      <c r="N5" s="14"/>
    </row>
    <row r="6" spans="1:15" x14ac:dyDescent="0.25">
      <c r="A6" s="15" t="s">
        <v>3</v>
      </c>
      <c r="B6" s="16">
        <v>110811</v>
      </c>
      <c r="C6" s="16">
        <v>108178</v>
      </c>
      <c r="D6" s="16">
        <v>118456</v>
      </c>
      <c r="E6" s="16">
        <v>119652.00000000001</v>
      </c>
      <c r="F6" s="16">
        <v>125581</v>
      </c>
      <c r="G6" s="16">
        <v>132830</v>
      </c>
      <c r="H6" s="16">
        <v>134858</v>
      </c>
      <c r="I6" s="16">
        <v>145521</v>
      </c>
      <c r="J6" s="16">
        <v>150032</v>
      </c>
      <c r="K6" s="17">
        <v>151690</v>
      </c>
      <c r="L6" s="17">
        <v>157680</v>
      </c>
      <c r="M6" s="17">
        <v>240914.99999999985</v>
      </c>
      <c r="N6" s="17">
        <v>486734</v>
      </c>
      <c r="O6" s="18"/>
    </row>
    <row r="7" spans="1:15" x14ac:dyDescent="0.25">
      <c r="A7" s="19" t="s">
        <v>4</v>
      </c>
      <c r="B7" s="18">
        <v>1090</v>
      </c>
      <c r="C7" s="18">
        <v>786</v>
      </c>
      <c r="D7" s="18">
        <v>1152</v>
      </c>
      <c r="E7" s="20">
        <v>1192</v>
      </c>
      <c r="F7" s="21">
        <v>1314</v>
      </c>
      <c r="G7" s="21">
        <v>1351</v>
      </c>
      <c r="H7" s="18">
        <v>1260.9999999999995</v>
      </c>
      <c r="I7" s="22">
        <v>1499</v>
      </c>
      <c r="J7" s="22">
        <v>1567</v>
      </c>
      <c r="K7" s="22">
        <v>1652</v>
      </c>
      <c r="L7" s="23">
        <v>1738</v>
      </c>
      <c r="M7" s="24">
        <v>1484.0000000000005</v>
      </c>
      <c r="N7" s="24">
        <v>1734</v>
      </c>
      <c r="O7" s="18"/>
    </row>
    <row r="8" spans="1:15" x14ac:dyDescent="0.25">
      <c r="A8" s="19" t="s">
        <v>5</v>
      </c>
      <c r="B8" s="18">
        <v>3393</v>
      </c>
      <c r="C8" s="18">
        <v>3047</v>
      </c>
      <c r="D8" s="18">
        <v>4456</v>
      </c>
      <c r="E8" s="20">
        <v>4326.9999999999991</v>
      </c>
      <c r="F8" s="25">
        <v>4812</v>
      </c>
      <c r="G8" s="21">
        <v>4954</v>
      </c>
      <c r="H8" s="18">
        <v>4970.0000000000036</v>
      </c>
      <c r="I8" s="22">
        <v>5421</v>
      </c>
      <c r="J8" s="22">
        <v>5806</v>
      </c>
      <c r="K8" s="22">
        <v>5579</v>
      </c>
      <c r="L8" s="23">
        <v>5856</v>
      </c>
      <c r="M8" s="24">
        <v>3285.9999999999995</v>
      </c>
      <c r="N8" s="24">
        <v>2930</v>
      </c>
      <c r="O8" s="18"/>
    </row>
    <row r="9" spans="1:15" x14ac:dyDescent="0.25">
      <c r="A9" s="19" t="s">
        <v>6</v>
      </c>
      <c r="B9" s="18">
        <v>1533</v>
      </c>
      <c r="C9" s="18">
        <v>1332</v>
      </c>
      <c r="D9" s="18">
        <v>1799</v>
      </c>
      <c r="E9" s="20">
        <v>1750</v>
      </c>
      <c r="F9" s="26">
        <v>1608</v>
      </c>
      <c r="G9" s="21">
        <v>1932</v>
      </c>
      <c r="H9" s="18">
        <v>1832.0000000000005</v>
      </c>
      <c r="I9" s="22">
        <v>1916</v>
      </c>
      <c r="J9" s="22">
        <v>1932</v>
      </c>
      <c r="K9" s="22">
        <v>1993</v>
      </c>
      <c r="L9" s="23">
        <v>2033</v>
      </c>
      <c r="M9" s="24">
        <v>757.99999999999977</v>
      </c>
      <c r="N9" s="24">
        <v>780</v>
      </c>
      <c r="O9" s="18"/>
    </row>
    <row r="10" spans="1:15" x14ac:dyDescent="0.25">
      <c r="A10" s="19" t="s">
        <v>7</v>
      </c>
      <c r="B10" s="18">
        <v>5095</v>
      </c>
      <c r="C10" s="18">
        <v>4805</v>
      </c>
      <c r="D10" s="18">
        <v>5732</v>
      </c>
      <c r="E10" s="20">
        <v>5406.9999999999982</v>
      </c>
      <c r="F10" s="26">
        <v>5568</v>
      </c>
      <c r="G10" s="21">
        <v>6300</v>
      </c>
      <c r="H10" s="18">
        <v>5887.0000000000009</v>
      </c>
      <c r="I10" s="22">
        <v>6694</v>
      </c>
      <c r="J10" s="22">
        <v>6951</v>
      </c>
      <c r="K10" s="22">
        <v>7117</v>
      </c>
      <c r="L10" s="23">
        <v>7561</v>
      </c>
      <c r="M10" s="24">
        <v>3695.0000000000009</v>
      </c>
      <c r="N10" s="24">
        <v>5662</v>
      </c>
      <c r="O10" s="18"/>
    </row>
    <row r="11" spans="1:15" x14ac:dyDescent="0.25">
      <c r="A11" s="19" t="s">
        <v>8</v>
      </c>
      <c r="B11" s="18">
        <v>2405</v>
      </c>
      <c r="C11" s="18">
        <v>2370</v>
      </c>
      <c r="D11" s="18">
        <v>2735</v>
      </c>
      <c r="E11" s="20">
        <v>2523</v>
      </c>
      <c r="F11" s="26">
        <v>2353</v>
      </c>
      <c r="G11" s="21">
        <v>3079</v>
      </c>
      <c r="H11" s="18">
        <v>2809.9999999999986</v>
      </c>
      <c r="I11" s="22">
        <v>3143</v>
      </c>
      <c r="J11" s="22">
        <v>2934</v>
      </c>
      <c r="K11" s="22">
        <v>3061</v>
      </c>
      <c r="L11" s="23">
        <v>3278</v>
      </c>
      <c r="M11" s="24">
        <v>1959.9999999999986</v>
      </c>
      <c r="N11" s="24">
        <v>1298</v>
      </c>
      <c r="O11" s="18"/>
    </row>
    <row r="12" spans="1:15" x14ac:dyDescent="0.25">
      <c r="A12" s="19" t="s">
        <v>9</v>
      </c>
      <c r="B12" s="18">
        <v>4877</v>
      </c>
      <c r="C12" s="18">
        <v>4162</v>
      </c>
      <c r="D12" s="18">
        <v>5173</v>
      </c>
      <c r="E12" s="20">
        <v>4938.0000000000027</v>
      </c>
      <c r="F12" s="26">
        <v>5104</v>
      </c>
      <c r="G12" s="21">
        <v>5761</v>
      </c>
      <c r="H12" s="18">
        <v>5516.0000000000018</v>
      </c>
      <c r="I12" s="22">
        <v>5912</v>
      </c>
      <c r="J12" s="22">
        <v>6234</v>
      </c>
      <c r="K12" s="22">
        <v>6297</v>
      </c>
      <c r="L12" s="23">
        <v>6360</v>
      </c>
      <c r="M12" s="24">
        <v>4402.0000000000009</v>
      </c>
      <c r="N12" s="24">
        <v>4567</v>
      </c>
      <c r="O12" s="18"/>
    </row>
    <row r="13" spans="1:15" x14ac:dyDescent="0.25">
      <c r="A13" s="19" t="s">
        <v>10</v>
      </c>
      <c r="B13" s="27">
        <v>3095</v>
      </c>
      <c r="C13" s="27">
        <v>2871</v>
      </c>
      <c r="D13" s="18">
        <v>2713</v>
      </c>
      <c r="E13" s="20">
        <v>2807</v>
      </c>
      <c r="F13" s="26">
        <v>3649</v>
      </c>
      <c r="G13" s="21">
        <v>3816</v>
      </c>
      <c r="H13" s="18">
        <v>4189</v>
      </c>
      <c r="I13" s="22">
        <v>4455</v>
      </c>
      <c r="J13" s="22">
        <v>4254</v>
      </c>
      <c r="K13" s="22">
        <v>4272</v>
      </c>
      <c r="L13" s="23">
        <v>4569</v>
      </c>
      <c r="M13" s="24">
        <v>1352.0000000000002</v>
      </c>
      <c r="N13" s="24">
        <v>212</v>
      </c>
      <c r="O13" s="18"/>
    </row>
    <row r="14" spans="1:15" x14ac:dyDescent="0.25">
      <c r="A14" s="19" t="s">
        <v>11</v>
      </c>
      <c r="B14" s="18">
        <v>5748</v>
      </c>
      <c r="C14" s="18">
        <v>5124</v>
      </c>
      <c r="D14" s="18">
        <v>5754</v>
      </c>
      <c r="E14" s="20">
        <v>5606.0000000000018</v>
      </c>
      <c r="F14" s="26">
        <v>5613</v>
      </c>
      <c r="G14" s="21">
        <v>5851</v>
      </c>
      <c r="H14" s="18">
        <v>6032.0000000000018</v>
      </c>
      <c r="I14" s="22">
        <v>6597</v>
      </c>
      <c r="J14" s="22">
        <v>6500</v>
      </c>
      <c r="K14" s="22">
        <v>6974</v>
      </c>
      <c r="L14" s="23">
        <v>6808</v>
      </c>
      <c r="M14" s="24">
        <v>2612.9999999999986</v>
      </c>
      <c r="N14" s="24">
        <v>2193</v>
      </c>
      <c r="O14" s="18"/>
    </row>
    <row r="15" spans="1:15" x14ac:dyDescent="0.25">
      <c r="A15" s="19" t="s">
        <v>12</v>
      </c>
      <c r="B15" s="18">
        <v>1611</v>
      </c>
      <c r="C15" s="18">
        <v>1449</v>
      </c>
      <c r="D15" s="18">
        <v>1673</v>
      </c>
      <c r="E15" s="20">
        <v>1502.9999999999995</v>
      </c>
      <c r="F15" s="25">
        <v>1443</v>
      </c>
      <c r="G15" s="21">
        <v>1368</v>
      </c>
      <c r="H15" s="18">
        <v>1482.0000000000009</v>
      </c>
      <c r="I15" s="22">
        <v>1528</v>
      </c>
      <c r="J15" s="22">
        <v>1638</v>
      </c>
      <c r="K15" s="22">
        <v>1719</v>
      </c>
      <c r="L15" s="23">
        <v>1596</v>
      </c>
      <c r="M15" s="24">
        <v>397.00000000000006</v>
      </c>
      <c r="N15" s="24">
        <v>279</v>
      </c>
      <c r="O15" s="18"/>
    </row>
    <row r="16" spans="1:15" x14ac:dyDescent="0.25">
      <c r="A16" s="19" t="s">
        <v>13</v>
      </c>
      <c r="B16" s="18">
        <v>2729</v>
      </c>
      <c r="C16" s="18">
        <v>2239</v>
      </c>
      <c r="D16" s="18">
        <v>2604</v>
      </c>
      <c r="E16" s="20">
        <v>2657.0000000000005</v>
      </c>
      <c r="F16" s="25">
        <v>2641</v>
      </c>
      <c r="G16" s="21">
        <v>2781</v>
      </c>
      <c r="H16" s="18">
        <v>2969.0000000000014</v>
      </c>
      <c r="I16" s="22">
        <v>3288</v>
      </c>
      <c r="J16" s="22">
        <v>3569</v>
      </c>
      <c r="K16" s="22">
        <v>3714</v>
      </c>
      <c r="L16" s="23">
        <v>3610</v>
      </c>
      <c r="M16" s="24">
        <v>1718.0000000000027</v>
      </c>
      <c r="N16" s="24">
        <v>1864</v>
      </c>
      <c r="O16" s="18"/>
    </row>
    <row r="17" spans="1:15" x14ac:dyDescent="0.25">
      <c r="A17" s="19" t="s">
        <v>14</v>
      </c>
      <c r="B17" s="18">
        <v>2874</v>
      </c>
      <c r="C17" s="18">
        <v>2932</v>
      </c>
      <c r="D17" s="18">
        <v>3241</v>
      </c>
      <c r="E17" s="20">
        <v>3495.9999999999995</v>
      </c>
      <c r="F17" s="26">
        <v>3553</v>
      </c>
      <c r="G17" s="21">
        <v>3717</v>
      </c>
      <c r="H17" s="18">
        <v>3943.0000000000014</v>
      </c>
      <c r="I17" s="22">
        <v>4229</v>
      </c>
      <c r="J17" s="22">
        <v>4393</v>
      </c>
      <c r="K17" s="22">
        <v>4362</v>
      </c>
      <c r="L17" s="23">
        <v>4662</v>
      </c>
      <c r="M17" s="24">
        <v>1087.0000000000002</v>
      </c>
      <c r="N17" s="24">
        <v>269</v>
      </c>
      <c r="O17" s="18"/>
    </row>
    <row r="18" spans="1:15" x14ac:dyDescent="0.25">
      <c r="A18" s="19" t="s">
        <v>15</v>
      </c>
      <c r="B18" s="18">
        <v>5117</v>
      </c>
      <c r="C18" s="18">
        <v>4510</v>
      </c>
      <c r="D18" s="18">
        <v>5439</v>
      </c>
      <c r="E18" s="20">
        <v>5158</v>
      </c>
      <c r="F18" s="26">
        <v>4852</v>
      </c>
      <c r="G18" s="21">
        <v>5810</v>
      </c>
      <c r="H18" s="18">
        <v>5753.0000000000009</v>
      </c>
      <c r="I18" s="22">
        <v>6021</v>
      </c>
      <c r="J18" s="22">
        <v>6187</v>
      </c>
      <c r="K18" s="22">
        <v>6544</v>
      </c>
      <c r="L18" s="23">
        <v>6790</v>
      </c>
      <c r="M18" s="24">
        <v>2474.9999999999982</v>
      </c>
      <c r="N18" s="24">
        <v>2172</v>
      </c>
      <c r="O18" s="18"/>
    </row>
    <row r="19" spans="1:15" x14ac:dyDescent="0.25">
      <c r="A19" s="19" t="s">
        <v>16</v>
      </c>
      <c r="B19" s="18">
        <v>6472</v>
      </c>
      <c r="C19" s="18">
        <v>7149</v>
      </c>
      <c r="D19" s="18">
        <v>7048</v>
      </c>
      <c r="E19" s="20">
        <v>7379.0000000000009</v>
      </c>
      <c r="F19" s="26">
        <v>7924</v>
      </c>
      <c r="G19" s="21">
        <v>7871</v>
      </c>
      <c r="H19" s="18">
        <v>8312.0000000000018</v>
      </c>
      <c r="I19" s="22">
        <v>8926</v>
      </c>
      <c r="J19" s="22">
        <v>9492</v>
      </c>
      <c r="K19" s="22">
        <v>9288</v>
      </c>
      <c r="L19" s="23">
        <v>9595</v>
      </c>
      <c r="M19" s="24">
        <v>3746.0000000000086</v>
      </c>
      <c r="N19" s="24">
        <v>1926</v>
      </c>
      <c r="O19" s="18"/>
    </row>
    <row r="20" spans="1:15" x14ac:dyDescent="0.25">
      <c r="A20" s="19" t="s">
        <v>17</v>
      </c>
      <c r="B20" s="18">
        <v>4823</v>
      </c>
      <c r="C20" s="18">
        <v>5278</v>
      </c>
      <c r="D20" s="18">
        <v>4972</v>
      </c>
      <c r="E20" s="20">
        <v>5431.9999999999991</v>
      </c>
      <c r="F20" s="25">
        <v>5674</v>
      </c>
      <c r="G20" s="21">
        <v>5718</v>
      </c>
      <c r="H20" s="18">
        <v>5936.9999999999982</v>
      </c>
      <c r="I20" s="22">
        <v>6192</v>
      </c>
      <c r="J20" s="22">
        <v>6744</v>
      </c>
      <c r="K20" s="22">
        <v>6588</v>
      </c>
      <c r="L20" s="23">
        <v>6866</v>
      </c>
      <c r="M20" s="24">
        <v>7930.9999999999945</v>
      </c>
      <c r="N20" s="24">
        <v>7816</v>
      </c>
      <c r="O20" s="18"/>
    </row>
    <row r="21" spans="1:15" x14ac:dyDescent="0.25">
      <c r="A21" s="19" t="s">
        <v>18</v>
      </c>
      <c r="B21" s="18">
        <f>B22+B23</f>
        <v>37207</v>
      </c>
      <c r="C21" s="18">
        <f t="shared" ref="C21:I21" si="0">C22+C23</f>
        <v>39522</v>
      </c>
      <c r="D21" s="18">
        <f t="shared" si="0"/>
        <v>39680</v>
      </c>
      <c r="E21" s="18">
        <f t="shared" si="0"/>
        <v>42002.000000000015</v>
      </c>
      <c r="F21" s="18">
        <f t="shared" si="0"/>
        <v>44330</v>
      </c>
      <c r="G21" s="18">
        <f t="shared" si="0"/>
        <v>44654</v>
      </c>
      <c r="H21" s="18">
        <f t="shared" si="0"/>
        <v>46159.000000000007</v>
      </c>
      <c r="I21" s="18">
        <f t="shared" si="0"/>
        <v>49290</v>
      </c>
      <c r="J21" s="18">
        <v>51009</v>
      </c>
      <c r="K21" s="18">
        <v>51509</v>
      </c>
      <c r="L21" s="18">
        <v>54176</v>
      </c>
      <c r="M21" s="18">
        <v>184999.99999999985</v>
      </c>
      <c r="N21" s="18">
        <v>221517</v>
      </c>
      <c r="O21" s="18"/>
    </row>
    <row r="22" spans="1:15" x14ac:dyDescent="0.25">
      <c r="A22" s="28" t="s">
        <v>19</v>
      </c>
      <c r="B22" s="18">
        <v>33855</v>
      </c>
      <c r="C22" s="18">
        <v>35998</v>
      </c>
      <c r="D22" s="18">
        <v>36182</v>
      </c>
      <c r="E22" s="18">
        <v>38325.000000000015</v>
      </c>
      <c r="F22" s="29">
        <v>40384</v>
      </c>
      <c r="G22" s="30">
        <v>40675</v>
      </c>
      <c r="H22" s="18">
        <v>42168.000000000007</v>
      </c>
      <c r="I22" s="22">
        <v>44775</v>
      </c>
      <c r="J22" s="22">
        <v>46562</v>
      </c>
      <c r="K22" s="22">
        <v>46939</v>
      </c>
      <c r="L22" s="31">
        <v>49350</v>
      </c>
      <c r="M22" s="24">
        <v>181385.99999999985</v>
      </c>
      <c r="N22" s="18">
        <v>219299</v>
      </c>
      <c r="O22" s="18"/>
    </row>
    <row r="23" spans="1:15" x14ac:dyDescent="0.25">
      <c r="A23" s="28" t="s">
        <v>20</v>
      </c>
      <c r="B23" s="18">
        <v>3352</v>
      </c>
      <c r="C23" s="18">
        <v>3524</v>
      </c>
      <c r="D23" s="18">
        <v>3498</v>
      </c>
      <c r="E23" s="18">
        <v>3677</v>
      </c>
      <c r="F23" s="32">
        <v>3946</v>
      </c>
      <c r="G23" s="32">
        <v>3979</v>
      </c>
      <c r="H23" s="18">
        <v>3991.0000000000005</v>
      </c>
      <c r="I23" s="22">
        <v>4515</v>
      </c>
      <c r="J23" s="22">
        <v>4447</v>
      </c>
      <c r="K23" s="22">
        <v>4570</v>
      </c>
      <c r="L23" s="31">
        <v>4826</v>
      </c>
      <c r="M23" s="24">
        <v>3613.9999999999995</v>
      </c>
      <c r="N23" s="18">
        <v>2218</v>
      </c>
      <c r="O23" s="18"/>
    </row>
    <row r="24" spans="1:15" x14ac:dyDescent="0.25">
      <c r="A24" s="19" t="s">
        <v>21</v>
      </c>
      <c r="B24" s="18">
        <v>2779</v>
      </c>
      <c r="C24" s="18">
        <v>2391</v>
      </c>
      <c r="D24" s="18">
        <v>2274</v>
      </c>
      <c r="E24" s="20">
        <v>2118.0000000000014</v>
      </c>
      <c r="F24" s="25">
        <v>2077</v>
      </c>
      <c r="G24" s="21">
        <v>3571</v>
      </c>
      <c r="H24" s="18">
        <v>3636.0000000000005</v>
      </c>
      <c r="I24" s="22">
        <v>3800</v>
      </c>
      <c r="J24" s="22">
        <v>3359</v>
      </c>
      <c r="K24" s="22">
        <v>3683</v>
      </c>
      <c r="L24" s="23">
        <v>3809</v>
      </c>
      <c r="M24" s="24">
        <v>2340.9999999999991</v>
      </c>
      <c r="N24" s="24">
        <v>1914</v>
      </c>
      <c r="O24" s="18"/>
    </row>
    <row r="25" spans="1:15" x14ac:dyDescent="0.25">
      <c r="A25" s="19" t="s">
        <v>22</v>
      </c>
      <c r="B25" s="18">
        <v>400</v>
      </c>
      <c r="C25" s="18">
        <v>169</v>
      </c>
      <c r="D25" s="18">
        <v>438</v>
      </c>
      <c r="E25" s="20">
        <v>385.99999999999994</v>
      </c>
      <c r="F25" s="25">
        <v>399</v>
      </c>
      <c r="G25" s="21">
        <v>465</v>
      </c>
      <c r="H25" s="18">
        <v>505.00000000000011</v>
      </c>
      <c r="I25" s="22">
        <v>561</v>
      </c>
      <c r="J25" s="22">
        <v>549</v>
      </c>
      <c r="K25" s="22">
        <v>517</v>
      </c>
      <c r="L25" s="23">
        <v>540</v>
      </c>
      <c r="M25" s="24">
        <v>201.00000000000006</v>
      </c>
      <c r="N25" s="24">
        <v>120</v>
      </c>
      <c r="O25" s="18"/>
    </row>
    <row r="26" spans="1:15" x14ac:dyDescent="0.25">
      <c r="A26" s="19" t="s">
        <v>23</v>
      </c>
      <c r="B26" s="18">
        <v>547</v>
      </c>
      <c r="C26" s="18">
        <v>507</v>
      </c>
      <c r="D26" s="18">
        <v>611</v>
      </c>
      <c r="E26" s="20">
        <v>555.00000000000011</v>
      </c>
      <c r="F26" s="25">
        <v>678</v>
      </c>
      <c r="G26" s="21">
        <v>694</v>
      </c>
      <c r="H26" s="18">
        <v>683.00000000000011</v>
      </c>
      <c r="I26" s="22">
        <v>738</v>
      </c>
      <c r="J26" s="22">
        <v>751</v>
      </c>
      <c r="K26" s="22">
        <v>774</v>
      </c>
      <c r="L26" s="23">
        <v>841</v>
      </c>
      <c r="M26" s="24">
        <v>324</v>
      </c>
      <c r="N26" s="24">
        <v>193</v>
      </c>
      <c r="O26" s="18"/>
    </row>
    <row r="27" spans="1:15" x14ac:dyDescent="0.25">
      <c r="A27" s="19" t="s">
        <v>24</v>
      </c>
      <c r="B27" s="18">
        <v>756</v>
      </c>
      <c r="C27" s="18">
        <v>774</v>
      </c>
      <c r="D27" s="18">
        <v>827</v>
      </c>
      <c r="E27" s="20">
        <v>892.99999999999989</v>
      </c>
      <c r="F27" s="25">
        <v>931</v>
      </c>
      <c r="G27" s="21">
        <v>948</v>
      </c>
      <c r="H27" s="18">
        <v>899.00000000000034</v>
      </c>
      <c r="I27" s="22">
        <v>1009</v>
      </c>
      <c r="J27" s="22">
        <v>1113</v>
      </c>
      <c r="K27" s="22">
        <v>1095</v>
      </c>
      <c r="L27" s="23">
        <v>1092</v>
      </c>
      <c r="M27" s="24">
        <v>769.99999999999989</v>
      </c>
      <c r="N27" s="24">
        <v>656</v>
      </c>
      <c r="O27" s="18"/>
    </row>
    <row r="28" spans="1:15" x14ac:dyDescent="0.25">
      <c r="A28" s="19" t="s">
        <v>25</v>
      </c>
      <c r="B28" s="18">
        <v>6200</v>
      </c>
      <c r="C28" s="18">
        <v>6069</v>
      </c>
      <c r="D28" s="18">
        <v>6468</v>
      </c>
      <c r="E28" s="20">
        <v>6599.0000000000018</v>
      </c>
      <c r="F28" s="25">
        <v>7449</v>
      </c>
      <c r="G28" s="21">
        <v>7647</v>
      </c>
      <c r="H28" s="18">
        <v>8037.9999999999964</v>
      </c>
      <c r="I28" s="22">
        <v>8922</v>
      </c>
      <c r="J28" s="22">
        <v>9429</v>
      </c>
      <c r="K28" s="22">
        <v>8776</v>
      </c>
      <c r="L28" s="23">
        <v>9587</v>
      </c>
      <c r="M28" s="24">
        <v>5818.0000000000009</v>
      </c>
      <c r="N28" s="24">
        <v>3890</v>
      </c>
      <c r="O28" s="18"/>
    </row>
    <row r="29" spans="1:15" x14ac:dyDescent="0.25">
      <c r="A29" s="19" t="s">
        <v>26</v>
      </c>
      <c r="B29" s="18">
        <v>6338</v>
      </c>
      <c r="C29" s="18">
        <v>5732</v>
      </c>
      <c r="D29" s="18">
        <v>7231</v>
      </c>
      <c r="E29" s="20">
        <v>6831.9999999999982</v>
      </c>
      <c r="F29" s="25">
        <v>7077</v>
      </c>
      <c r="G29" s="21">
        <v>7296</v>
      </c>
      <c r="H29" s="18">
        <v>6670</v>
      </c>
      <c r="I29" s="22">
        <v>7254</v>
      </c>
      <c r="J29" s="22">
        <v>7283</v>
      </c>
      <c r="K29" s="22">
        <v>7507</v>
      </c>
      <c r="L29" s="23">
        <v>7474</v>
      </c>
      <c r="M29" s="24">
        <v>3641.0000000000009</v>
      </c>
      <c r="N29" s="24">
        <v>3049</v>
      </c>
      <c r="O29" s="18"/>
    </row>
    <row r="30" spans="1:15" x14ac:dyDescent="0.25">
      <c r="A30" s="19" t="s">
        <v>27</v>
      </c>
      <c r="B30" s="18">
        <v>2327</v>
      </c>
      <c r="C30" s="18">
        <v>2245</v>
      </c>
      <c r="D30" s="18">
        <v>2690</v>
      </c>
      <c r="E30" s="20">
        <v>2535</v>
      </c>
      <c r="F30" s="25">
        <v>2814</v>
      </c>
      <c r="G30" s="21">
        <v>2988</v>
      </c>
      <c r="H30" s="18">
        <v>2865.0000000000014</v>
      </c>
      <c r="I30" s="22">
        <v>3262</v>
      </c>
      <c r="J30" s="22">
        <v>3433</v>
      </c>
      <c r="K30" s="22">
        <v>3559</v>
      </c>
      <c r="L30" s="23">
        <v>3608</v>
      </c>
      <c r="M30" s="24">
        <v>2143.9999999999991</v>
      </c>
      <c r="N30" s="24">
        <v>1616</v>
      </c>
      <c r="O30" s="18"/>
    </row>
    <row r="31" spans="1:15" x14ac:dyDescent="0.25">
      <c r="A31" s="19" t="s">
        <v>28</v>
      </c>
      <c r="B31" s="18">
        <v>1066</v>
      </c>
      <c r="C31" s="18">
        <v>866</v>
      </c>
      <c r="D31" s="18">
        <v>1234</v>
      </c>
      <c r="E31" s="20">
        <v>1086</v>
      </c>
      <c r="F31" s="25">
        <v>1262</v>
      </c>
      <c r="G31" s="21">
        <v>1392</v>
      </c>
      <c r="H31" s="18">
        <v>1402.9999999999998</v>
      </c>
      <c r="I31" s="22">
        <v>1545</v>
      </c>
      <c r="J31" s="22">
        <v>1640</v>
      </c>
      <c r="K31" s="22">
        <v>1649</v>
      </c>
      <c r="L31" s="23">
        <v>1692</v>
      </c>
      <c r="M31" s="24">
        <v>1287.0000000000007</v>
      </c>
      <c r="N31" s="24">
        <v>735</v>
      </c>
      <c r="O31" s="18"/>
    </row>
    <row r="32" spans="1:15" x14ac:dyDescent="0.25">
      <c r="A32" s="19" t="s">
        <v>29</v>
      </c>
      <c r="B32" s="18">
        <v>628</v>
      </c>
      <c r="C32" s="18">
        <v>638</v>
      </c>
      <c r="D32" s="18">
        <v>739</v>
      </c>
      <c r="E32" s="20">
        <v>740.99999999999989</v>
      </c>
      <c r="F32" s="25">
        <v>694</v>
      </c>
      <c r="G32" s="21">
        <v>803</v>
      </c>
      <c r="H32" s="18">
        <v>894.00000000000011</v>
      </c>
      <c r="I32" s="22">
        <v>910</v>
      </c>
      <c r="J32" s="22">
        <v>894</v>
      </c>
      <c r="K32" s="22">
        <v>895</v>
      </c>
      <c r="L32" s="23">
        <v>1028</v>
      </c>
      <c r="M32" s="24">
        <v>320.99999999999989</v>
      </c>
      <c r="N32" s="24">
        <v>112</v>
      </c>
      <c r="O32" s="18"/>
    </row>
    <row r="33" spans="1:15" x14ac:dyDescent="0.25">
      <c r="A33" s="19" t="s">
        <v>30</v>
      </c>
      <c r="B33" s="18">
        <v>1701</v>
      </c>
      <c r="C33" s="18">
        <v>1211</v>
      </c>
      <c r="D33" s="18">
        <v>1773</v>
      </c>
      <c r="E33" s="20">
        <v>1729.9999999999998</v>
      </c>
      <c r="F33" s="25">
        <v>1762</v>
      </c>
      <c r="G33" s="21">
        <v>2063</v>
      </c>
      <c r="H33" s="18">
        <v>2212.9999999999986</v>
      </c>
      <c r="I33" s="22">
        <v>2409</v>
      </c>
      <c r="J33" s="22">
        <v>2371</v>
      </c>
      <c r="K33" s="22">
        <v>2566</v>
      </c>
      <c r="L33" s="23">
        <v>2511</v>
      </c>
      <c r="M33" s="24">
        <v>2164</v>
      </c>
      <c r="N33" s="24">
        <v>1845</v>
      </c>
      <c r="O33" s="18"/>
    </row>
    <row r="34" spans="1:15" s="36" customFormat="1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35"/>
    </row>
    <row r="35" spans="1:15" s="39" customFormat="1" x14ac:dyDescent="0.25">
      <c r="A35" s="37" t="s">
        <v>31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8"/>
    </row>
    <row r="36" spans="1:15" ht="24" customHeight="1" x14ac:dyDescent="0.25">
      <c r="A36" s="40" t="s">
        <v>32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5" s="4" customFormat="1" x14ac:dyDescent="0.25">
      <c r="A37" s="41" t="s">
        <v>33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5" s="4" customFormat="1" ht="30.75" customHeight="1" x14ac:dyDescent="0.2">
      <c r="A38" s="42" t="s">
        <v>34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5" x14ac:dyDescent="0.25">
      <c r="A39" s="43" t="s">
        <v>35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  <c r="N39" s="45"/>
    </row>
    <row r="40" spans="1:15" x14ac:dyDescent="0.25">
      <c r="A40" s="43" t="s">
        <v>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</row>
  </sheetData>
  <mergeCells count="18">
    <mergeCell ref="A37:N37"/>
    <mergeCell ref="A38:N38"/>
    <mergeCell ref="J3:J4"/>
    <mergeCell ref="K3:K4"/>
    <mergeCell ref="L3:L4"/>
    <mergeCell ref="M3:M4"/>
    <mergeCell ref="N3:N4"/>
    <mergeCell ref="A36:N36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2022-10-17T21:09:04Z</dcterms:created>
  <dcterms:modified xsi:type="dcterms:W3CDTF">2022-10-17T21:09:04Z</dcterms:modified>
</cp:coreProperties>
</file>