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B7" i="1"/>
</calcChain>
</file>

<file path=xl/sharedStrings.xml><?xml version="1.0" encoding="utf-8"?>
<sst xmlns="http://schemas.openxmlformats.org/spreadsheetml/2006/main" count="45" uniqueCount="44">
  <si>
    <t>3.12   POBLACIÓN CENSADA, POR GRUPO ESPECIAL DE EDAD, 
         SEGÚN DEPARTAMENTO, 2017</t>
  </si>
  <si>
    <t>Departamento</t>
  </si>
  <si>
    <t>Grupo especial de edad</t>
  </si>
  <si>
    <t>Total</t>
  </si>
  <si>
    <t>Infantil</t>
  </si>
  <si>
    <t>Joven</t>
  </si>
  <si>
    <t>Adulta Joven</t>
  </si>
  <si>
    <t>Adulta</t>
  </si>
  <si>
    <t>Adulta Mayor</t>
  </si>
  <si>
    <t>0-14</t>
  </si>
  <si>
    <t>15-29</t>
  </si>
  <si>
    <t>30-44</t>
  </si>
  <si>
    <t>45-59</t>
  </si>
  <si>
    <t>60 y más</t>
  </si>
  <si>
    <t>Amazonas</t>
  </si>
  <si>
    <t xml:space="preserve">Áncash </t>
  </si>
  <si>
    <t>Apurímac</t>
  </si>
  <si>
    <t>Arequipa</t>
  </si>
  <si>
    <t>Ayacucho</t>
  </si>
  <si>
    <t xml:space="preserve">Cajamarca </t>
  </si>
  <si>
    <t>Prov. Const. del Callao</t>
  </si>
  <si>
    <t>Cusco</t>
  </si>
  <si>
    <t>Huancavelica</t>
  </si>
  <si>
    <t xml:space="preserve">Huánuco </t>
  </si>
  <si>
    <t>Ica</t>
  </si>
  <si>
    <t>Junín</t>
  </si>
  <si>
    <t xml:space="preserve">La Libertad </t>
  </si>
  <si>
    <t>Lambayeque</t>
  </si>
  <si>
    <t>Lima</t>
  </si>
  <si>
    <t>Lima Metropolitana 1/</t>
  </si>
  <si>
    <t>Departamento de Lima 2/</t>
  </si>
  <si>
    <t xml:space="preserve">Loreto </t>
  </si>
  <si>
    <t>Madre de Dios</t>
  </si>
  <si>
    <t>Moquegua</t>
  </si>
  <si>
    <t xml:space="preserve">Pasco </t>
  </si>
  <si>
    <t xml:space="preserve">Piura </t>
  </si>
  <si>
    <t>Puno</t>
  </si>
  <si>
    <t>San Martín</t>
  </si>
  <si>
    <t>Tacna</t>
  </si>
  <si>
    <t>Tumbes</t>
  </si>
  <si>
    <t xml:space="preserve">Ucayali </t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</si>
  <si>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</si>
  <si>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Huarochirí, Huaura, Oyón y Yauyos.</t>
  </si>
  <si>
    <t>Fuente: Instituto Nacional de Estadística e Informática - Censos Nacionales 2017: XII de Población, VII de Vivienda y III Comunidades Indígenas.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</si>
</sst>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\ ###\ ##0"/>
    <numFmt numFmtId="165" formatCode="_(* #,##0_);_(* \(#,##0\);_(* &quot;-&quot;??_);_(@_)"/>
  </numFmts>
  <fonts count="11" x14ac:knownFonts="1">
    <font>
      <sz val="10"/>
      <name val="Arial"/>
    </font>
    <font>
      <b/>
      <sz val="9"/>
      <name val="Arial Narrow"/>
      <family val="2"/>
    </font>
    <font>
      <b/>
      <sz val="7"/>
      <name val="Arial Narrow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sz val="10"/>
      <name val="Arial Narrow"/>
      <family val="2"/>
    </font>
    <font>
      <b/>
      <sz val="6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3" xfId="0" applyFont="1" applyFill="1" applyBorder="1" applyAlignment="1"/>
    <xf numFmtId="164" fontId="2" fillId="2" borderId="0" xfId="0" applyNumberFormat="1" applyFont="1" applyFill="1" applyAlignment="1" applyProtection="1">
      <alignment horizontal="right" vertical="center"/>
    </xf>
    <xf numFmtId="165" fontId="2" fillId="2" borderId="0" xfId="1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164" fontId="6" fillId="2" borderId="0" xfId="0" applyNumberFormat="1" applyFont="1" applyFill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left" vertical="center" indent="1"/>
    </xf>
    <xf numFmtId="0" fontId="0" fillId="2" borderId="5" xfId="0" applyFill="1" applyBorder="1"/>
    <xf numFmtId="0" fontId="0" fillId="2" borderId="4" xfId="0" applyFill="1" applyBorder="1"/>
    <xf numFmtId="0" fontId="7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0" borderId="0" xfId="0" applyFont="1" applyAlignment="1">
      <alignment vertical="top"/>
    </xf>
    <xf numFmtId="0" fontId="7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10" fillId="0" borderId="0" xfId="0" applyNumberFormat="1" applyFont="1"/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5" tint="-0.249977111117893"/>
  </sheetPr>
  <dimension ref="A1:I43"/>
  <sheetViews>
    <sheetView showGridLines="0" tabSelected="1" zoomScale="120" zoomScaleNormal="120" workbookViewId="0">
      <selection sqref="A1:G1"/>
    </sheetView>
  </sheetViews>
  <sheetFormatPr baseColWidth="10" defaultColWidth="11.42578125" defaultRowHeight="12.75" x14ac:dyDescent="0.2"/>
  <cols>
    <col min="1" max="1" width="18.140625" customWidth="1"/>
    <col min="2" max="2" width="9.85546875" customWidth="1"/>
    <col min="3" max="3" width="9.7109375" customWidth="1"/>
    <col min="4" max="4" width="9.42578125" customWidth="1"/>
    <col min="5" max="5" width="11.28515625" customWidth="1"/>
    <col min="6" max="6" width="8.42578125" customWidth="1"/>
    <col min="7" max="7" width="11.42578125" customWidth="1"/>
  </cols>
  <sheetData>
    <row r="1" spans="1:7" ht="27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6.75" customHeight="1" x14ac:dyDescent="0.2">
      <c r="A2" s="2"/>
      <c r="B2" s="2"/>
      <c r="C2" s="2"/>
      <c r="D2" s="2"/>
      <c r="E2" s="2"/>
      <c r="F2" s="2"/>
      <c r="G2" s="2"/>
    </row>
    <row r="3" spans="1:7" ht="18" customHeight="1" x14ac:dyDescent="0.2">
      <c r="A3" s="3" t="s">
        <v>1</v>
      </c>
      <c r="B3" s="4" t="s">
        <v>2</v>
      </c>
      <c r="C3" s="4"/>
      <c r="D3" s="4"/>
      <c r="E3" s="4"/>
      <c r="F3" s="4"/>
      <c r="G3" s="4"/>
    </row>
    <row r="4" spans="1:7" ht="12.75" customHeight="1" x14ac:dyDescent="0.2">
      <c r="A4" s="5"/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</row>
    <row r="5" spans="1:7" ht="10.5" customHeight="1" x14ac:dyDescent="0.2">
      <c r="A5" s="5"/>
      <c r="B5" s="8"/>
      <c r="C5" s="9" t="s">
        <v>9</v>
      </c>
      <c r="D5" s="9" t="s">
        <v>10</v>
      </c>
      <c r="E5" s="9" t="s">
        <v>11</v>
      </c>
      <c r="F5" s="9" t="s">
        <v>12</v>
      </c>
      <c r="G5" s="9" t="s">
        <v>13</v>
      </c>
    </row>
    <row r="6" spans="1:7" ht="5.0999999999999996" customHeight="1" x14ac:dyDescent="0.2">
      <c r="A6" s="10"/>
      <c r="B6" s="11"/>
      <c r="C6" s="12"/>
      <c r="D6" s="12"/>
      <c r="E6" s="12"/>
      <c r="F6" s="12"/>
      <c r="G6" s="12"/>
    </row>
    <row r="7" spans="1:7" ht="15" customHeight="1" x14ac:dyDescent="0.2">
      <c r="A7" s="13" t="s">
        <v>3</v>
      </c>
      <c r="B7" s="14">
        <f t="shared" ref="B7:F7" si="0">SUM(B9:B23,B26:B35)</f>
        <v>29381884</v>
      </c>
      <c r="C7" s="14">
        <f t="shared" si="0"/>
        <v>7754051</v>
      </c>
      <c r="D7" s="14">
        <f t="shared" si="0"/>
        <v>7317534</v>
      </c>
      <c r="E7" s="14">
        <f t="shared" si="0"/>
        <v>6332438</v>
      </c>
      <c r="F7" s="14">
        <f t="shared" si="0"/>
        <v>4480285</v>
      </c>
      <c r="G7" s="14">
        <f>SUM(G9:G23,G26:G35)</f>
        <v>3497576</v>
      </c>
    </row>
    <row r="8" spans="1:7" ht="5.0999999999999996" customHeight="1" x14ac:dyDescent="0.2">
      <c r="A8" s="13"/>
      <c r="B8" s="15"/>
      <c r="C8" s="15"/>
      <c r="D8" s="15"/>
      <c r="E8" s="15"/>
      <c r="F8" s="15"/>
      <c r="G8" s="15"/>
    </row>
    <row r="9" spans="1:7" ht="15" customHeight="1" x14ac:dyDescent="0.2">
      <c r="A9" s="16" t="s">
        <v>14</v>
      </c>
      <c r="B9" s="17">
        <v>379384</v>
      </c>
      <c r="C9" s="17">
        <v>122307</v>
      </c>
      <c r="D9" s="17">
        <v>88705</v>
      </c>
      <c r="E9" s="17">
        <v>76413</v>
      </c>
      <c r="F9" s="17">
        <v>52659</v>
      </c>
      <c r="G9" s="17">
        <v>39300</v>
      </c>
    </row>
    <row r="10" spans="1:7" ht="15" customHeight="1" x14ac:dyDescent="0.2">
      <c r="A10" s="16" t="s">
        <v>15</v>
      </c>
      <c r="B10" s="17">
        <v>1083519</v>
      </c>
      <c r="C10" s="17">
        <v>292189</v>
      </c>
      <c r="D10" s="17">
        <v>252725</v>
      </c>
      <c r="E10" s="17">
        <v>223141</v>
      </c>
      <c r="F10" s="17">
        <v>168203</v>
      </c>
      <c r="G10" s="17">
        <v>147261</v>
      </c>
    </row>
    <row r="11" spans="1:7" ht="15" customHeight="1" x14ac:dyDescent="0.2">
      <c r="A11" s="16" t="s">
        <v>16</v>
      </c>
      <c r="B11" s="17">
        <v>405759</v>
      </c>
      <c r="C11" s="17">
        <v>117302</v>
      </c>
      <c r="D11" s="17">
        <v>97859</v>
      </c>
      <c r="E11" s="17">
        <v>80417</v>
      </c>
      <c r="F11" s="17">
        <v>58974</v>
      </c>
      <c r="G11" s="17">
        <v>51207</v>
      </c>
    </row>
    <row r="12" spans="1:7" ht="15" customHeight="1" x14ac:dyDescent="0.2">
      <c r="A12" s="16" t="s">
        <v>17</v>
      </c>
      <c r="B12" s="17">
        <v>1382730</v>
      </c>
      <c r="C12" s="17">
        <v>327945</v>
      </c>
      <c r="D12" s="17">
        <v>349813</v>
      </c>
      <c r="E12" s="17">
        <v>312877</v>
      </c>
      <c r="F12" s="17">
        <v>219915</v>
      </c>
      <c r="G12" s="17">
        <v>172180</v>
      </c>
    </row>
    <row r="13" spans="1:7" ht="15" customHeight="1" x14ac:dyDescent="0.2">
      <c r="A13" s="16" t="s">
        <v>18</v>
      </c>
      <c r="B13" s="17">
        <v>616176</v>
      </c>
      <c r="C13" s="17">
        <v>176027</v>
      </c>
      <c r="D13" s="17">
        <v>157381</v>
      </c>
      <c r="E13" s="17">
        <v>124482</v>
      </c>
      <c r="F13" s="17">
        <v>85028</v>
      </c>
      <c r="G13" s="17">
        <v>73258</v>
      </c>
    </row>
    <row r="14" spans="1:7" ht="15" customHeight="1" x14ac:dyDescent="0.2">
      <c r="A14" s="16" t="s">
        <v>19</v>
      </c>
      <c r="B14" s="17">
        <v>1341012</v>
      </c>
      <c r="C14" s="17">
        <v>396028</v>
      </c>
      <c r="D14" s="17">
        <v>311122</v>
      </c>
      <c r="E14" s="17">
        <v>280189</v>
      </c>
      <c r="F14" s="17">
        <v>193152</v>
      </c>
      <c r="G14" s="17">
        <v>160521</v>
      </c>
    </row>
    <row r="15" spans="1:7" ht="15" customHeight="1" x14ac:dyDescent="0.2">
      <c r="A15" s="16" t="s">
        <v>20</v>
      </c>
      <c r="B15" s="17">
        <v>994494</v>
      </c>
      <c r="C15" s="17">
        <v>243225</v>
      </c>
      <c r="D15" s="17">
        <v>246305</v>
      </c>
      <c r="E15" s="17">
        <v>223547</v>
      </c>
      <c r="F15" s="17">
        <v>158260</v>
      </c>
      <c r="G15" s="17">
        <v>123157</v>
      </c>
    </row>
    <row r="16" spans="1:7" ht="15" customHeight="1" x14ac:dyDescent="0.2">
      <c r="A16" s="16" t="s">
        <v>21</v>
      </c>
      <c r="B16" s="17">
        <v>1205527</v>
      </c>
      <c r="C16" s="17">
        <v>327336</v>
      </c>
      <c r="D16" s="17">
        <v>309072</v>
      </c>
      <c r="E16" s="17">
        <v>253802</v>
      </c>
      <c r="F16" s="17">
        <v>181512</v>
      </c>
      <c r="G16" s="17">
        <v>133805</v>
      </c>
    </row>
    <row r="17" spans="1:7" ht="15" customHeight="1" x14ac:dyDescent="0.2">
      <c r="A17" s="16" t="s">
        <v>22</v>
      </c>
      <c r="B17" s="17">
        <v>347639</v>
      </c>
      <c r="C17" s="17">
        <v>105429</v>
      </c>
      <c r="D17" s="17">
        <v>84279</v>
      </c>
      <c r="E17" s="17">
        <v>63334</v>
      </c>
      <c r="F17" s="17">
        <v>49186</v>
      </c>
      <c r="G17" s="17">
        <v>45411</v>
      </c>
    </row>
    <row r="18" spans="1:7" ht="15" customHeight="1" x14ac:dyDescent="0.2">
      <c r="A18" s="16" t="s">
        <v>23</v>
      </c>
      <c r="B18" s="17">
        <v>721047</v>
      </c>
      <c r="C18" s="17">
        <v>216813</v>
      </c>
      <c r="D18" s="17">
        <v>182488</v>
      </c>
      <c r="E18" s="17">
        <v>143603</v>
      </c>
      <c r="F18" s="17">
        <v>100812</v>
      </c>
      <c r="G18" s="17">
        <v>77331</v>
      </c>
    </row>
    <row r="19" spans="1:7" ht="15" customHeight="1" x14ac:dyDescent="0.2">
      <c r="A19" s="16" t="s">
        <v>24</v>
      </c>
      <c r="B19" s="17">
        <v>850765</v>
      </c>
      <c r="C19" s="17">
        <v>231249</v>
      </c>
      <c r="D19" s="17">
        <v>211719</v>
      </c>
      <c r="E19" s="17">
        <v>182276</v>
      </c>
      <c r="F19" s="17">
        <v>126608</v>
      </c>
      <c r="G19" s="17">
        <v>98913</v>
      </c>
    </row>
    <row r="20" spans="1:7" ht="15" customHeight="1" x14ac:dyDescent="0.2">
      <c r="A20" s="16" t="s">
        <v>25</v>
      </c>
      <c r="B20" s="17">
        <v>1246038</v>
      </c>
      <c r="C20" s="17">
        <v>348865</v>
      </c>
      <c r="D20" s="17">
        <v>319842</v>
      </c>
      <c r="E20" s="17">
        <v>257053</v>
      </c>
      <c r="F20" s="17">
        <v>179307</v>
      </c>
      <c r="G20" s="17">
        <v>140971</v>
      </c>
    </row>
    <row r="21" spans="1:7" ht="15" customHeight="1" x14ac:dyDescent="0.2">
      <c r="A21" s="16" t="s">
        <v>26</v>
      </c>
      <c r="B21" s="17">
        <v>1778080</v>
      </c>
      <c r="C21" s="17">
        <v>495501</v>
      </c>
      <c r="D21" s="17">
        <v>443323</v>
      </c>
      <c r="E21" s="17">
        <v>363313</v>
      </c>
      <c r="F21" s="17">
        <v>262632</v>
      </c>
      <c r="G21" s="17">
        <v>213311</v>
      </c>
    </row>
    <row r="22" spans="1:7" ht="15" customHeight="1" x14ac:dyDescent="0.2">
      <c r="A22" s="16" t="s">
        <v>27</v>
      </c>
      <c r="B22" s="17">
        <v>1197260</v>
      </c>
      <c r="C22" s="17">
        <v>325621</v>
      </c>
      <c r="D22" s="17">
        <v>294700</v>
      </c>
      <c r="E22" s="17">
        <v>240625</v>
      </c>
      <c r="F22" s="17">
        <v>186044</v>
      </c>
      <c r="G22" s="17">
        <v>150270</v>
      </c>
    </row>
    <row r="23" spans="1:7" ht="15" customHeight="1" x14ac:dyDescent="0.2">
      <c r="A23" s="16" t="s">
        <v>28</v>
      </c>
      <c r="B23" s="17">
        <v>9485405</v>
      </c>
      <c r="C23" s="17">
        <v>2132876</v>
      </c>
      <c r="D23" s="17">
        <v>2420156</v>
      </c>
      <c r="E23" s="17">
        <v>2187501</v>
      </c>
      <c r="F23" s="17">
        <v>1536309</v>
      </c>
      <c r="G23" s="17">
        <v>1208563</v>
      </c>
    </row>
    <row r="24" spans="1:7" ht="15" customHeight="1" x14ac:dyDescent="0.2">
      <c r="A24" s="18" t="s">
        <v>29</v>
      </c>
      <c r="B24" s="17">
        <v>8574974</v>
      </c>
      <c r="C24" s="17">
        <v>1897454</v>
      </c>
      <c r="D24" s="17">
        <v>2201239</v>
      </c>
      <c r="E24" s="17">
        <v>1992711</v>
      </c>
      <c r="F24" s="17">
        <v>1394589</v>
      </c>
      <c r="G24" s="17">
        <v>1088981</v>
      </c>
    </row>
    <row r="25" spans="1:7" ht="15" customHeight="1" x14ac:dyDescent="0.2">
      <c r="A25" s="18" t="s">
        <v>30</v>
      </c>
      <c r="B25" s="17">
        <v>910431</v>
      </c>
      <c r="C25" s="17">
        <v>235422</v>
      </c>
      <c r="D25" s="17">
        <v>218917</v>
      </c>
      <c r="E25" s="17">
        <v>194790</v>
      </c>
      <c r="F25" s="17">
        <v>141720</v>
      </c>
      <c r="G25" s="17">
        <v>119582</v>
      </c>
    </row>
    <row r="26" spans="1:7" ht="15" customHeight="1" x14ac:dyDescent="0.2">
      <c r="A26" s="16" t="s">
        <v>31</v>
      </c>
      <c r="B26" s="17">
        <v>883510</v>
      </c>
      <c r="C26" s="17">
        <v>323712</v>
      </c>
      <c r="D26" s="17">
        <v>203526</v>
      </c>
      <c r="E26" s="17">
        <v>166861</v>
      </c>
      <c r="F26" s="17">
        <v>112326</v>
      </c>
      <c r="G26" s="17">
        <v>77085</v>
      </c>
    </row>
    <row r="27" spans="1:7" ht="15" customHeight="1" x14ac:dyDescent="0.2">
      <c r="A27" s="16" t="s">
        <v>32</v>
      </c>
      <c r="B27" s="17">
        <v>141070</v>
      </c>
      <c r="C27" s="17">
        <v>43490</v>
      </c>
      <c r="D27" s="17">
        <v>37148</v>
      </c>
      <c r="E27" s="17">
        <v>32717</v>
      </c>
      <c r="F27" s="17">
        <v>19428</v>
      </c>
      <c r="G27" s="17">
        <v>8287</v>
      </c>
    </row>
    <row r="28" spans="1:7" ht="15" customHeight="1" x14ac:dyDescent="0.2">
      <c r="A28" s="16" t="s">
        <v>33</v>
      </c>
      <c r="B28" s="17">
        <v>174863</v>
      </c>
      <c r="C28" s="17">
        <v>40836</v>
      </c>
      <c r="D28" s="17">
        <v>40046</v>
      </c>
      <c r="E28" s="17">
        <v>41240</v>
      </c>
      <c r="F28" s="17">
        <v>29604</v>
      </c>
      <c r="G28" s="17">
        <v>23137</v>
      </c>
    </row>
    <row r="29" spans="1:7" ht="15" customHeight="1" x14ac:dyDescent="0.2">
      <c r="A29" s="16" t="s">
        <v>34</v>
      </c>
      <c r="B29" s="17">
        <v>254065</v>
      </c>
      <c r="C29" s="17">
        <v>71727</v>
      </c>
      <c r="D29" s="17">
        <v>65587</v>
      </c>
      <c r="E29" s="17">
        <v>55365</v>
      </c>
      <c r="F29" s="17">
        <v>36716</v>
      </c>
      <c r="G29" s="17">
        <v>24670</v>
      </c>
    </row>
    <row r="30" spans="1:7" ht="15" customHeight="1" x14ac:dyDescent="0.2">
      <c r="A30" s="16" t="s">
        <v>35</v>
      </c>
      <c r="B30" s="17">
        <v>1856809</v>
      </c>
      <c r="C30" s="17">
        <v>555470</v>
      </c>
      <c r="D30" s="17">
        <v>444150</v>
      </c>
      <c r="E30" s="17">
        <v>376377</v>
      </c>
      <c r="F30" s="17">
        <v>273924</v>
      </c>
      <c r="G30" s="17">
        <v>206888</v>
      </c>
    </row>
    <row r="31" spans="1:7" ht="15" customHeight="1" x14ac:dyDescent="0.2">
      <c r="A31" s="16" t="s">
        <v>36</v>
      </c>
      <c r="B31" s="17">
        <v>1172697</v>
      </c>
      <c r="C31" s="17">
        <v>292278</v>
      </c>
      <c r="D31" s="17">
        <v>301202</v>
      </c>
      <c r="E31" s="17">
        <v>248642</v>
      </c>
      <c r="F31" s="17">
        <v>178326</v>
      </c>
      <c r="G31" s="17">
        <v>152249</v>
      </c>
    </row>
    <row r="32" spans="1:7" ht="15" customHeight="1" x14ac:dyDescent="0.2">
      <c r="A32" s="16" t="s">
        <v>37</v>
      </c>
      <c r="B32" s="17">
        <v>813381</v>
      </c>
      <c r="C32" s="17">
        <v>254749</v>
      </c>
      <c r="D32" s="17">
        <v>196583</v>
      </c>
      <c r="E32" s="17">
        <v>170829</v>
      </c>
      <c r="F32" s="17">
        <v>117571</v>
      </c>
      <c r="G32" s="17">
        <v>73649</v>
      </c>
    </row>
    <row r="33" spans="1:9" ht="15" customHeight="1" x14ac:dyDescent="0.2">
      <c r="A33" s="16" t="s">
        <v>38</v>
      </c>
      <c r="B33" s="17">
        <v>329332</v>
      </c>
      <c r="C33" s="17">
        <v>75874</v>
      </c>
      <c r="D33" s="17">
        <v>84602</v>
      </c>
      <c r="E33" s="17">
        <v>79698</v>
      </c>
      <c r="F33" s="17">
        <v>54002</v>
      </c>
      <c r="G33" s="17">
        <v>35156</v>
      </c>
    </row>
    <row r="34" spans="1:9" ht="15" customHeight="1" x14ac:dyDescent="0.2">
      <c r="A34" s="16" t="s">
        <v>39</v>
      </c>
      <c r="B34" s="17">
        <v>224863</v>
      </c>
      <c r="C34" s="17">
        <v>65916</v>
      </c>
      <c r="D34" s="17">
        <v>53507</v>
      </c>
      <c r="E34" s="17">
        <v>48641</v>
      </c>
      <c r="F34" s="17">
        <v>34658</v>
      </c>
      <c r="G34" s="17">
        <v>22141</v>
      </c>
    </row>
    <row r="35" spans="1:9" ht="15" customHeight="1" x14ac:dyDescent="0.2">
      <c r="A35" s="16" t="s">
        <v>40</v>
      </c>
      <c r="B35" s="17">
        <v>496459</v>
      </c>
      <c r="C35" s="17">
        <v>171286</v>
      </c>
      <c r="D35" s="17">
        <v>121694</v>
      </c>
      <c r="E35" s="17">
        <v>99495</v>
      </c>
      <c r="F35" s="17">
        <v>65129</v>
      </c>
      <c r="G35" s="17">
        <v>38855</v>
      </c>
    </row>
    <row r="36" spans="1:9" ht="5.25" customHeight="1" x14ac:dyDescent="0.2">
      <c r="A36" s="19"/>
      <c r="B36" s="20"/>
      <c r="C36" s="20"/>
      <c r="D36" s="20"/>
      <c r="E36" s="20"/>
      <c r="F36" s="20"/>
      <c r="G36" s="20"/>
    </row>
    <row r="37" spans="1:9" s="24" customFormat="1" ht="11.25" customHeight="1" x14ac:dyDescent="0.2">
      <c r="A37" s="21" t="s">
        <v>41</v>
      </c>
      <c r="B37" s="22"/>
      <c r="C37" s="22"/>
      <c r="D37" s="22"/>
      <c r="E37" s="22"/>
      <c r="F37" s="22"/>
      <c r="G37" s="22"/>
      <c r="H37" s="23"/>
      <c r="I37" s="23"/>
    </row>
    <row r="38" spans="1:9" s="24" customFormat="1" ht="16.5" customHeight="1" x14ac:dyDescent="0.2">
      <c r="A38" s="25" t="s">
        <v>42</v>
      </c>
      <c r="B38" s="26"/>
      <c r="C38" s="26"/>
      <c r="D38" s="26"/>
      <c r="E38" s="26"/>
      <c r="F38" s="26"/>
      <c r="G38" s="26"/>
      <c r="H38" s="27"/>
      <c r="I38" s="27"/>
    </row>
    <row r="39" spans="1:9" ht="18.75" customHeight="1" x14ac:dyDescent="0.2">
      <c r="A39" s="28" t="s">
        <v>43</v>
      </c>
      <c r="B39" s="28"/>
      <c r="C39" s="28"/>
      <c r="D39" s="28"/>
      <c r="E39" s="28"/>
      <c r="F39" s="28"/>
      <c r="G39" s="28"/>
    </row>
    <row r="40" spans="1:9" x14ac:dyDescent="0.2">
      <c r="A40" s="2"/>
      <c r="B40" s="2"/>
      <c r="C40" s="2"/>
      <c r="D40" s="2"/>
      <c r="E40" s="2"/>
      <c r="F40" s="2"/>
      <c r="G40" s="2"/>
    </row>
    <row r="41" spans="1:9" x14ac:dyDescent="0.2">
      <c r="B41" s="29"/>
      <c r="C41" s="29"/>
      <c r="D41" s="29"/>
      <c r="E41" s="29"/>
      <c r="F41" s="29"/>
      <c r="G41" s="29"/>
    </row>
    <row r="42" spans="1:9" x14ac:dyDescent="0.2">
      <c r="B42" s="17"/>
      <c r="C42" s="17"/>
      <c r="D42" s="17"/>
      <c r="E42" s="17"/>
      <c r="F42" s="17"/>
      <c r="G42" s="17"/>
    </row>
    <row r="43" spans="1:9" x14ac:dyDescent="0.2">
      <c r="B43" s="30"/>
      <c r="C43" s="30"/>
      <c r="D43" s="30"/>
      <c r="E43" s="30"/>
      <c r="F43" s="30"/>
      <c r="G43" s="30"/>
    </row>
  </sheetData>
  <mergeCells count="7">
    <mergeCell ref="A39:G39"/>
    <mergeCell ref="A1:G1"/>
    <mergeCell ref="A3:A5"/>
    <mergeCell ref="B3:G3"/>
    <mergeCell ref="B4:B5"/>
    <mergeCell ref="A37:G37"/>
    <mergeCell ref="A38:G38"/>
  </mergeCells>
  <printOptions horizontalCentered="1"/>
  <pageMargins left="0.78740157480314965" right="0.78740157480314965" top="0.98425196850393704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2022-10-17T21:08:42Z</dcterms:created>
  <dcterms:modified xsi:type="dcterms:W3CDTF">2022-10-17T21:08:43Z</dcterms:modified>
</cp:coreProperties>
</file>