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CULO SECTOR TRANSPORTE\COMPENDIO\COMPENDIO 2021\CAP 20 TRANSPORTE\1 sECTOR\"/>
    </mc:Choice>
  </mc:AlternateContent>
  <bookViews>
    <workbookView xWindow="-15" yWindow="-15" windowWidth="9630" windowHeight="9345"/>
  </bookViews>
  <sheets>
    <sheet name="20.40" sheetId="1" r:id="rId1"/>
  </sheets>
  <definedNames>
    <definedName name="_xlnm.Print_Area" localSheetId="0">'20.40'!$A$1:$S$33</definedName>
  </definedNames>
  <calcPr calcId="162913"/>
</workbook>
</file>

<file path=xl/calcChain.xml><?xml version="1.0" encoding="utf-8"?>
<calcChain xmlns="http://schemas.openxmlformats.org/spreadsheetml/2006/main">
  <c r="S6" i="1" l="1"/>
  <c r="R6" i="1" l="1"/>
  <c r="Q6" i="1" l="1"/>
  <c r="P6" i="1" l="1"/>
  <c r="J6" i="1" l="1"/>
  <c r="O6" i="1"/>
  <c r="N6" i="1"/>
  <c r="M6" i="1" l="1"/>
  <c r="L6" i="1" l="1"/>
  <c r="K6" i="1"/>
  <c r="I6" i="1"/>
  <c r="H6" i="1"/>
  <c r="G6" i="1"/>
</calcChain>
</file>

<file path=xl/sharedStrings.xml><?xml version="1.0" encoding="utf-8"?>
<sst xmlns="http://schemas.openxmlformats.org/spreadsheetml/2006/main" count="40" uniqueCount="32">
  <si>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</si>
  <si>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</si>
  <si>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</si>
  <si>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</si>
  <si>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</si>
  <si>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</si>
  <si>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</si>
  <si>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</si>
  <si>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</si>
  <si>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</si>
  <si>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</si>
  <si>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</si>
  <si>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</si>
  <si>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</si>
  <si>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</si>
  <si>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</si>
  <si>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</si>
  <si>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</si>
  <si>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</si>
  <si>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</si>
  <si>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</si>
  <si>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</si>
  <si>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</si>
  <si>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-</t>
  </si>
  <si>
    <t>a/</t>
  </si>
  <si>
    <t>Lima 1/</t>
  </si>
  <si>
    <t>Áncash</t>
  </si>
  <si>
    <t>Departamento</t>
  </si>
  <si>
    <t>Fuente: Superintendencia Nacional de los Registros Públicos.</t>
  </si>
  <si>
    <t>1/ Incluye la Provincia Constitucional del Callao.</t>
  </si>
  <si>
    <t xml:space="preserve">             (Unidades)</t>
  </si>
  <si>
    <t>20.40  REGISTRO DE MOTOCICLETAS, SEGÚN DEPARTAMENTO, 2015-2020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</si>
</sst>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\ ###\ ##0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0" borderId="0" xfId="1" applyFont="1" applyBorder="1" applyAlignment="1" applyProtection="1">
      <alignment horizontal="left" vertical="center"/>
    </xf>
    <xf numFmtId="164" fontId="5" fillId="0" borderId="0" xfId="1" applyNumberFormat="1" applyFont="1" applyFill="1" applyBorder="1" applyAlignment="1" applyProtection="1">
      <alignment horizontal="right"/>
    </xf>
    <xf numFmtId="0" fontId="3" fillId="0" borderId="0" xfId="1" applyFont="1" applyFill="1" applyBorder="1"/>
    <xf numFmtId="0" fontId="3" fillId="0" borderId="0" xfId="1" applyFont="1" applyFill="1" applyBorder="1" applyAlignment="1">
      <alignment vertical="center"/>
    </xf>
    <xf numFmtId="0" fontId="6" fillId="0" borderId="0" xfId="1" applyFont="1" applyFill="1" applyBorder="1"/>
    <xf numFmtId="0" fontId="8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>
      <alignment horizontal="right"/>
    </xf>
    <xf numFmtId="0" fontId="8" fillId="0" borderId="0" xfId="1" applyFont="1" applyFill="1" applyBorder="1"/>
    <xf numFmtId="164" fontId="4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/>
    </xf>
    <xf numFmtId="0" fontId="5" fillId="0" borderId="0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 applyProtection="1">
      <alignment horizontal="right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left"/>
    </xf>
    <xf numFmtId="0" fontId="5" fillId="0" borderId="5" xfId="1" applyFont="1" applyFill="1" applyBorder="1" applyAlignment="1" applyProtection="1">
      <alignment horizontal="left"/>
    </xf>
    <xf numFmtId="0" fontId="4" fillId="0" borderId="6" xfId="1" applyFont="1" applyFill="1" applyBorder="1" applyAlignment="1">
      <alignment horizontal="right" vertical="center"/>
    </xf>
    <xf numFmtId="0" fontId="4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left" vertical="center"/>
    </xf>
  </cellXfs>
  <cellStyles count="2">
    <cellStyle name="Normal" xfId="0" builtinId="0"/>
    <cellStyle name="Normal_IEC1700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view="pageBreakPreview" zoomScale="115" zoomScaleNormal="110" zoomScaleSheetLayoutView="115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P22" sqref="P22"/>
    </sheetView>
  </sheetViews>
  <sheetFormatPr baseColWidth="10" defaultColWidth="4.85546875" defaultRowHeight="9" x14ac:dyDescent="0.15"/>
  <cols>
    <col min="1" max="1" width="11.7109375" style="3" customWidth="1"/>
    <col min="2" max="2" width="7.7109375" style="3" hidden="1" customWidth="1"/>
    <col min="3" max="3" width="1.85546875" style="3" hidden="1" customWidth="1"/>
    <col min="4" max="5" width="7.7109375" style="3" hidden="1" customWidth="1"/>
    <col min="6" max="6" width="7.28515625" style="3" hidden="1" customWidth="1"/>
    <col min="7" max="13" width="9.140625" style="3" hidden="1" customWidth="1"/>
    <col min="14" max="16" width="9.140625" style="3" customWidth="1"/>
    <col min="17" max="19" width="8.85546875" style="3" customWidth="1"/>
    <col min="20" max="20" width="9.5703125" style="3" bestFit="1" customWidth="1"/>
    <col min="21" max="27" width="8.7109375" style="3" customWidth="1"/>
    <col min="28" max="16384" width="4.85546875" style="3"/>
  </cols>
  <sheetData>
    <row r="1" spans="1:19" ht="14.25" customHeight="1" x14ac:dyDescent="0.15">
      <c r="A1" s="1" t="s">
        <v>31</v>
      </c>
    </row>
    <row r="2" spans="1:19" ht="11.25" customHeight="1" x14ac:dyDescent="0.15">
      <c r="A2" s="6" t="s">
        <v>30</v>
      </c>
    </row>
    <row r="3" spans="1:19" ht="2.25" customHeight="1" x14ac:dyDescent="0.25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9" s="4" customFormat="1" ht="19.5" customHeight="1" x14ac:dyDescent="0.2">
      <c r="A4" s="19" t="s">
        <v>27</v>
      </c>
      <c r="B4" s="17">
        <v>2004</v>
      </c>
      <c r="C4" s="17" t="s">
        <v>24</v>
      </c>
      <c r="D4" s="17">
        <v>2005</v>
      </c>
      <c r="E4" s="17">
        <v>2006</v>
      </c>
      <c r="F4" s="22">
        <v>2007</v>
      </c>
      <c r="G4" s="22">
        <v>2008</v>
      </c>
      <c r="H4" s="22">
        <v>2009</v>
      </c>
      <c r="I4" s="22">
        <v>2010</v>
      </c>
      <c r="J4" s="22">
        <v>2011</v>
      </c>
      <c r="K4" s="22">
        <v>2012</v>
      </c>
      <c r="L4" s="22">
        <v>2013</v>
      </c>
      <c r="M4" s="22">
        <v>2014</v>
      </c>
      <c r="N4" s="22">
        <v>2015</v>
      </c>
      <c r="O4" s="22">
        <v>2016</v>
      </c>
      <c r="P4" s="22">
        <v>2017</v>
      </c>
      <c r="Q4" s="22">
        <v>2018</v>
      </c>
      <c r="R4" s="22">
        <v>2019</v>
      </c>
      <c r="S4" s="22">
        <v>2020</v>
      </c>
    </row>
    <row r="5" spans="1:19" ht="6" customHeight="1" x14ac:dyDescent="0.25">
      <c r="A5" s="20"/>
      <c r="B5" s="7"/>
      <c r="C5" s="7"/>
      <c r="D5" s="7"/>
      <c r="E5" s="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19" ht="15" customHeight="1" x14ac:dyDescent="0.15">
      <c r="A6" s="23" t="s">
        <v>0</v>
      </c>
      <c r="B6" s="9">
        <v>238776</v>
      </c>
      <c r="C6" s="9"/>
      <c r="D6" s="9">
        <v>47751</v>
      </c>
      <c r="E6" s="9">
        <v>51901</v>
      </c>
      <c r="F6" s="9">
        <v>66372</v>
      </c>
      <c r="G6" s="9">
        <f t="shared" ref="G6:M6" si="0">+SUM(G7:G30)</f>
        <v>103458</v>
      </c>
      <c r="H6" s="9">
        <f t="shared" si="0"/>
        <v>240869</v>
      </c>
      <c r="I6" s="9">
        <f t="shared" si="0"/>
        <v>122868</v>
      </c>
      <c r="J6" s="9">
        <f>+SUM(J7:J30)</f>
        <v>152822</v>
      </c>
      <c r="K6" s="9">
        <f t="shared" si="0"/>
        <v>170220</v>
      </c>
      <c r="L6" s="9">
        <f t="shared" si="0"/>
        <v>121303</v>
      </c>
      <c r="M6" s="9">
        <f t="shared" si="0"/>
        <v>171305</v>
      </c>
      <c r="N6" s="9">
        <f t="shared" ref="N6:S6" si="1">+SUM(N7:N30)</f>
        <v>164067</v>
      </c>
      <c r="O6" s="9">
        <f t="shared" si="1"/>
        <v>162982</v>
      </c>
      <c r="P6" s="9">
        <f t="shared" si="1"/>
        <v>162738</v>
      </c>
      <c r="Q6" s="9">
        <f t="shared" si="1"/>
        <v>166490</v>
      </c>
      <c r="R6" s="9">
        <f t="shared" si="1"/>
        <v>273052</v>
      </c>
      <c r="S6" s="9">
        <f t="shared" si="1"/>
        <v>417317</v>
      </c>
    </row>
    <row r="7" spans="1:19" ht="15" customHeight="1" x14ac:dyDescent="0.15">
      <c r="A7" s="24" t="s">
        <v>1</v>
      </c>
      <c r="B7" s="10">
        <v>1450</v>
      </c>
      <c r="C7" s="10"/>
      <c r="D7" s="10">
        <v>227</v>
      </c>
      <c r="E7" s="10">
        <v>404</v>
      </c>
      <c r="F7" s="10">
        <v>481</v>
      </c>
      <c r="G7" s="10">
        <v>2633</v>
      </c>
      <c r="H7" s="10">
        <v>8017</v>
      </c>
      <c r="I7" s="10">
        <v>2425</v>
      </c>
      <c r="J7" s="10">
        <v>3467</v>
      </c>
      <c r="K7" s="10">
        <v>2950</v>
      </c>
      <c r="L7" s="10">
        <v>1803</v>
      </c>
      <c r="M7" s="10">
        <v>2263</v>
      </c>
      <c r="N7" s="10">
        <v>1948</v>
      </c>
      <c r="O7" s="10">
        <v>1562</v>
      </c>
      <c r="P7" s="10">
        <v>1531</v>
      </c>
      <c r="Q7" s="10">
        <v>1720</v>
      </c>
      <c r="R7" s="10">
        <v>1482</v>
      </c>
      <c r="S7" s="10">
        <v>2587</v>
      </c>
    </row>
    <row r="8" spans="1:19" ht="15" customHeight="1" x14ac:dyDescent="0.25">
      <c r="A8" s="24" t="s">
        <v>26</v>
      </c>
      <c r="B8" s="11">
        <v>1544</v>
      </c>
      <c r="C8" s="11"/>
      <c r="D8" s="11">
        <v>115</v>
      </c>
      <c r="E8" s="11">
        <v>88</v>
      </c>
      <c r="F8" s="11">
        <v>76</v>
      </c>
      <c r="G8" s="11">
        <v>2052</v>
      </c>
      <c r="H8" s="11">
        <v>4307</v>
      </c>
      <c r="I8" s="11">
        <v>857</v>
      </c>
      <c r="J8" s="11">
        <v>1148</v>
      </c>
      <c r="K8" s="11">
        <v>1653</v>
      </c>
      <c r="L8" s="10">
        <v>1412</v>
      </c>
      <c r="M8" s="11">
        <v>2683</v>
      </c>
      <c r="N8" s="10">
        <v>2934</v>
      </c>
      <c r="O8" s="10">
        <v>3175</v>
      </c>
      <c r="P8" s="10">
        <v>2930</v>
      </c>
      <c r="Q8" s="10">
        <v>2975</v>
      </c>
      <c r="R8" s="11">
        <v>4553</v>
      </c>
      <c r="S8" s="11">
        <v>6158</v>
      </c>
    </row>
    <row r="9" spans="1:19" ht="15" customHeight="1" x14ac:dyDescent="0.25">
      <c r="A9" s="24" t="s">
        <v>2</v>
      </c>
      <c r="B9" s="11" t="s">
        <v>23</v>
      </c>
      <c r="C9" s="11"/>
      <c r="D9" s="11">
        <v>19</v>
      </c>
      <c r="E9" s="11">
        <v>36</v>
      </c>
      <c r="F9" s="11">
        <v>31</v>
      </c>
      <c r="G9" s="11">
        <v>74</v>
      </c>
      <c r="H9" s="11">
        <v>152</v>
      </c>
      <c r="I9" s="11">
        <v>269</v>
      </c>
      <c r="J9" s="11">
        <v>245</v>
      </c>
      <c r="K9" s="11">
        <v>460</v>
      </c>
      <c r="L9" s="10">
        <v>623</v>
      </c>
      <c r="M9" s="11">
        <v>876</v>
      </c>
      <c r="N9" s="10">
        <v>826</v>
      </c>
      <c r="O9" s="10">
        <v>995</v>
      </c>
      <c r="P9" s="10">
        <v>1094</v>
      </c>
      <c r="Q9" s="10">
        <v>1007</v>
      </c>
      <c r="R9" s="11">
        <v>1315</v>
      </c>
      <c r="S9" s="11">
        <v>2667</v>
      </c>
    </row>
    <row r="10" spans="1:19" ht="15" customHeight="1" x14ac:dyDescent="0.25">
      <c r="A10" s="24" t="s">
        <v>3</v>
      </c>
      <c r="B10" s="11">
        <v>7803</v>
      </c>
      <c r="C10" s="11"/>
      <c r="D10" s="11">
        <v>230</v>
      </c>
      <c r="E10" s="11">
        <v>862</v>
      </c>
      <c r="F10" s="11">
        <v>1134</v>
      </c>
      <c r="G10" s="11">
        <v>3133</v>
      </c>
      <c r="H10" s="11">
        <v>3256</v>
      </c>
      <c r="I10" s="11">
        <v>3924</v>
      </c>
      <c r="J10" s="11">
        <v>4304</v>
      </c>
      <c r="K10" s="11">
        <v>5619</v>
      </c>
      <c r="L10" s="10">
        <v>4052</v>
      </c>
      <c r="M10" s="11">
        <v>5428</v>
      </c>
      <c r="N10" s="10">
        <v>4236</v>
      </c>
      <c r="O10" s="10">
        <v>4083</v>
      </c>
      <c r="P10" s="10">
        <v>4099</v>
      </c>
      <c r="Q10" s="10">
        <v>3873</v>
      </c>
      <c r="R10" s="11">
        <v>13156</v>
      </c>
      <c r="S10" s="11">
        <v>18751</v>
      </c>
    </row>
    <row r="11" spans="1:19" ht="15" customHeight="1" x14ac:dyDescent="0.25">
      <c r="A11" s="24" t="s">
        <v>4</v>
      </c>
      <c r="B11" s="11" t="s">
        <v>23</v>
      </c>
      <c r="C11" s="11"/>
      <c r="D11" s="11">
        <v>127</v>
      </c>
      <c r="E11" s="11">
        <v>210</v>
      </c>
      <c r="F11" s="11">
        <v>167</v>
      </c>
      <c r="G11" s="11">
        <v>3361</v>
      </c>
      <c r="H11" s="11">
        <v>1360</v>
      </c>
      <c r="I11" s="11">
        <v>1581</v>
      </c>
      <c r="J11" s="11">
        <v>1995</v>
      </c>
      <c r="K11" s="11">
        <v>2506</v>
      </c>
      <c r="L11" s="10">
        <v>2054</v>
      </c>
      <c r="M11" s="11">
        <v>3374</v>
      </c>
      <c r="N11" s="10">
        <v>2670</v>
      </c>
      <c r="O11" s="10">
        <v>2515</v>
      </c>
      <c r="P11" s="10">
        <v>2161</v>
      </c>
      <c r="Q11" s="10">
        <v>2184</v>
      </c>
      <c r="R11" s="11">
        <v>2517</v>
      </c>
      <c r="S11" s="11">
        <v>4416</v>
      </c>
    </row>
    <row r="12" spans="1:19" ht="15" customHeight="1" x14ac:dyDescent="0.25">
      <c r="A12" s="24" t="s">
        <v>5</v>
      </c>
      <c r="B12" s="11">
        <v>4372</v>
      </c>
      <c r="C12" s="11"/>
      <c r="D12" s="11">
        <v>1653</v>
      </c>
      <c r="E12" s="11">
        <v>2278</v>
      </c>
      <c r="F12" s="11">
        <v>2544</v>
      </c>
      <c r="G12" s="11">
        <v>8245</v>
      </c>
      <c r="H12" s="11">
        <v>24594</v>
      </c>
      <c r="I12" s="11">
        <v>6635</v>
      </c>
      <c r="J12" s="11">
        <v>9515</v>
      </c>
      <c r="K12" s="11">
        <v>9730</v>
      </c>
      <c r="L12" s="10">
        <v>6018</v>
      </c>
      <c r="M12" s="11">
        <v>7896</v>
      </c>
      <c r="N12" s="10">
        <v>7593</v>
      </c>
      <c r="O12" s="10">
        <v>8622</v>
      </c>
      <c r="P12" s="10">
        <v>8947</v>
      </c>
      <c r="Q12" s="10">
        <v>9041</v>
      </c>
      <c r="R12" s="11">
        <v>9155</v>
      </c>
      <c r="S12" s="11">
        <v>12715</v>
      </c>
    </row>
    <row r="13" spans="1:19" ht="15" customHeight="1" x14ac:dyDescent="0.25">
      <c r="A13" s="24" t="s">
        <v>6</v>
      </c>
      <c r="B13" s="11" t="s">
        <v>23</v>
      </c>
      <c r="C13" s="11"/>
      <c r="D13" s="11">
        <v>184</v>
      </c>
      <c r="E13" s="11">
        <v>790</v>
      </c>
      <c r="F13" s="11">
        <v>643</v>
      </c>
      <c r="G13" s="11">
        <v>1331</v>
      </c>
      <c r="H13" s="11">
        <v>3616</v>
      </c>
      <c r="I13" s="11">
        <v>4420</v>
      </c>
      <c r="J13" s="11">
        <v>7141</v>
      </c>
      <c r="K13" s="11">
        <v>7183</v>
      </c>
      <c r="L13" s="10">
        <v>5399</v>
      </c>
      <c r="M13" s="11">
        <v>8127</v>
      </c>
      <c r="N13" s="10">
        <v>6574</v>
      </c>
      <c r="O13" s="10">
        <v>6231</v>
      </c>
      <c r="P13" s="10">
        <v>5699</v>
      </c>
      <c r="Q13" s="10">
        <v>6126</v>
      </c>
      <c r="R13" s="11">
        <v>9533</v>
      </c>
      <c r="S13" s="11">
        <v>14873</v>
      </c>
    </row>
    <row r="14" spans="1:19" ht="15" customHeight="1" x14ac:dyDescent="0.25">
      <c r="A14" s="24" t="s">
        <v>7</v>
      </c>
      <c r="B14" s="11" t="s">
        <v>23</v>
      </c>
      <c r="C14" s="11"/>
      <c r="D14" s="11">
        <v>4</v>
      </c>
      <c r="E14" s="11">
        <v>8</v>
      </c>
      <c r="F14" s="11" t="s">
        <v>23</v>
      </c>
      <c r="G14" s="11">
        <v>343</v>
      </c>
      <c r="H14" s="11">
        <v>57</v>
      </c>
      <c r="I14" s="11">
        <v>27</v>
      </c>
      <c r="J14" s="11">
        <v>86</v>
      </c>
      <c r="K14" s="11">
        <v>211</v>
      </c>
      <c r="L14" s="10">
        <v>201</v>
      </c>
      <c r="M14" s="11">
        <v>354</v>
      </c>
      <c r="N14" s="10">
        <v>254</v>
      </c>
      <c r="O14" s="10">
        <v>411</v>
      </c>
      <c r="P14" s="10">
        <v>373</v>
      </c>
      <c r="Q14" s="10">
        <v>363</v>
      </c>
      <c r="R14" s="11">
        <v>453</v>
      </c>
      <c r="S14" s="11">
        <v>379</v>
      </c>
    </row>
    <row r="15" spans="1:19" ht="15" customHeight="1" x14ac:dyDescent="0.25">
      <c r="A15" s="24" t="s">
        <v>8</v>
      </c>
      <c r="B15" s="11" t="s">
        <v>23</v>
      </c>
      <c r="C15" s="11"/>
      <c r="D15" s="11">
        <v>318</v>
      </c>
      <c r="E15" s="11">
        <v>1092</v>
      </c>
      <c r="F15" s="11">
        <v>859</v>
      </c>
      <c r="G15" s="11">
        <v>2737</v>
      </c>
      <c r="H15" s="11">
        <v>41872</v>
      </c>
      <c r="I15" s="11">
        <v>6691</v>
      </c>
      <c r="J15" s="11">
        <v>6613</v>
      </c>
      <c r="K15" s="11">
        <v>7712</v>
      </c>
      <c r="L15" s="10">
        <v>5707</v>
      </c>
      <c r="M15" s="11">
        <v>8354</v>
      </c>
      <c r="N15" s="10">
        <v>7683</v>
      </c>
      <c r="O15" s="10">
        <v>7382</v>
      </c>
      <c r="P15" s="10">
        <v>6394</v>
      </c>
      <c r="Q15" s="10">
        <v>5506</v>
      </c>
      <c r="R15" s="11">
        <v>6400</v>
      </c>
      <c r="S15" s="11">
        <v>8546</v>
      </c>
    </row>
    <row r="16" spans="1:19" ht="15" customHeight="1" x14ac:dyDescent="0.25">
      <c r="A16" s="24" t="s">
        <v>9</v>
      </c>
      <c r="B16" s="11" t="s">
        <v>23</v>
      </c>
      <c r="C16" s="11"/>
      <c r="D16" s="11">
        <v>253</v>
      </c>
      <c r="E16" s="11">
        <v>502</v>
      </c>
      <c r="F16" s="11">
        <v>494</v>
      </c>
      <c r="G16" s="11">
        <v>7523</v>
      </c>
      <c r="H16" s="11">
        <v>1694</v>
      </c>
      <c r="I16" s="11">
        <v>2618</v>
      </c>
      <c r="J16" s="11">
        <v>3262</v>
      </c>
      <c r="K16" s="11">
        <v>4421</v>
      </c>
      <c r="L16" s="10">
        <v>2658</v>
      </c>
      <c r="M16" s="11">
        <v>3988</v>
      </c>
      <c r="N16" s="10">
        <v>4274</v>
      </c>
      <c r="O16" s="10">
        <v>4405</v>
      </c>
      <c r="P16" s="10">
        <v>4865</v>
      </c>
      <c r="Q16" s="10">
        <v>4995</v>
      </c>
      <c r="R16" s="11">
        <v>5307</v>
      </c>
      <c r="S16" s="11">
        <v>7235</v>
      </c>
    </row>
    <row r="17" spans="1:19" ht="15" customHeight="1" x14ac:dyDescent="0.25">
      <c r="A17" s="24" t="s">
        <v>10</v>
      </c>
      <c r="B17" s="11">
        <v>269</v>
      </c>
      <c r="C17" s="11"/>
      <c r="D17" s="11">
        <v>602</v>
      </c>
      <c r="E17" s="11">
        <v>926</v>
      </c>
      <c r="F17" s="11">
        <v>1525</v>
      </c>
      <c r="G17" s="11">
        <v>429</v>
      </c>
      <c r="H17" s="11">
        <v>27822</v>
      </c>
      <c r="I17" s="11">
        <v>6072</v>
      </c>
      <c r="J17" s="11">
        <v>9798</v>
      </c>
      <c r="K17" s="11">
        <v>8066</v>
      </c>
      <c r="L17" s="10">
        <v>4773</v>
      </c>
      <c r="M17" s="11">
        <v>7074</v>
      </c>
      <c r="N17" s="10">
        <v>8084</v>
      </c>
      <c r="O17" s="10">
        <v>8048</v>
      </c>
      <c r="P17" s="10">
        <v>7787</v>
      </c>
      <c r="Q17" s="10">
        <v>7789</v>
      </c>
      <c r="R17" s="11">
        <v>10059</v>
      </c>
      <c r="S17" s="11">
        <v>18863</v>
      </c>
    </row>
    <row r="18" spans="1:19" ht="15" customHeight="1" x14ac:dyDescent="0.25">
      <c r="A18" s="24" t="s">
        <v>11</v>
      </c>
      <c r="B18" s="11" t="s">
        <v>23</v>
      </c>
      <c r="C18" s="11"/>
      <c r="D18" s="11">
        <v>1238</v>
      </c>
      <c r="E18" s="11">
        <v>1410</v>
      </c>
      <c r="F18" s="11">
        <v>1527</v>
      </c>
      <c r="G18" s="11">
        <v>1029</v>
      </c>
      <c r="H18" s="11">
        <v>3546</v>
      </c>
      <c r="I18" s="11">
        <v>4285</v>
      </c>
      <c r="J18" s="11">
        <v>5745</v>
      </c>
      <c r="K18" s="11">
        <v>8394</v>
      </c>
      <c r="L18" s="10">
        <v>6792</v>
      </c>
      <c r="M18" s="11">
        <v>8391</v>
      </c>
      <c r="N18" s="10">
        <v>7021</v>
      </c>
      <c r="O18" s="10">
        <v>7246</v>
      </c>
      <c r="P18" s="10">
        <v>6523</v>
      </c>
      <c r="Q18" s="10">
        <v>7050</v>
      </c>
      <c r="R18" s="11">
        <v>12308</v>
      </c>
      <c r="S18" s="11">
        <v>18331</v>
      </c>
    </row>
    <row r="19" spans="1:19" ht="15" customHeight="1" x14ac:dyDescent="0.25">
      <c r="A19" s="24" t="s">
        <v>12</v>
      </c>
      <c r="B19" s="11">
        <v>17013</v>
      </c>
      <c r="C19" s="11"/>
      <c r="D19" s="11">
        <v>2440</v>
      </c>
      <c r="E19" s="11">
        <v>3680</v>
      </c>
      <c r="F19" s="11">
        <v>4256</v>
      </c>
      <c r="G19" s="11">
        <v>17317</v>
      </c>
      <c r="H19" s="11">
        <v>58941</v>
      </c>
      <c r="I19" s="11">
        <v>6674</v>
      </c>
      <c r="J19" s="11">
        <v>9120</v>
      </c>
      <c r="K19" s="11">
        <v>11177</v>
      </c>
      <c r="L19" s="10">
        <v>6261</v>
      </c>
      <c r="M19" s="11">
        <v>9655</v>
      </c>
      <c r="N19" s="10">
        <v>9106</v>
      </c>
      <c r="O19" s="10">
        <v>8669</v>
      </c>
      <c r="P19" s="10">
        <v>8343</v>
      </c>
      <c r="Q19" s="10">
        <v>8170</v>
      </c>
      <c r="R19" s="11">
        <v>10056</v>
      </c>
      <c r="S19" s="11">
        <v>32723</v>
      </c>
    </row>
    <row r="20" spans="1:19" ht="15" customHeight="1" x14ac:dyDescent="0.25">
      <c r="A20" s="24" t="s">
        <v>25</v>
      </c>
      <c r="B20" s="11">
        <v>110774</v>
      </c>
      <c r="C20" s="11"/>
      <c r="D20" s="11">
        <v>22119</v>
      </c>
      <c r="E20" s="11">
        <v>16859</v>
      </c>
      <c r="F20" s="11">
        <v>19626</v>
      </c>
      <c r="G20" s="11">
        <v>17888</v>
      </c>
      <c r="H20" s="11">
        <v>23902</v>
      </c>
      <c r="I20" s="11">
        <v>30352</v>
      </c>
      <c r="J20" s="11">
        <v>38495</v>
      </c>
      <c r="K20" s="11">
        <v>45318</v>
      </c>
      <c r="L20" s="10">
        <v>36372</v>
      </c>
      <c r="M20" s="11">
        <v>47326</v>
      </c>
      <c r="N20" s="10">
        <v>47853</v>
      </c>
      <c r="O20" s="10">
        <v>47327</v>
      </c>
      <c r="P20" s="10">
        <v>50619</v>
      </c>
      <c r="Q20" s="10">
        <v>51659</v>
      </c>
      <c r="R20" s="11">
        <v>130292</v>
      </c>
      <c r="S20" s="11">
        <v>187534</v>
      </c>
    </row>
    <row r="21" spans="1:19" ht="15" customHeight="1" x14ac:dyDescent="0.25">
      <c r="A21" s="24" t="s">
        <v>13</v>
      </c>
      <c r="B21" s="11">
        <v>38484</v>
      </c>
      <c r="C21" s="11"/>
      <c r="D21" s="11">
        <v>3223</v>
      </c>
      <c r="E21" s="11">
        <v>4242</v>
      </c>
      <c r="F21" s="11">
        <v>5740</v>
      </c>
      <c r="G21" s="11">
        <v>7287</v>
      </c>
      <c r="H21" s="11">
        <v>7004</v>
      </c>
      <c r="I21" s="11">
        <v>12478</v>
      </c>
      <c r="J21" s="11">
        <v>8480</v>
      </c>
      <c r="K21" s="11">
        <v>8057</v>
      </c>
      <c r="L21" s="10">
        <v>5709</v>
      </c>
      <c r="M21" s="11">
        <v>8127</v>
      </c>
      <c r="N21" s="10">
        <v>8045</v>
      </c>
      <c r="O21" s="10">
        <v>7666</v>
      </c>
      <c r="P21" s="10">
        <v>6218</v>
      </c>
      <c r="Q21" s="10">
        <v>8067</v>
      </c>
      <c r="R21" s="11">
        <v>6672</v>
      </c>
      <c r="S21" s="11">
        <v>7763</v>
      </c>
    </row>
    <row r="22" spans="1:19" ht="15" customHeight="1" x14ac:dyDescent="0.25">
      <c r="A22" s="24" t="s">
        <v>14</v>
      </c>
      <c r="B22" s="11">
        <v>296</v>
      </c>
      <c r="C22" s="11"/>
      <c r="D22" s="11">
        <v>915</v>
      </c>
      <c r="E22" s="11">
        <v>684</v>
      </c>
      <c r="F22" s="11">
        <v>567</v>
      </c>
      <c r="G22" s="11">
        <v>527</v>
      </c>
      <c r="H22" s="11">
        <v>4165</v>
      </c>
      <c r="I22" s="11">
        <v>5016</v>
      </c>
      <c r="J22" s="11">
        <v>6285</v>
      </c>
      <c r="K22" s="11">
        <v>5878</v>
      </c>
      <c r="L22" s="10">
        <v>3290</v>
      </c>
      <c r="M22" s="11">
        <v>4608</v>
      </c>
      <c r="N22" s="10">
        <v>4109</v>
      </c>
      <c r="O22" s="10">
        <v>4233</v>
      </c>
      <c r="P22" s="10">
        <v>4027</v>
      </c>
      <c r="Q22" s="10">
        <v>3993</v>
      </c>
      <c r="R22" s="11">
        <v>3935</v>
      </c>
      <c r="S22" s="11">
        <v>5417</v>
      </c>
    </row>
    <row r="23" spans="1:19" ht="15" customHeight="1" x14ac:dyDescent="0.25">
      <c r="A23" s="24" t="s">
        <v>15</v>
      </c>
      <c r="B23" s="11">
        <v>334</v>
      </c>
      <c r="C23" s="11"/>
      <c r="D23" s="11">
        <v>45</v>
      </c>
      <c r="E23" s="11">
        <v>154</v>
      </c>
      <c r="F23" s="11">
        <v>201</v>
      </c>
      <c r="G23" s="11">
        <v>226</v>
      </c>
      <c r="H23" s="11">
        <v>225</v>
      </c>
      <c r="I23" s="11">
        <v>265</v>
      </c>
      <c r="J23" s="11">
        <v>192</v>
      </c>
      <c r="K23" s="11">
        <v>319</v>
      </c>
      <c r="L23" s="10">
        <v>220</v>
      </c>
      <c r="M23" s="11">
        <v>251</v>
      </c>
      <c r="N23" s="10">
        <v>117</v>
      </c>
      <c r="O23" s="10">
        <v>130</v>
      </c>
      <c r="P23" s="10">
        <v>142</v>
      </c>
      <c r="Q23" s="10">
        <v>146</v>
      </c>
      <c r="R23" s="11">
        <v>357</v>
      </c>
      <c r="S23" s="11">
        <v>956</v>
      </c>
    </row>
    <row r="24" spans="1:19" ht="15" customHeight="1" x14ac:dyDescent="0.25">
      <c r="A24" s="24" t="s">
        <v>16</v>
      </c>
      <c r="B24" s="11" t="s">
        <v>23</v>
      </c>
      <c r="C24" s="11"/>
      <c r="D24" s="11">
        <v>14</v>
      </c>
      <c r="E24" s="11">
        <v>5</v>
      </c>
      <c r="F24" s="11">
        <v>7</v>
      </c>
      <c r="G24" s="11">
        <v>18</v>
      </c>
      <c r="H24" s="11">
        <v>1584</v>
      </c>
      <c r="I24" s="11">
        <v>45</v>
      </c>
      <c r="J24" s="11">
        <v>147</v>
      </c>
      <c r="K24" s="11">
        <v>241</v>
      </c>
      <c r="L24" s="10">
        <v>208</v>
      </c>
      <c r="M24" s="11">
        <v>448</v>
      </c>
      <c r="N24" s="10">
        <v>365</v>
      </c>
      <c r="O24" s="10">
        <v>324</v>
      </c>
      <c r="P24" s="10">
        <v>245</v>
      </c>
      <c r="Q24" s="10">
        <v>236</v>
      </c>
      <c r="R24" s="11">
        <v>250</v>
      </c>
      <c r="S24" s="11">
        <v>737</v>
      </c>
    </row>
    <row r="25" spans="1:19" ht="15" customHeight="1" x14ac:dyDescent="0.25">
      <c r="A25" s="24" t="s">
        <v>17</v>
      </c>
      <c r="B25" s="11">
        <v>16647</v>
      </c>
      <c r="C25" s="11"/>
      <c r="D25" s="11">
        <v>3477</v>
      </c>
      <c r="E25" s="11">
        <v>3782</v>
      </c>
      <c r="F25" s="11">
        <v>6522</v>
      </c>
      <c r="G25" s="11">
        <v>7646</v>
      </c>
      <c r="H25" s="11">
        <v>6144</v>
      </c>
      <c r="I25" s="11">
        <v>7352</v>
      </c>
      <c r="J25" s="11">
        <v>9565</v>
      </c>
      <c r="K25" s="11">
        <v>12335</v>
      </c>
      <c r="L25" s="10">
        <v>8059</v>
      </c>
      <c r="M25" s="11">
        <v>11636</v>
      </c>
      <c r="N25" s="10">
        <v>11536</v>
      </c>
      <c r="O25" s="10">
        <v>11141</v>
      </c>
      <c r="P25" s="10">
        <v>10867</v>
      </c>
      <c r="Q25" s="10">
        <v>12617</v>
      </c>
      <c r="R25" s="11">
        <v>13155</v>
      </c>
      <c r="S25" s="11">
        <v>19966</v>
      </c>
    </row>
    <row r="26" spans="1:19" ht="15" customHeight="1" x14ac:dyDescent="0.25">
      <c r="A26" s="24" t="s">
        <v>18</v>
      </c>
      <c r="B26" s="11">
        <v>3300</v>
      </c>
      <c r="C26" s="11"/>
      <c r="D26" s="11">
        <v>652</v>
      </c>
      <c r="E26" s="11">
        <v>1621</v>
      </c>
      <c r="F26" s="11">
        <v>3113</v>
      </c>
      <c r="G26" s="11">
        <v>3564</v>
      </c>
      <c r="H26" s="11">
        <v>4180</v>
      </c>
      <c r="I26" s="11">
        <v>3157</v>
      </c>
      <c r="J26" s="11">
        <v>3937</v>
      </c>
      <c r="K26" s="11">
        <v>5275</v>
      </c>
      <c r="L26" s="10">
        <v>4048</v>
      </c>
      <c r="M26" s="11">
        <v>5424</v>
      </c>
      <c r="N26" s="10">
        <v>5752</v>
      </c>
      <c r="O26" s="10">
        <v>6265</v>
      </c>
      <c r="P26" s="10">
        <v>6147</v>
      </c>
      <c r="Q26" s="10">
        <v>6180</v>
      </c>
      <c r="R26" s="11">
        <v>7658</v>
      </c>
      <c r="S26" s="11">
        <v>12435</v>
      </c>
    </row>
    <row r="27" spans="1:19" ht="15" customHeight="1" x14ac:dyDescent="0.25">
      <c r="A27" s="24" t="s">
        <v>19</v>
      </c>
      <c r="B27" s="11">
        <v>7514</v>
      </c>
      <c r="C27" s="11"/>
      <c r="D27" s="11">
        <v>6918</v>
      </c>
      <c r="E27" s="11">
        <v>8479</v>
      </c>
      <c r="F27" s="11">
        <v>9656</v>
      </c>
      <c r="G27" s="11">
        <v>9973</v>
      </c>
      <c r="H27" s="11">
        <v>7595</v>
      </c>
      <c r="I27" s="11">
        <v>10189</v>
      </c>
      <c r="J27" s="11">
        <v>14325</v>
      </c>
      <c r="K27" s="11">
        <v>12821</v>
      </c>
      <c r="L27" s="10">
        <v>8633</v>
      </c>
      <c r="M27" s="11">
        <v>13609</v>
      </c>
      <c r="N27" s="10">
        <v>13722</v>
      </c>
      <c r="O27" s="10">
        <v>12926</v>
      </c>
      <c r="P27" s="10">
        <v>14404</v>
      </c>
      <c r="Q27" s="10">
        <v>13466</v>
      </c>
      <c r="R27" s="11">
        <v>13476</v>
      </c>
      <c r="S27" s="11">
        <v>15053</v>
      </c>
    </row>
    <row r="28" spans="1:19" ht="15" customHeight="1" x14ac:dyDescent="0.25">
      <c r="A28" s="24" t="s">
        <v>20</v>
      </c>
      <c r="B28" s="11">
        <v>2892</v>
      </c>
      <c r="C28" s="11"/>
      <c r="D28" s="11">
        <v>235</v>
      </c>
      <c r="E28" s="11">
        <v>373</v>
      </c>
      <c r="F28" s="11">
        <v>686</v>
      </c>
      <c r="G28" s="11">
        <v>717</v>
      </c>
      <c r="H28" s="11">
        <v>1259</v>
      </c>
      <c r="I28" s="11">
        <v>1174</v>
      </c>
      <c r="J28" s="11">
        <v>1399</v>
      </c>
      <c r="K28" s="11">
        <v>1508</v>
      </c>
      <c r="L28" s="10">
        <v>1116</v>
      </c>
      <c r="M28" s="11">
        <v>1757</v>
      </c>
      <c r="N28" s="10">
        <v>1248</v>
      </c>
      <c r="O28" s="10">
        <v>1290</v>
      </c>
      <c r="P28" s="10">
        <v>1149</v>
      </c>
      <c r="Q28" s="10">
        <v>1082</v>
      </c>
      <c r="R28" s="11">
        <v>2387</v>
      </c>
      <c r="S28" s="11">
        <v>3859</v>
      </c>
    </row>
    <row r="29" spans="1:19" ht="15" customHeight="1" x14ac:dyDescent="0.25">
      <c r="A29" s="24" t="s">
        <v>21</v>
      </c>
      <c r="B29" s="11">
        <v>2432</v>
      </c>
      <c r="C29" s="11"/>
      <c r="D29" s="11">
        <v>345</v>
      </c>
      <c r="E29" s="11">
        <v>202</v>
      </c>
      <c r="F29" s="11">
        <v>379</v>
      </c>
      <c r="G29" s="11">
        <v>384</v>
      </c>
      <c r="H29" s="11">
        <v>328</v>
      </c>
      <c r="I29" s="11">
        <v>243</v>
      </c>
      <c r="J29" s="11">
        <v>341</v>
      </c>
      <c r="K29" s="11">
        <v>445</v>
      </c>
      <c r="L29" s="10">
        <v>343</v>
      </c>
      <c r="M29" s="11">
        <v>391</v>
      </c>
      <c r="N29" s="10">
        <v>238</v>
      </c>
      <c r="O29" s="10">
        <v>228</v>
      </c>
      <c r="P29" s="10">
        <v>497</v>
      </c>
      <c r="Q29" s="10">
        <v>325</v>
      </c>
      <c r="R29" s="11">
        <v>285</v>
      </c>
      <c r="S29" s="11">
        <v>670</v>
      </c>
    </row>
    <row r="30" spans="1:19" ht="15" customHeight="1" x14ac:dyDescent="0.25">
      <c r="A30" s="24" t="s">
        <v>22</v>
      </c>
      <c r="B30" s="11">
        <v>23652</v>
      </c>
      <c r="C30" s="11"/>
      <c r="D30" s="11">
        <v>2398</v>
      </c>
      <c r="E30" s="11">
        <v>3214</v>
      </c>
      <c r="F30" s="11">
        <v>6138</v>
      </c>
      <c r="G30" s="11">
        <v>5021</v>
      </c>
      <c r="H30" s="11">
        <v>5249</v>
      </c>
      <c r="I30" s="11">
        <v>6119</v>
      </c>
      <c r="J30" s="11">
        <v>7217</v>
      </c>
      <c r="K30" s="11">
        <v>7941</v>
      </c>
      <c r="L30" s="10">
        <v>5552</v>
      </c>
      <c r="M30" s="11">
        <v>9265</v>
      </c>
      <c r="N30" s="10">
        <v>7879</v>
      </c>
      <c r="O30" s="10">
        <v>8108</v>
      </c>
      <c r="P30" s="10">
        <v>7677</v>
      </c>
      <c r="Q30" s="10">
        <v>7920</v>
      </c>
      <c r="R30" s="11">
        <v>8291</v>
      </c>
      <c r="S30" s="11">
        <v>14683</v>
      </c>
    </row>
    <row r="31" spans="1:19" ht="1.5" customHeight="1" x14ac:dyDescent="0.15">
      <c r="A31" s="21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ht="9.1999999999999993" customHeight="1" x14ac:dyDescent="0.15">
      <c r="A32" s="12" t="s">
        <v>29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" s="5" customFormat="1" ht="9.9499999999999993" customHeight="1" x14ac:dyDescent="0.15">
      <c r="A33" s="13" t="s">
        <v>28</v>
      </c>
    </row>
    <row r="34" spans="1:1" s="5" customFormat="1" ht="9.9499999999999993" customHeight="1" x14ac:dyDescent="0.15">
      <c r="A34" s="14"/>
    </row>
    <row r="35" spans="1:1" ht="12" customHeight="1" x14ac:dyDescent="0.15"/>
  </sheetData>
  <phoneticPr fontId="0" type="noConversion"/>
  <pageMargins left="1.3779527559055118" right="1.3779527559055118" top="1.3779527559055118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20.40</vt:lpstr>
      <vt:lpstr>'20.40'!Área_de_impresión</vt:lpstr>
    </vt:vector>
  </TitlesOfParts>
  <Company>INEI-in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jestrada</dc:creator>
  <cp:lastModifiedBy>Ruben Jacobi Zanabria</cp:lastModifiedBy>
  <cp:lastPrinted>2018-06-22T01:36:26Z</cp:lastPrinted>
  <dcterms:created xsi:type="dcterms:W3CDTF">2004-07-16T17:34:18Z</dcterms:created>
  <dcterms:modified xsi:type="dcterms:W3CDTF">2021-08-31T22:04:40Z</dcterms:modified>
</cp:coreProperties>
</file>