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10065" yWindow="-15" windowWidth="10110" windowHeight="9345"/>
  </bookViews>
  <sheets>
    <sheet name="20.32" sheetId="1" r:id="rId1"/>
  </sheets>
  <definedNames>
    <definedName name="_xlnm.Print_Area" localSheetId="0">'20.32'!$A$1:$Q$41</definedName>
  </definedNames>
  <calcPr calcId="162913"/>
</workbook>
</file>

<file path=xl/calcChain.xml><?xml version="1.0" encoding="utf-8"?>
<calcChain xmlns="http://schemas.openxmlformats.org/spreadsheetml/2006/main">
  <c r="Q7" i="1" l="1"/>
  <c r="P7" i="1" l="1"/>
  <c r="O7" i="1" l="1"/>
  <c r="N7" i="1" l="1"/>
  <c r="M7" i="1" l="1"/>
  <c r="L7" i="1" l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<sst xmlns="http://schemas.openxmlformats.org/spreadsheetml/2006/main" count="39" uniqueCount="39">
  <si>
    <t>Total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</si>
  <si>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</si>
  <si>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</si>
  <si>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</si>
  <si>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</si>
  <si>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</si>
  <si>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</si>
  <si>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</si>
  <si>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</si>
  <si>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</si>
  <si>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</si>
  <si>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</si>
  <si>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</si>
  <si>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</si>
  <si>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</si>
  <si>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</si>
  <si>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</si>
  <si>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</si>
  <si>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</si>
  <si>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</si>
  <si>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</si>
  <si>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</si>
  <si>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</si>
  <si>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</si>
  <si>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</si>
  <si>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</si>
  <si>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</si>
  <si>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</si>
  <si>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</si>
  <si>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</si>
  <si>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</si>
  <si>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 xml:space="preserve">Años </t>
  </si>
  <si>
    <t>de antigüedad</t>
  </si>
  <si>
    <t>31 años y más</t>
  </si>
  <si>
    <t xml:space="preserve"> </t>
  </si>
  <si>
    <t xml:space="preserve">              (Unidades)</t>
  </si>
  <si>
    <r>
      <t>Nota</t>
    </r>
    <r>
      <rPr>
        <sz val="7"/>
        <rFont val="Arial Narrow"/>
        <family val="2"/>
      </rPr>
      <t>: La información corresponde al Padrón de Transportistas de Carga General Nacional, conformado por personas jurídicas y personas naturales.</t>
    </r>
  </si>
  <si>
    <t>Fuente: Ministerio de Transportes y Comunicaciones - Oficina General de Planeamiento y Presupuesto.</t>
  </si>
  <si>
    <t>20.32  PARQUE VEHICULAR DE TRANSPORTE DE CARGA GENERAL NACIONAL, SEGÚN ANTIGÜEDAD,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</si>
</sst>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#\ ###\ ##0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2" quotePrefix="1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9" fillId="0" borderId="0" xfId="2" applyFont="1" applyBorder="1" applyAlignment="1" applyProtection="1">
      <alignment horizontal="left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6" fillId="0" borderId="5" xfId="2" applyFont="1" applyBorder="1" applyAlignment="1" applyProtection="1">
      <alignment horizontal="left" vertical="center"/>
    </xf>
    <xf numFmtId="165" fontId="6" fillId="0" borderId="4" xfId="2" applyNumberFormat="1" applyFont="1" applyFill="1" applyBorder="1" applyAlignment="1" applyProtection="1">
      <alignment horizontal="right"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9" fillId="0" borderId="0" xfId="1" applyNumberFormat="1" applyFont="1" applyFill="1" applyBorder="1" applyAlignment="1" applyProtection="1">
      <alignment horizontal="right" vertical="center"/>
    </xf>
    <xf numFmtId="165" fontId="9" fillId="0" borderId="0" xfId="1" applyNumberFormat="1" applyFont="1" applyBorder="1" applyAlignment="1">
      <alignment vertical="center"/>
    </xf>
    <xf numFmtId="0" fontId="5" fillId="0" borderId="2" xfId="2" applyFont="1" applyBorder="1" applyAlignment="1" applyProtection="1">
      <alignment horizontal="left" vertical="center"/>
    </xf>
    <xf numFmtId="0" fontId="9" fillId="0" borderId="2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justify"/>
    </xf>
    <xf numFmtId="0" fontId="5" fillId="0" borderId="3" xfId="2" applyFont="1" applyBorder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_IEC17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abSelected="1" view="pageBreakPreview" topLeftCell="A12" zoomScaleNormal="120" zoomScaleSheetLayoutView="100" workbookViewId="0">
      <selection activeCell="A41" sqref="A41"/>
    </sheetView>
  </sheetViews>
  <sheetFormatPr baseColWidth="10" defaultColWidth="4.85546875" defaultRowHeight="9" x14ac:dyDescent="0.2"/>
  <cols>
    <col min="1" max="1" width="10.5703125" style="2" customWidth="1"/>
    <col min="2" max="4" width="8.28515625" style="2" hidden="1" customWidth="1"/>
    <col min="5" max="5" width="6.85546875" style="2" hidden="1" customWidth="1"/>
    <col min="6" max="9" width="8.28515625" style="2" hidden="1" customWidth="1"/>
    <col min="10" max="17" width="8.28515625" style="2" customWidth="1"/>
    <col min="18" max="16384" width="4.85546875" style="2"/>
  </cols>
  <sheetData>
    <row r="1" spans="1:17" ht="13.5" customHeight="1" x14ac:dyDescent="0.2">
      <c r="A1" s="1" t="s">
        <v>38</v>
      </c>
    </row>
    <row r="2" spans="1:17" ht="12" customHeight="1" x14ac:dyDescent="0.2">
      <c r="A2" s="3" t="s">
        <v>35</v>
      </c>
    </row>
    <row r="3" spans="1:17" ht="2.4500000000000002" customHeight="1" x14ac:dyDescent="0.2">
      <c r="A3" s="7"/>
      <c r="B3" s="22"/>
      <c r="C3" s="22"/>
      <c r="D3" s="22"/>
      <c r="E3" s="2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13.5" customHeight="1" x14ac:dyDescent="0.2">
      <c r="A4" s="4" t="s">
        <v>31</v>
      </c>
      <c r="B4" s="20">
        <v>2005</v>
      </c>
      <c r="C4" s="20">
        <v>2006</v>
      </c>
      <c r="D4" s="20">
        <v>2007</v>
      </c>
      <c r="E4" s="20">
        <v>2008</v>
      </c>
      <c r="F4" s="20">
        <v>2009</v>
      </c>
      <c r="G4" s="20">
        <v>2010</v>
      </c>
      <c r="H4" s="20">
        <v>2011</v>
      </c>
      <c r="I4" s="20">
        <v>2012</v>
      </c>
      <c r="J4" s="20">
        <v>2013</v>
      </c>
      <c r="K4" s="20">
        <v>2014</v>
      </c>
      <c r="L4" s="20">
        <v>2015</v>
      </c>
      <c r="M4" s="20">
        <v>2016</v>
      </c>
      <c r="N4" s="20">
        <v>2017</v>
      </c>
      <c r="O4" s="20">
        <v>2018</v>
      </c>
      <c r="P4" s="20">
        <v>2019</v>
      </c>
      <c r="Q4" s="20">
        <v>2020</v>
      </c>
    </row>
    <row r="5" spans="1:17" ht="13.5" customHeight="1" x14ac:dyDescent="0.2">
      <c r="A5" s="5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4.5" customHeight="1" x14ac:dyDescent="0.2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9" customFormat="1" ht="12.95" customHeight="1" x14ac:dyDescent="0.2">
      <c r="A7" s="17" t="s">
        <v>0</v>
      </c>
      <c r="B7" s="14">
        <f t="shared" ref="B7:Q7" si="0">+SUM(B8:B38)</f>
        <v>71367</v>
      </c>
      <c r="C7" s="14">
        <f t="shared" si="0"/>
        <v>80519</v>
      </c>
      <c r="D7" s="14">
        <f t="shared" si="0"/>
        <v>96297</v>
      </c>
      <c r="E7" s="14">
        <f t="shared" si="0"/>
        <v>124872</v>
      </c>
      <c r="F7" s="14">
        <f t="shared" si="0"/>
        <v>142662</v>
      </c>
      <c r="G7" s="14">
        <f t="shared" si="0"/>
        <v>145525</v>
      </c>
      <c r="H7" s="14">
        <f t="shared" si="0"/>
        <v>153411</v>
      </c>
      <c r="I7" s="14">
        <f t="shared" si="0"/>
        <v>186872</v>
      </c>
      <c r="J7" s="14">
        <f t="shared" si="0"/>
        <v>210841</v>
      </c>
      <c r="K7" s="14">
        <f t="shared" si="0"/>
        <v>234316</v>
      </c>
      <c r="L7" s="14">
        <f t="shared" si="0"/>
        <v>241697</v>
      </c>
      <c r="M7" s="14">
        <f t="shared" si="0"/>
        <v>277422</v>
      </c>
      <c r="N7" s="14">
        <f t="shared" si="0"/>
        <v>287938</v>
      </c>
      <c r="O7" s="14">
        <f t="shared" si="0"/>
        <v>305795</v>
      </c>
      <c r="P7" s="14">
        <f t="shared" si="0"/>
        <v>301834</v>
      </c>
      <c r="Q7" s="14">
        <f t="shared" si="0"/>
        <v>293741</v>
      </c>
    </row>
    <row r="8" spans="1:17" ht="12.95" customHeight="1" x14ac:dyDescent="0.2">
      <c r="A8" s="18" t="s">
        <v>1</v>
      </c>
      <c r="B8" s="15">
        <v>1973</v>
      </c>
      <c r="C8" s="15">
        <v>3550</v>
      </c>
      <c r="D8" s="15">
        <v>7723</v>
      </c>
      <c r="E8" s="15">
        <v>14155</v>
      </c>
      <c r="F8" s="15">
        <v>5766</v>
      </c>
      <c r="G8" s="16">
        <v>9844</v>
      </c>
      <c r="H8" s="16">
        <v>8695</v>
      </c>
      <c r="I8" s="16">
        <v>10769</v>
      </c>
      <c r="J8" s="16">
        <v>31879</v>
      </c>
      <c r="K8" s="16">
        <v>30527</v>
      </c>
      <c r="L8" s="16">
        <v>22206</v>
      </c>
      <c r="M8" s="16">
        <v>25012</v>
      </c>
      <c r="N8" s="16">
        <v>23889</v>
      </c>
      <c r="O8" s="16">
        <v>23868</v>
      </c>
      <c r="P8" s="16">
        <v>22969</v>
      </c>
      <c r="Q8" s="16">
        <v>17528</v>
      </c>
    </row>
    <row r="9" spans="1:17" ht="12.95" customHeight="1" x14ac:dyDescent="0.2">
      <c r="A9" s="18" t="s">
        <v>2</v>
      </c>
      <c r="B9" s="15">
        <v>1550</v>
      </c>
      <c r="C9" s="15">
        <v>2246</v>
      </c>
      <c r="D9" s="15">
        <v>4178</v>
      </c>
      <c r="E9" s="15">
        <v>9585</v>
      </c>
      <c r="F9" s="15">
        <v>17088</v>
      </c>
      <c r="G9" s="16">
        <v>7671</v>
      </c>
      <c r="H9" s="16">
        <v>14452</v>
      </c>
      <c r="I9" s="16">
        <v>18704</v>
      </c>
      <c r="J9" s="16">
        <v>20948</v>
      </c>
      <c r="K9" s="16">
        <v>22849</v>
      </c>
      <c r="L9" s="16">
        <v>24412</v>
      </c>
      <c r="M9" s="16">
        <v>16632</v>
      </c>
      <c r="N9" s="16">
        <v>15693</v>
      </c>
      <c r="O9" s="16">
        <v>16422</v>
      </c>
      <c r="P9" s="16">
        <v>17959</v>
      </c>
      <c r="Q9" s="16">
        <v>16293</v>
      </c>
    </row>
    <row r="10" spans="1:17" ht="12.95" customHeight="1" x14ac:dyDescent="0.2">
      <c r="A10" s="18" t="s">
        <v>3</v>
      </c>
      <c r="B10" s="15">
        <v>1017</v>
      </c>
      <c r="C10" s="15">
        <v>1650</v>
      </c>
      <c r="D10" s="15">
        <v>2573</v>
      </c>
      <c r="E10" s="15">
        <v>4707</v>
      </c>
      <c r="F10" s="15">
        <v>10207</v>
      </c>
      <c r="G10" s="16">
        <v>18017</v>
      </c>
      <c r="H10" s="16">
        <v>8403</v>
      </c>
      <c r="I10" s="16">
        <v>16218</v>
      </c>
      <c r="J10" s="16">
        <v>17241</v>
      </c>
      <c r="K10" s="16">
        <v>22261</v>
      </c>
      <c r="L10" s="16">
        <v>23415</v>
      </c>
      <c r="M10" s="16">
        <v>26668</v>
      </c>
      <c r="N10" s="16">
        <v>16740</v>
      </c>
      <c r="O10" s="16">
        <v>16060</v>
      </c>
      <c r="P10" s="16">
        <v>16930</v>
      </c>
      <c r="Q10" s="16">
        <v>17295</v>
      </c>
    </row>
    <row r="11" spans="1:17" ht="12.95" customHeight="1" x14ac:dyDescent="0.2">
      <c r="A11" s="18" t="s">
        <v>4</v>
      </c>
      <c r="B11" s="15">
        <v>1548</v>
      </c>
      <c r="C11" s="15">
        <v>1100</v>
      </c>
      <c r="D11" s="15">
        <v>1838</v>
      </c>
      <c r="E11" s="15">
        <v>2856</v>
      </c>
      <c r="F11" s="15">
        <v>5098</v>
      </c>
      <c r="G11" s="16">
        <v>10114</v>
      </c>
      <c r="H11" s="16">
        <v>18925</v>
      </c>
      <c r="I11" s="16">
        <v>9014</v>
      </c>
      <c r="J11" s="16">
        <v>9027</v>
      </c>
      <c r="K11" s="16">
        <v>17542</v>
      </c>
      <c r="L11" s="16">
        <v>21717</v>
      </c>
      <c r="M11" s="16">
        <v>24600</v>
      </c>
      <c r="N11" s="16">
        <v>26287</v>
      </c>
      <c r="O11" s="16">
        <v>16895</v>
      </c>
      <c r="P11" s="16">
        <v>16310</v>
      </c>
      <c r="Q11" s="16">
        <v>15675</v>
      </c>
    </row>
    <row r="12" spans="1:17" ht="12.95" customHeight="1" x14ac:dyDescent="0.2">
      <c r="A12" s="18" t="s">
        <v>5</v>
      </c>
      <c r="B12" s="15">
        <v>1828</v>
      </c>
      <c r="C12" s="15">
        <v>1640</v>
      </c>
      <c r="D12" s="15">
        <v>1184</v>
      </c>
      <c r="E12" s="15">
        <v>2008</v>
      </c>
      <c r="F12" s="15">
        <v>3004</v>
      </c>
      <c r="G12" s="16">
        <v>4824</v>
      </c>
      <c r="H12" s="16">
        <v>10326</v>
      </c>
      <c r="I12" s="16">
        <v>19125</v>
      </c>
      <c r="J12" s="16">
        <v>18979</v>
      </c>
      <c r="K12" s="16">
        <v>9100</v>
      </c>
      <c r="L12" s="16">
        <v>16947</v>
      </c>
      <c r="M12" s="16">
        <v>22841</v>
      </c>
      <c r="N12" s="16">
        <v>24109</v>
      </c>
      <c r="O12" s="16">
        <v>26467</v>
      </c>
      <c r="P12" s="16">
        <v>17086</v>
      </c>
      <c r="Q12" s="16">
        <v>15233</v>
      </c>
    </row>
    <row r="13" spans="1:17" ht="12.95" customHeight="1" x14ac:dyDescent="0.2">
      <c r="A13" s="18" t="s">
        <v>6</v>
      </c>
      <c r="B13" s="15">
        <v>1797</v>
      </c>
      <c r="C13" s="15">
        <v>1930</v>
      </c>
      <c r="D13" s="15">
        <v>1738</v>
      </c>
      <c r="E13" s="15">
        <v>1318</v>
      </c>
      <c r="F13" s="15">
        <v>2134</v>
      </c>
      <c r="G13" s="16">
        <v>2923</v>
      </c>
      <c r="H13" s="16">
        <v>4969</v>
      </c>
      <c r="I13" s="16">
        <v>10367</v>
      </c>
      <c r="J13" s="16">
        <v>10317</v>
      </c>
      <c r="K13" s="16">
        <v>19050</v>
      </c>
      <c r="L13" s="16">
        <v>8861</v>
      </c>
      <c r="M13" s="16">
        <v>17832</v>
      </c>
      <c r="N13" s="16">
        <v>22432</v>
      </c>
      <c r="O13" s="16">
        <v>24421</v>
      </c>
      <c r="P13" s="16">
        <v>26427</v>
      </c>
      <c r="Q13" s="16">
        <v>15638</v>
      </c>
    </row>
    <row r="14" spans="1:17" ht="12.95" customHeight="1" x14ac:dyDescent="0.2">
      <c r="A14" s="18" t="s">
        <v>7</v>
      </c>
      <c r="B14" s="15">
        <v>1944</v>
      </c>
      <c r="C14" s="15">
        <v>1907</v>
      </c>
      <c r="D14" s="15">
        <v>2085</v>
      </c>
      <c r="E14" s="15">
        <v>1889</v>
      </c>
      <c r="F14" s="15">
        <v>1428</v>
      </c>
      <c r="G14" s="16">
        <v>2089</v>
      </c>
      <c r="H14" s="16">
        <v>2968</v>
      </c>
      <c r="I14" s="16">
        <v>5001</v>
      </c>
      <c r="J14" s="16">
        <v>4986</v>
      </c>
      <c r="K14" s="16">
        <v>10335</v>
      </c>
      <c r="L14" s="16">
        <v>18275</v>
      </c>
      <c r="M14" s="16">
        <v>9352</v>
      </c>
      <c r="N14" s="16">
        <v>17463</v>
      </c>
      <c r="O14" s="16">
        <v>22491</v>
      </c>
      <c r="P14" s="16">
        <v>24239</v>
      </c>
      <c r="Q14" s="16">
        <v>23909</v>
      </c>
    </row>
    <row r="15" spans="1:17" ht="12.95" customHeight="1" x14ac:dyDescent="0.2">
      <c r="A15" s="18" t="s">
        <v>8</v>
      </c>
      <c r="B15" s="15">
        <v>2372</v>
      </c>
      <c r="C15" s="15">
        <v>2058</v>
      </c>
      <c r="D15" s="15">
        <v>2078</v>
      </c>
      <c r="E15" s="15">
        <v>2322</v>
      </c>
      <c r="F15" s="15">
        <v>2023</v>
      </c>
      <c r="G15" s="16">
        <v>1346</v>
      </c>
      <c r="H15" s="16">
        <v>2162</v>
      </c>
      <c r="I15" s="16">
        <v>2984</v>
      </c>
      <c r="J15" s="16">
        <v>2991</v>
      </c>
      <c r="K15" s="16">
        <v>5013</v>
      </c>
      <c r="L15" s="16">
        <v>9797</v>
      </c>
      <c r="M15" s="16">
        <v>19672</v>
      </c>
      <c r="N15" s="16">
        <v>9106</v>
      </c>
      <c r="O15" s="16">
        <v>17580</v>
      </c>
      <c r="P15" s="16">
        <v>22169</v>
      </c>
      <c r="Q15" s="16">
        <v>21779</v>
      </c>
    </row>
    <row r="16" spans="1:17" ht="12.95" customHeight="1" x14ac:dyDescent="0.2">
      <c r="A16" s="18" t="s">
        <v>9</v>
      </c>
      <c r="B16" s="15">
        <v>2143</v>
      </c>
      <c r="C16" s="15">
        <v>2494</v>
      </c>
      <c r="D16" s="15">
        <v>2245</v>
      </c>
      <c r="E16" s="15">
        <v>2302</v>
      </c>
      <c r="F16" s="15">
        <v>2523</v>
      </c>
      <c r="G16" s="16">
        <v>1866</v>
      </c>
      <c r="H16" s="16">
        <v>1383</v>
      </c>
      <c r="I16" s="16">
        <v>2152</v>
      </c>
      <c r="J16" s="16">
        <v>2143</v>
      </c>
      <c r="K16" s="16">
        <v>3030</v>
      </c>
      <c r="L16" s="16">
        <v>4713</v>
      </c>
      <c r="M16" s="16">
        <v>10573</v>
      </c>
      <c r="N16" s="16">
        <v>19016</v>
      </c>
      <c r="O16" s="16">
        <v>9067</v>
      </c>
      <c r="P16" s="16">
        <v>17267</v>
      </c>
      <c r="Q16" s="16">
        <v>20125</v>
      </c>
    </row>
    <row r="17" spans="1:17" ht="12.95" customHeight="1" x14ac:dyDescent="0.2">
      <c r="A17" s="18" t="s">
        <v>10</v>
      </c>
      <c r="B17" s="15">
        <v>2833</v>
      </c>
      <c r="C17" s="15">
        <v>2328</v>
      </c>
      <c r="D17" s="15">
        <v>2721</v>
      </c>
      <c r="E17" s="15">
        <v>2530</v>
      </c>
      <c r="F17" s="15">
        <v>2572</v>
      </c>
      <c r="G17" s="16">
        <v>2321</v>
      </c>
      <c r="H17" s="16">
        <v>1700</v>
      </c>
      <c r="I17" s="16">
        <v>1424</v>
      </c>
      <c r="J17" s="16">
        <v>1452</v>
      </c>
      <c r="K17" s="16">
        <v>2166</v>
      </c>
      <c r="L17" s="16">
        <v>2874</v>
      </c>
      <c r="M17" s="16">
        <v>5146</v>
      </c>
      <c r="N17" s="16">
        <v>9967</v>
      </c>
      <c r="O17" s="16">
        <v>19093</v>
      </c>
      <c r="P17" s="16">
        <v>8514</v>
      </c>
      <c r="Q17" s="16">
        <v>15222</v>
      </c>
    </row>
    <row r="18" spans="1:17" ht="12.95" customHeight="1" x14ac:dyDescent="0.2">
      <c r="A18" s="18" t="s">
        <v>11</v>
      </c>
      <c r="B18" s="15">
        <v>3417</v>
      </c>
      <c r="C18" s="15">
        <v>3088</v>
      </c>
      <c r="D18" s="15">
        <v>2593</v>
      </c>
      <c r="E18" s="15">
        <v>3120</v>
      </c>
      <c r="F18" s="15">
        <v>2760</v>
      </c>
      <c r="G18" s="16">
        <v>2402</v>
      </c>
      <c r="H18" s="16">
        <v>2091</v>
      </c>
      <c r="I18" s="16">
        <v>1948</v>
      </c>
      <c r="J18" s="16">
        <v>1979</v>
      </c>
      <c r="K18" s="16">
        <v>1455</v>
      </c>
      <c r="L18" s="16">
        <v>2070</v>
      </c>
      <c r="M18" s="16">
        <v>3161</v>
      </c>
      <c r="N18" s="16">
        <v>4928</v>
      </c>
      <c r="O18" s="16">
        <v>9992</v>
      </c>
      <c r="P18" s="16">
        <v>17594</v>
      </c>
      <c r="Q18" s="16">
        <v>7531</v>
      </c>
    </row>
    <row r="19" spans="1:17" ht="12.95" customHeight="1" x14ac:dyDescent="0.2">
      <c r="A19" s="18" t="s">
        <v>12</v>
      </c>
      <c r="B19" s="15">
        <v>3102</v>
      </c>
      <c r="C19" s="15">
        <v>3706</v>
      </c>
      <c r="D19" s="15">
        <v>3436</v>
      </c>
      <c r="E19" s="15">
        <v>3156</v>
      </c>
      <c r="F19" s="15">
        <v>3460</v>
      </c>
      <c r="G19" s="16">
        <v>2552</v>
      </c>
      <c r="H19" s="16">
        <v>2291</v>
      </c>
      <c r="I19" s="16">
        <v>2409</v>
      </c>
      <c r="J19" s="16">
        <v>2419</v>
      </c>
      <c r="K19" s="16">
        <v>1960</v>
      </c>
      <c r="L19" s="16">
        <v>1372</v>
      </c>
      <c r="M19" s="16">
        <v>2314</v>
      </c>
      <c r="N19" s="16">
        <v>3069</v>
      </c>
      <c r="O19" s="16">
        <v>4956</v>
      </c>
      <c r="P19" s="16">
        <v>9421</v>
      </c>
      <c r="Q19" s="16">
        <v>16784</v>
      </c>
    </row>
    <row r="20" spans="1:17" ht="12.95" customHeight="1" x14ac:dyDescent="0.2">
      <c r="A20" s="18" t="s">
        <v>13</v>
      </c>
      <c r="B20" s="15">
        <v>2649</v>
      </c>
      <c r="C20" s="15">
        <v>3419</v>
      </c>
      <c r="D20" s="15">
        <v>4090</v>
      </c>
      <c r="E20" s="15">
        <v>4049</v>
      </c>
      <c r="F20" s="15">
        <v>3592</v>
      </c>
      <c r="G20" s="16">
        <v>3163</v>
      </c>
      <c r="H20" s="16">
        <v>2400</v>
      </c>
      <c r="I20" s="16">
        <v>2519</v>
      </c>
      <c r="J20" s="16">
        <v>2540</v>
      </c>
      <c r="K20" s="16">
        <v>2386</v>
      </c>
      <c r="L20" s="16">
        <v>1836</v>
      </c>
      <c r="M20" s="16">
        <v>1539</v>
      </c>
      <c r="N20" s="16">
        <v>2173</v>
      </c>
      <c r="O20" s="16">
        <v>3075</v>
      </c>
      <c r="P20" s="16">
        <v>4672</v>
      </c>
      <c r="Q20" s="16">
        <v>9157</v>
      </c>
    </row>
    <row r="21" spans="1:17" ht="12.95" customHeight="1" x14ac:dyDescent="0.2">
      <c r="A21" s="18" t="s">
        <v>14</v>
      </c>
      <c r="B21" s="15">
        <v>4309</v>
      </c>
      <c r="C21" s="15">
        <v>2933</v>
      </c>
      <c r="D21" s="15">
        <v>3765</v>
      </c>
      <c r="E21" s="15">
        <v>4780</v>
      </c>
      <c r="F21" s="15">
        <v>4471</v>
      </c>
      <c r="G21" s="16">
        <v>3449</v>
      </c>
      <c r="H21" s="16">
        <v>3063</v>
      </c>
      <c r="I21" s="16">
        <v>2689</v>
      </c>
      <c r="J21" s="16">
        <v>2725</v>
      </c>
      <c r="K21" s="16">
        <v>2549</v>
      </c>
      <c r="L21" s="16">
        <v>2224</v>
      </c>
      <c r="M21" s="16">
        <v>2021</v>
      </c>
      <c r="N21" s="16">
        <v>1480</v>
      </c>
      <c r="O21" s="16">
        <v>2186</v>
      </c>
      <c r="P21" s="16">
        <v>2924</v>
      </c>
      <c r="Q21" s="16">
        <v>4577</v>
      </c>
    </row>
    <row r="22" spans="1:17" ht="12.95" customHeight="1" x14ac:dyDescent="0.2">
      <c r="A22" s="18" t="s">
        <v>15</v>
      </c>
      <c r="B22" s="15">
        <v>4651</v>
      </c>
      <c r="C22" s="15">
        <v>4745</v>
      </c>
      <c r="D22" s="15">
        <v>3303</v>
      </c>
      <c r="E22" s="15">
        <v>4368</v>
      </c>
      <c r="F22" s="15">
        <v>5267</v>
      </c>
      <c r="G22" s="16">
        <v>4128</v>
      </c>
      <c r="H22" s="16">
        <v>3343</v>
      </c>
      <c r="I22" s="16">
        <v>3282</v>
      </c>
      <c r="J22" s="16">
        <v>3304</v>
      </c>
      <c r="K22" s="16">
        <v>2744</v>
      </c>
      <c r="L22" s="16">
        <v>2411</v>
      </c>
      <c r="M22" s="16">
        <v>2417</v>
      </c>
      <c r="N22" s="16">
        <v>1886</v>
      </c>
      <c r="O22" s="16">
        <v>1482</v>
      </c>
      <c r="P22" s="16">
        <v>2082</v>
      </c>
      <c r="Q22" s="16">
        <v>2846</v>
      </c>
    </row>
    <row r="23" spans="1:17" ht="12.95" customHeight="1" x14ac:dyDescent="0.2">
      <c r="A23" s="18" t="s">
        <v>16</v>
      </c>
      <c r="B23" s="15">
        <v>3380</v>
      </c>
      <c r="C23" s="15">
        <v>5080</v>
      </c>
      <c r="D23" s="15">
        <v>5299</v>
      </c>
      <c r="E23" s="15">
        <v>3882</v>
      </c>
      <c r="F23" s="15">
        <v>4764</v>
      </c>
      <c r="G23" s="16">
        <v>4790</v>
      </c>
      <c r="H23" s="16">
        <v>3925</v>
      </c>
      <c r="I23" s="16">
        <v>3623</v>
      </c>
      <c r="J23" s="16">
        <v>3632</v>
      </c>
      <c r="K23" s="16">
        <v>3357</v>
      </c>
      <c r="L23" s="16">
        <v>2599</v>
      </c>
      <c r="M23" s="16">
        <v>2670</v>
      </c>
      <c r="N23" s="16">
        <v>2262</v>
      </c>
      <c r="O23" s="16">
        <v>1907</v>
      </c>
      <c r="P23" s="16">
        <v>1398</v>
      </c>
      <c r="Q23" s="16">
        <v>2044</v>
      </c>
    </row>
    <row r="24" spans="1:17" ht="12.95" customHeight="1" x14ac:dyDescent="0.2">
      <c r="A24" s="18" t="s">
        <v>17</v>
      </c>
      <c r="B24" s="15">
        <v>1937</v>
      </c>
      <c r="C24" s="15">
        <v>3648</v>
      </c>
      <c r="D24" s="15">
        <v>5603</v>
      </c>
      <c r="E24" s="15">
        <v>6193</v>
      </c>
      <c r="F24" s="15">
        <v>4295</v>
      </c>
      <c r="G24" s="16">
        <v>4362</v>
      </c>
      <c r="H24" s="16">
        <v>4570</v>
      </c>
      <c r="I24" s="16">
        <v>4284</v>
      </c>
      <c r="J24" s="16">
        <v>4252</v>
      </c>
      <c r="K24" s="16">
        <v>3719</v>
      </c>
      <c r="L24" s="16">
        <v>3237</v>
      </c>
      <c r="M24" s="16">
        <v>2850</v>
      </c>
      <c r="N24" s="16">
        <v>2504</v>
      </c>
      <c r="O24" s="16">
        <v>2255</v>
      </c>
      <c r="P24" s="16">
        <v>1697</v>
      </c>
      <c r="Q24" s="16">
        <v>1368</v>
      </c>
    </row>
    <row r="25" spans="1:17" ht="12.95" customHeight="1" x14ac:dyDescent="0.2">
      <c r="A25" s="18" t="s">
        <v>18</v>
      </c>
      <c r="B25" s="15">
        <v>1811</v>
      </c>
      <c r="C25" s="15">
        <v>2112</v>
      </c>
      <c r="D25" s="15">
        <v>4089</v>
      </c>
      <c r="E25" s="15">
        <v>6546</v>
      </c>
      <c r="F25" s="15">
        <v>6781</v>
      </c>
      <c r="G25" s="16">
        <v>3931</v>
      </c>
      <c r="H25" s="16">
        <v>4158</v>
      </c>
      <c r="I25" s="16">
        <v>4919</v>
      </c>
      <c r="J25" s="16">
        <v>4878</v>
      </c>
      <c r="K25" s="16">
        <v>4239</v>
      </c>
      <c r="L25" s="16">
        <v>3640</v>
      </c>
      <c r="M25" s="16">
        <v>3589</v>
      </c>
      <c r="N25" s="16">
        <v>2728</v>
      </c>
      <c r="O25" s="16">
        <v>2504</v>
      </c>
      <c r="P25" s="16">
        <v>2009</v>
      </c>
      <c r="Q25" s="16">
        <v>1657</v>
      </c>
    </row>
    <row r="26" spans="1:17" ht="12.95" customHeight="1" x14ac:dyDescent="0.2">
      <c r="A26" s="18" t="s">
        <v>19</v>
      </c>
      <c r="B26" s="15">
        <v>2330</v>
      </c>
      <c r="C26" s="15">
        <v>1971</v>
      </c>
      <c r="D26" s="15">
        <v>2321</v>
      </c>
      <c r="E26" s="15">
        <v>4726</v>
      </c>
      <c r="F26" s="15">
        <v>7210</v>
      </c>
      <c r="G26" s="16">
        <v>6194</v>
      </c>
      <c r="H26" s="16">
        <v>3684</v>
      </c>
      <c r="I26" s="16">
        <v>4470</v>
      </c>
      <c r="J26" s="16">
        <v>4456</v>
      </c>
      <c r="K26" s="16">
        <v>4894</v>
      </c>
      <c r="L26" s="16">
        <v>4111</v>
      </c>
      <c r="M26" s="16">
        <v>3968</v>
      </c>
      <c r="N26" s="16">
        <v>3578</v>
      </c>
      <c r="O26" s="16">
        <v>2735</v>
      </c>
      <c r="P26" s="16">
        <v>2213</v>
      </c>
      <c r="Q26" s="16">
        <v>1922</v>
      </c>
    </row>
    <row r="27" spans="1:17" ht="12.95" customHeight="1" x14ac:dyDescent="0.2">
      <c r="A27" s="18" t="s">
        <v>20</v>
      </c>
      <c r="B27" s="15">
        <v>2084</v>
      </c>
      <c r="C27" s="15">
        <v>2506</v>
      </c>
      <c r="D27" s="15">
        <v>2173</v>
      </c>
      <c r="E27" s="15">
        <v>2693</v>
      </c>
      <c r="F27" s="15">
        <v>5140</v>
      </c>
      <c r="G27" s="16">
        <v>6537</v>
      </c>
      <c r="H27" s="16">
        <v>5786</v>
      </c>
      <c r="I27" s="16">
        <v>4016</v>
      </c>
      <c r="J27" s="16">
        <v>4003</v>
      </c>
      <c r="K27" s="16">
        <v>4397</v>
      </c>
      <c r="L27" s="16">
        <v>4726</v>
      </c>
      <c r="M27" s="16">
        <v>4395</v>
      </c>
      <c r="N27" s="16">
        <v>4165</v>
      </c>
      <c r="O27" s="16">
        <v>3601</v>
      </c>
      <c r="P27" s="16">
        <v>2397</v>
      </c>
      <c r="Q27" s="16">
        <v>2143</v>
      </c>
    </row>
    <row r="28" spans="1:17" ht="12.95" customHeight="1" x14ac:dyDescent="0.2">
      <c r="A28" s="18" t="s">
        <v>21</v>
      </c>
      <c r="B28" s="15">
        <v>1598</v>
      </c>
      <c r="C28" s="15">
        <v>2275</v>
      </c>
      <c r="D28" s="15">
        <v>2738</v>
      </c>
      <c r="E28" s="15">
        <v>2494</v>
      </c>
      <c r="F28" s="15">
        <v>2908</v>
      </c>
      <c r="G28" s="16">
        <v>4651</v>
      </c>
      <c r="H28" s="16">
        <v>6166</v>
      </c>
      <c r="I28" s="16">
        <v>6325</v>
      </c>
      <c r="J28" s="16">
        <v>6296</v>
      </c>
      <c r="K28" s="16">
        <v>4009</v>
      </c>
      <c r="L28" s="16">
        <v>4232</v>
      </c>
      <c r="M28" s="16">
        <v>5008</v>
      </c>
      <c r="N28" s="16">
        <v>4456</v>
      </c>
      <c r="O28" s="16">
        <v>4199</v>
      </c>
      <c r="P28" s="16">
        <v>3337</v>
      </c>
      <c r="Q28" s="16">
        <v>2338</v>
      </c>
    </row>
    <row r="29" spans="1:17" ht="12.95" customHeight="1" x14ac:dyDescent="0.2">
      <c r="A29" s="18" t="s">
        <v>22</v>
      </c>
      <c r="B29" s="15">
        <v>1250</v>
      </c>
      <c r="C29" s="15">
        <v>1756</v>
      </c>
      <c r="D29" s="15">
        <v>2501</v>
      </c>
      <c r="E29" s="15">
        <v>3105</v>
      </c>
      <c r="F29" s="15">
        <v>2684</v>
      </c>
      <c r="G29" s="16">
        <v>2604</v>
      </c>
      <c r="H29" s="16">
        <v>4308</v>
      </c>
      <c r="I29" s="16">
        <v>6692</v>
      </c>
      <c r="J29" s="16">
        <v>6668</v>
      </c>
      <c r="K29" s="16">
        <v>6313</v>
      </c>
      <c r="L29" s="16">
        <v>3865</v>
      </c>
      <c r="M29" s="16">
        <v>4488</v>
      </c>
      <c r="N29" s="16">
        <v>5055</v>
      </c>
      <c r="O29" s="16">
        <v>4497</v>
      </c>
      <c r="P29" s="16">
        <v>3856</v>
      </c>
      <c r="Q29" s="16">
        <v>3220</v>
      </c>
    </row>
    <row r="30" spans="1:17" ht="12.95" customHeight="1" x14ac:dyDescent="0.2">
      <c r="A30" s="18" t="s">
        <v>23</v>
      </c>
      <c r="B30" s="15">
        <v>1040</v>
      </c>
      <c r="C30" s="15">
        <v>1355</v>
      </c>
      <c r="D30" s="15">
        <v>1923</v>
      </c>
      <c r="E30" s="15">
        <v>2856</v>
      </c>
      <c r="F30" s="15">
        <v>3345</v>
      </c>
      <c r="G30" s="16">
        <v>2400</v>
      </c>
      <c r="H30" s="16">
        <v>2428</v>
      </c>
      <c r="I30" s="16">
        <v>4773</v>
      </c>
      <c r="J30" s="16">
        <v>4751</v>
      </c>
      <c r="K30" s="16">
        <v>6692</v>
      </c>
      <c r="L30" s="16">
        <v>6140</v>
      </c>
      <c r="M30" s="16">
        <v>4050</v>
      </c>
      <c r="N30" s="16">
        <v>4488</v>
      </c>
      <c r="O30" s="16">
        <v>5108</v>
      </c>
      <c r="P30" s="16">
        <v>4044</v>
      </c>
      <c r="Q30" s="16">
        <v>3693</v>
      </c>
    </row>
    <row r="31" spans="1:17" ht="12.95" customHeight="1" x14ac:dyDescent="0.2">
      <c r="A31" s="18" t="s">
        <v>24</v>
      </c>
      <c r="B31" s="15">
        <v>1543</v>
      </c>
      <c r="C31" s="15">
        <v>1125</v>
      </c>
      <c r="D31" s="15">
        <v>1502</v>
      </c>
      <c r="E31" s="15">
        <v>2192</v>
      </c>
      <c r="F31" s="15">
        <v>3096</v>
      </c>
      <c r="G31" s="16">
        <v>2979</v>
      </c>
      <c r="H31" s="16">
        <v>2206</v>
      </c>
      <c r="I31" s="16">
        <v>2664</v>
      </c>
      <c r="J31" s="16">
        <v>2637</v>
      </c>
      <c r="K31" s="16">
        <v>4743</v>
      </c>
      <c r="L31" s="16">
        <v>6515</v>
      </c>
      <c r="M31" s="16">
        <v>6338</v>
      </c>
      <c r="N31" s="16">
        <v>4135</v>
      </c>
      <c r="O31" s="16">
        <v>4540</v>
      </c>
      <c r="P31" s="16">
        <v>4432</v>
      </c>
      <c r="Q31" s="16">
        <v>3890</v>
      </c>
    </row>
    <row r="32" spans="1:17" ht="12.95" customHeight="1" x14ac:dyDescent="0.2">
      <c r="A32" s="18" t="s">
        <v>25</v>
      </c>
      <c r="B32" s="15">
        <v>2457</v>
      </c>
      <c r="C32" s="15">
        <v>1666</v>
      </c>
      <c r="D32" s="15">
        <v>1248</v>
      </c>
      <c r="E32" s="15">
        <v>1715</v>
      </c>
      <c r="F32" s="15">
        <v>2333</v>
      </c>
      <c r="G32" s="16">
        <v>2764</v>
      </c>
      <c r="H32" s="16">
        <v>2745</v>
      </c>
      <c r="I32" s="16">
        <v>2466</v>
      </c>
      <c r="J32" s="16">
        <v>2448</v>
      </c>
      <c r="K32" s="16">
        <v>2646</v>
      </c>
      <c r="L32" s="16">
        <v>4566</v>
      </c>
      <c r="M32" s="16">
        <v>6723</v>
      </c>
      <c r="N32" s="16">
        <v>6402</v>
      </c>
      <c r="O32" s="16">
        <v>4189</v>
      </c>
      <c r="P32" s="16">
        <v>3914</v>
      </c>
      <c r="Q32" s="16">
        <v>4261</v>
      </c>
    </row>
    <row r="33" spans="1:17" ht="12.95" customHeight="1" x14ac:dyDescent="0.2">
      <c r="A33" s="18" t="s">
        <v>26</v>
      </c>
      <c r="B33" s="15">
        <v>1914</v>
      </c>
      <c r="C33" s="15">
        <v>2600</v>
      </c>
      <c r="D33" s="15">
        <v>1804</v>
      </c>
      <c r="E33" s="15">
        <v>1452</v>
      </c>
      <c r="F33" s="15">
        <v>1865</v>
      </c>
      <c r="G33" s="16">
        <v>2093</v>
      </c>
      <c r="H33" s="16">
        <v>2573</v>
      </c>
      <c r="I33" s="16">
        <v>3057</v>
      </c>
      <c r="J33" s="16">
        <v>3033</v>
      </c>
      <c r="K33" s="16">
        <v>2460</v>
      </c>
      <c r="L33" s="16">
        <v>2551</v>
      </c>
      <c r="M33" s="16">
        <v>4755</v>
      </c>
      <c r="N33" s="16">
        <v>6809</v>
      </c>
      <c r="O33" s="16">
        <v>6505</v>
      </c>
      <c r="P33" s="16">
        <v>3603</v>
      </c>
      <c r="Q33" s="16">
        <v>3808</v>
      </c>
    </row>
    <row r="34" spans="1:17" ht="12.95" customHeight="1" x14ac:dyDescent="0.2">
      <c r="A34" s="18" t="s">
        <v>27</v>
      </c>
      <c r="B34" s="15">
        <v>1061</v>
      </c>
      <c r="C34" s="15">
        <v>2048</v>
      </c>
      <c r="D34" s="15">
        <v>2842</v>
      </c>
      <c r="E34" s="15">
        <v>2073</v>
      </c>
      <c r="F34" s="15">
        <v>1565</v>
      </c>
      <c r="G34" s="16">
        <v>1660</v>
      </c>
      <c r="H34" s="16">
        <v>1944</v>
      </c>
      <c r="I34" s="16">
        <v>2826</v>
      </c>
      <c r="J34" s="16">
        <v>2825</v>
      </c>
      <c r="K34" s="16">
        <v>3043</v>
      </c>
      <c r="L34" s="16">
        <v>2351</v>
      </c>
      <c r="M34" s="16">
        <v>2665</v>
      </c>
      <c r="N34" s="16">
        <v>4721</v>
      </c>
      <c r="O34" s="16">
        <v>6876</v>
      </c>
      <c r="P34" s="16">
        <v>5450</v>
      </c>
      <c r="Q34" s="16">
        <v>3467</v>
      </c>
    </row>
    <row r="35" spans="1:17" ht="12.95" customHeight="1" x14ac:dyDescent="0.2">
      <c r="A35" s="18" t="s">
        <v>28</v>
      </c>
      <c r="B35" s="15">
        <v>763</v>
      </c>
      <c r="C35" s="15">
        <v>1137</v>
      </c>
      <c r="D35" s="15">
        <v>2257</v>
      </c>
      <c r="E35" s="15">
        <v>3210</v>
      </c>
      <c r="F35" s="15">
        <v>2238</v>
      </c>
      <c r="G35" s="16">
        <v>1421</v>
      </c>
      <c r="H35" s="16">
        <v>1513</v>
      </c>
      <c r="I35" s="16">
        <v>2123</v>
      </c>
      <c r="J35" s="16">
        <v>2127</v>
      </c>
      <c r="K35" s="16">
        <v>2826</v>
      </c>
      <c r="L35" s="16">
        <v>2926</v>
      </c>
      <c r="M35" s="16">
        <v>2451</v>
      </c>
      <c r="N35" s="16">
        <v>2635</v>
      </c>
      <c r="O35" s="16">
        <v>4781</v>
      </c>
      <c r="P35" s="16">
        <v>5667</v>
      </c>
      <c r="Q35" s="16">
        <v>5233</v>
      </c>
    </row>
    <row r="36" spans="1:17" ht="12.95" customHeight="1" x14ac:dyDescent="0.2">
      <c r="A36" s="18" t="s">
        <v>29</v>
      </c>
      <c r="B36" s="15">
        <v>936</v>
      </c>
      <c r="C36" s="15">
        <v>814</v>
      </c>
      <c r="D36" s="15">
        <v>1250</v>
      </c>
      <c r="E36" s="15">
        <v>2592</v>
      </c>
      <c r="F36" s="15">
        <v>3440</v>
      </c>
      <c r="G36" s="16">
        <v>1970</v>
      </c>
      <c r="H36" s="16">
        <v>1308</v>
      </c>
      <c r="I36" s="16">
        <v>1699</v>
      </c>
      <c r="J36" s="16">
        <v>1710</v>
      </c>
      <c r="K36" s="16">
        <v>2142</v>
      </c>
      <c r="L36" s="16">
        <v>2751</v>
      </c>
      <c r="M36" s="16">
        <v>3021</v>
      </c>
      <c r="N36" s="16">
        <v>2375</v>
      </c>
      <c r="O36" s="16">
        <v>2676</v>
      </c>
      <c r="P36" s="16">
        <v>3924</v>
      </c>
      <c r="Q36" s="16">
        <v>5421</v>
      </c>
    </row>
    <row r="37" spans="1:17" ht="12.95" customHeight="1" x14ac:dyDescent="0.2">
      <c r="A37" s="18" t="s">
        <v>30</v>
      </c>
      <c r="B37" s="15">
        <v>1680</v>
      </c>
      <c r="C37" s="15">
        <v>1000</v>
      </c>
      <c r="D37" s="15">
        <v>885</v>
      </c>
      <c r="E37" s="15">
        <v>1406</v>
      </c>
      <c r="F37" s="15">
        <v>2775</v>
      </c>
      <c r="G37" s="16">
        <v>3041</v>
      </c>
      <c r="H37" s="16">
        <v>1752</v>
      </c>
      <c r="I37" s="16">
        <v>1439</v>
      </c>
      <c r="J37" s="16">
        <v>1434</v>
      </c>
      <c r="K37" s="16">
        <v>1722</v>
      </c>
      <c r="L37" s="16">
        <v>2081</v>
      </c>
      <c r="M37" s="16">
        <v>2807</v>
      </c>
      <c r="N37" s="16">
        <v>3023</v>
      </c>
      <c r="O37" s="16">
        <v>2409</v>
      </c>
      <c r="P37" s="16">
        <v>2163</v>
      </c>
      <c r="Q37" s="16">
        <v>3739</v>
      </c>
    </row>
    <row r="38" spans="1:17" ht="12.95" customHeight="1" x14ac:dyDescent="0.2">
      <c r="A38" s="18" t="s">
        <v>33</v>
      </c>
      <c r="B38" s="15">
        <v>8450</v>
      </c>
      <c r="C38" s="15">
        <v>10632</v>
      </c>
      <c r="D38" s="15">
        <v>12312</v>
      </c>
      <c r="E38" s="15">
        <v>14592</v>
      </c>
      <c r="F38" s="15">
        <v>16830</v>
      </c>
      <c r="G38" s="16">
        <v>17419</v>
      </c>
      <c r="H38" s="16">
        <v>17174</v>
      </c>
      <c r="I38" s="16">
        <v>22891</v>
      </c>
      <c r="J38" s="16">
        <v>22761</v>
      </c>
      <c r="K38" s="16">
        <v>24147</v>
      </c>
      <c r="L38" s="16">
        <v>22276</v>
      </c>
      <c r="M38" s="16">
        <v>27864</v>
      </c>
      <c r="N38" s="16">
        <v>30364</v>
      </c>
      <c r="O38" s="16">
        <v>32958</v>
      </c>
      <c r="P38" s="16">
        <v>25167</v>
      </c>
      <c r="Q38" s="16">
        <v>25945</v>
      </c>
    </row>
    <row r="39" spans="1:17" ht="4.5" customHeight="1" x14ac:dyDescent="0.2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s="8" customFormat="1" ht="9.6" customHeight="1" x14ac:dyDescent="0.2">
      <c r="A40" s="6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s="8" customFormat="1" ht="9.9499999999999993" customHeight="1" x14ac:dyDescent="0.2">
      <c r="A41" s="6" t="s">
        <v>37</v>
      </c>
      <c r="B41" s="2"/>
      <c r="C41" s="2"/>
      <c r="D41" s="2"/>
      <c r="E41" s="2"/>
    </row>
    <row r="42" spans="1:17" s="13" customFormat="1" ht="9" customHeight="1" x14ac:dyDescent="0.2">
      <c r="A42" s="12"/>
    </row>
    <row r="46" spans="1:17" x14ac:dyDescent="0.2">
      <c r="C46" s="2" t="s">
        <v>34</v>
      </c>
    </row>
  </sheetData>
  <mergeCells count="16">
    <mergeCell ref="Q4:Q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  <mergeCell ref="O4:O5"/>
    <mergeCell ref="N4:N5"/>
    <mergeCell ref="M4:M5"/>
    <mergeCell ref="K4:K5"/>
    <mergeCell ref="L4:L5"/>
  </mergeCells>
  <phoneticPr fontId="0" type="noConversion"/>
  <pageMargins left="1.3779527559055118" right="0.98425196850393704" top="1.3779527559055118" bottom="1.3779527559055118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20.32</vt:lpstr>
      <vt:lpstr>'20.32'!Área_de_impresión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2018-06-22T01:24:55Z</cp:lastPrinted>
  <dcterms:created xsi:type="dcterms:W3CDTF">2004-07-16T17:34:18Z</dcterms:created>
  <dcterms:modified xsi:type="dcterms:W3CDTF">2021-08-23T21:28:15Z</dcterms:modified>
</cp:coreProperties>
</file>