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MTC ok 23\"/>
    </mc:Choice>
  </mc:AlternateContent>
  <bookViews>
    <workbookView xWindow="8190" yWindow="-15" windowWidth="11970" windowHeight="9345"/>
  </bookViews>
  <sheets>
    <sheet name="20.27" sheetId="1" r:id="rId1"/>
  </sheets>
  <definedNames>
    <definedName name="_xlnm.Print_Area" localSheetId="0">'20.27'!$A$1:$V$22</definedName>
  </definedNames>
  <calcPr calcId="162913"/>
</workbook>
</file>

<file path=xl/calcChain.xml><?xml version="1.0" encoding="utf-8"?>
<calcChain xmlns="http://schemas.openxmlformats.org/spreadsheetml/2006/main">
  <c r="V9" i="1" l="1"/>
  <c r="V8" i="1"/>
  <c r="U9" i="1"/>
  <c r="U8" i="1" s="1"/>
  <c r="N9" i="1"/>
  <c r="N8" i="1" s="1"/>
  <c r="O9" i="1"/>
  <c r="O8" i="1" s="1"/>
  <c r="P9" i="1"/>
  <c r="P8" i="1" s="1"/>
  <c r="Q9" i="1"/>
  <c r="Q8" i="1" s="1"/>
  <c r="R9" i="1"/>
  <c r="R8" i="1" s="1"/>
  <c r="S9" i="1"/>
  <c r="S8" i="1" s="1"/>
  <c r="T9" i="1"/>
  <c r="T8" i="1" s="1"/>
  <c r="G9" i="1" l="1"/>
  <c r="G8" i="1" s="1"/>
  <c r="H9" i="1"/>
  <c r="H8" i="1" s="1"/>
  <c r="I9" i="1"/>
  <c r="I8" i="1" s="1"/>
  <c r="J9" i="1"/>
  <c r="J8" i="1" s="1"/>
  <c r="K9" i="1"/>
  <c r="K8" i="1" s="1"/>
  <c r="L9" i="1"/>
  <c r="L8" i="1" s="1"/>
  <c r="M9" i="1"/>
  <c r="M8" i="1" s="1"/>
</calcChain>
</file>

<file path=xl/sharedStrings.xml><?xml version="1.0" encoding="utf-8"?>
<sst xmlns="http://schemas.openxmlformats.org/spreadsheetml/2006/main" count="71" uniqueCount="20">
  <si>
    <t>Total</t>
  </si>
  <si>
    <t>-</t>
  </si>
  <si>
    <t>Nacional</t>
  </si>
  <si>
    <t>Internacional</t>
  </si>
  <si>
    <t>Ámbito y</t>
  </si>
  <si>
    <t>modalidad</t>
  </si>
  <si>
    <r>
      <t>Nota</t>
    </r>
    <r>
      <rPr>
        <sz val="7"/>
        <rFont val="Arial Narrow"/>
        <family val="2"/>
      </rPr>
      <t>: Se consideran a las empresas de acuerdo a la concesión otorgada, existen empresas que tienen más de un servicio.</t>
    </r>
  </si>
  <si>
    <t xml:space="preserve">  Interdepartamental</t>
  </si>
  <si>
    <t xml:space="preserve">  Intradepartamental</t>
  </si>
  <si>
    <t xml:space="preserve">  Turístico nacional</t>
  </si>
  <si>
    <t xml:space="preserve">  Turístico departamental</t>
  </si>
  <si>
    <t xml:space="preserve">  Comunal</t>
  </si>
  <si>
    <t xml:space="preserve">  Excepcional</t>
  </si>
  <si>
    <t xml:space="preserve">  Trabajadores</t>
  </si>
  <si>
    <t xml:space="preserve">  Sevicio Social</t>
  </si>
  <si>
    <t xml:space="preserve">  Privado</t>
  </si>
  <si>
    <t xml:space="preserve">20.27  EMPRESAS DE TRANSPORTE DE PASAJEROS POR CARRETERA, SEGÚN ÁMBITO Y MODALIDAD DE </t>
  </si>
  <si>
    <t xml:space="preserve">             (Unidades)</t>
  </si>
  <si>
    <t xml:space="preserve">Fuente: Ministerio de Transportes y Comunicaciones - Oficina General de Planificación y Presupuesto.  </t>
  </si>
  <si>
    <t xml:space="preserve">           SERVICIO, 2012-2020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</si>
</sst>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164" fontId="6" fillId="0" borderId="0" xfId="1" applyNumberFormat="1" applyFont="1" applyFill="1" applyBorder="1" applyAlignment="1" applyProtection="1">
      <alignment horizontal="right"/>
    </xf>
    <xf numFmtId="0" fontId="7" fillId="0" borderId="0" xfId="1" applyFont="1" applyBorder="1"/>
    <xf numFmtId="164" fontId="3" fillId="0" borderId="0" xfId="1" applyNumberFormat="1" applyFont="1" applyBorder="1"/>
    <xf numFmtId="0" fontId="8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>
      <alignment horizontal="right"/>
    </xf>
    <xf numFmtId="0" fontId="8" fillId="0" borderId="0" xfId="1" applyFont="1" applyBorder="1"/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Border="1"/>
    <xf numFmtId="164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right" vertical="center"/>
    </xf>
    <xf numFmtId="164" fontId="4" fillId="0" borderId="2" xfId="1" applyNumberFormat="1" applyFont="1" applyFill="1" applyBorder="1" applyAlignment="1" applyProtection="1">
      <alignment horizontal="right"/>
    </xf>
    <xf numFmtId="0" fontId="4" fillId="0" borderId="3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left"/>
    </xf>
    <xf numFmtId="0" fontId="8" fillId="0" borderId="4" xfId="1" applyFont="1" applyBorder="1" applyAlignment="1" applyProtection="1">
      <alignment horizontal="left"/>
    </xf>
    <xf numFmtId="164" fontId="4" fillId="0" borderId="5" xfId="1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3" fillId="0" borderId="2" xfId="1" applyFont="1" applyBorder="1"/>
    <xf numFmtId="0" fontId="7" fillId="0" borderId="0" xfId="1" applyFont="1" applyBorder="1" applyAlignment="1" applyProtection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showGridLines="0" tabSelected="1" view="pageBreakPreview" zoomScale="145" zoomScaleNormal="120" zoomScaleSheetLayoutView="145" workbookViewId="0">
      <selection activeCell="A22" sqref="A22"/>
    </sheetView>
  </sheetViews>
  <sheetFormatPr baseColWidth="10" defaultColWidth="4.85546875" defaultRowHeight="9" x14ac:dyDescent="0.15"/>
  <cols>
    <col min="1" max="1" width="15.42578125" style="2" customWidth="1"/>
    <col min="2" max="4" width="6.7109375" style="2" hidden="1" customWidth="1"/>
    <col min="5" max="5" width="6.42578125" style="2" hidden="1" customWidth="1"/>
    <col min="6" max="6" width="7.5703125" style="2" hidden="1" customWidth="1"/>
    <col min="7" max="7" width="7.28515625" style="2" hidden="1" customWidth="1"/>
    <col min="8" max="10" width="6.42578125" style="2" hidden="1" customWidth="1"/>
    <col min="11" max="13" width="6.140625" style="2" hidden="1" customWidth="1"/>
    <col min="14" max="22" width="6.140625" style="2" customWidth="1"/>
    <col min="23" max="55" width="4.28515625" style="2" customWidth="1"/>
    <col min="56" max="16384" width="4.85546875" style="2"/>
  </cols>
  <sheetData>
    <row r="1" spans="1:38" ht="13.5" customHeight="1" x14ac:dyDescent="0.15">
      <c r="A1" s="1" t="s">
        <v>16</v>
      </c>
    </row>
    <row r="2" spans="1:38" ht="13.5" customHeight="1" x14ac:dyDescent="0.15">
      <c r="A2" s="1" t="s">
        <v>19</v>
      </c>
    </row>
    <row r="3" spans="1:38" ht="12" customHeight="1" x14ac:dyDescent="0.15">
      <c r="A3" s="7" t="s">
        <v>17</v>
      </c>
    </row>
    <row r="4" spans="1:38" ht="1.9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38" s="3" customFormat="1" ht="14.25" customHeight="1" x14ac:dyDescent="0.2">
      <c r="A5" s="16" t="s">
        <v>4</v>
      </c>
      <c r="B5" s="25">
        <v>2000</v>
      </c>
      <c r="C5" s="25">
        <v>2001</v>
      </c>
      <c r="D5" s="25">
        <v>2002</v>
      </c>
      <c r="E5" s="25">
        <v>2003</v>
      </c>
      <c r="F5" s="25">
        <v>2004</v>
      </c>
      <c r="G5" s="25">
        <v>2005</v>
      </c>
      <c r="H5" s="25">
        <v>2006</v>
      </c>
      <c r="I5" s="25">
        <v>2007</v>
      </c>
      <c r="J5" s="25">
        <v>2008</v>
      </c>
      <c r="K5" s="25">
        <v>2009</v>
      </c>
      <c r="L5" s="25">
        <v>2010</v>
      </c>
      <c r="M5" s="25">
        <v>2011</v>
      </c>
      <c r="N5" s="25">
        <v>2012</v>
      </c>
      <c r="O5" s="25">
        <v>2013</v>
      </c>
      <c r="P5" s="25">
        <v>2014</v>
      </c>
      <c r="Q5" s="25">
        <v>2015</v>
      </c>
      <c r="R5" s="25">
        <v>2016</v>
      </c>
      <c r="S5" s="25">
        <v>2017</v>
      </c>
      <c r="T5" s="25">
        <v>2018</v>
      </c>
      <c r="U5" s="25">
        <v>2019</v>
      </c>
      <c r="V5" s="25">
        <v>2020</v>
      </c>
    </row>
    <row r="6" spans="1:38" s="3" customFormat="1" ht="12.75" x14ac:dyDescent="0.2">
      <c r="A6" s="17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38" ht="4.5" customHeight="1" x14ac:dyDescent="0.25">
      <c r="A7" s="18"/>
      <c r="B7" s="8"/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38" ht="13.5" customHeight="1" x14ac:dyDescent="0.25">
      <c r="A8" s="19" t="s">
        <v>0</v>
      </c>
      <c r="B8" s="10">
        <v>502</v>
      </c>
      <c r="C8" s="10">
        <v>516</v>
      </c>
      <c r="D8" s="10">
        <v>514</v>
      </c>
      <c r="E8" s="10">
        <v>496</v>
      </c>
      <c r="F8" s="11">
        <v>502</v>
      </c>
      <c r="G8" s="11">
        <f t="shared" ref="G8:P8" si="0">G9+G19</f>
        <v>496</v>
      </c>
      <c r="H8" s="11">
        <f t="shared" si="0"/>
        <v>521</v>
      </c>
      <c r="I8" s="11">
        <f t="shared" si="0"/>
        <v>597</v>
      </c>
      <c r="J8" s="11">
        <f t="shared" si="0"/>
        <v>777</v>
      </c>
      <c r="K8" s="11">
        <f t="shared" si="0"/>
        <v>914</v>
      </c>
      <c r="L8" s="11">
        <f t="shared" si="0"/>
        <v>952</v>
      </c>
      <c r="M8" s="11">
        <f t="shared" si="0"/>
        <v>1020</v>
      </c>
      <c r="N8" s="11">
        <f t="shared" si="0"/>
        <v>1124</v>
      </c>
      <c r="O8" s="11">
        <f t="shared" si="0"/>
        <v>1255</v>
      </c>
      <c r="P8" s="11">
        <f t="shared" si="0"/>
        <v>1574</v>
      </c>
      <c r="Q8" s="11">
        <f t="shared" ref="Q8:V8" si="1">Q9+Q19</f>
        <v>1838</v>
      </c>
      <c r="R8" s="11">
        <f t="shared" si="1"/>
        <v>2301</v>
      </c>
      <c r="S8" s="11">
        <f t="shared" si="1"/>
        <v>2709</v>
      </c>
      <c r="T8" s="11">
        <f t="shared" si="1"/>
        <v>3194</v>
      </c>
      <c r="U8" s="11">
        <f t="shared" si="1"/>
        <v>3924</v>
      </c>
      <c r="V8" s="11">
        <f t="shared" si="1"/>
        <v>4078</v>
      </c>
      <c r="AD8" s="6"/>
      <c r="AE8" s="6"/>
      <c r="AF8" s="6"/>
      <c r="AG8" s="6"/>
      <c r="AH8" s="6"/>
      <c r="AI8" s="6"/>
      <c r="AJ8" s="6"/>
      <c r="AK8" s="6"/>
      <c r="AL8" s="6"/>
    </row>
    <row r="9" spans="1:38" ht="13.5" customHeight="1" x14ac:dyDescent="0.25">
      <c r="A9" s="19" t="s">
        <v>2</v>
      </c>
      <c r="B9" s="10">
        <v>496</v>
      </c>
      <c r="C9" s="10">
        <v>510</v>
      </c>
      <c r="D9" s="10">
        <v>508</v>
      </c>
      <c r="E9" s="10">
        <v>489</v>
      </c>
      <c r="F9" s="11">
        <v>496</v>
      </c>
      <c r="G9" s="11">
        <f t="shared" ref="G9:P9" si="2">SUM(G10:G18)</f>
        <v>490</v>
      </c>
      <c r="H9" s="11">
        <f t="shared" si="2"/>
        <v>514</v>
      </c>
      <c r="I9" s="11">
        <f t="shared" si="2"/>
        <v>590</v>
      </c>
      <c r="J9" s="11">
        <f t="shared" si="2"/>
        <v>769</v>
      </c>
      <c r="K9" s="11">
        <f t="shared" si="2"/>
        <v>904</v>
      </c>
      <c r="L9" s="11">
        <f t="shared" si="2"/>
        <v>943</v>
      </c>
      <c r="M9" s="11">
        <f t="shared" si="2"/>
        <v>1011</v>
      </c>
      <c r="N9" s="11">
        <f t="shared" si="2"/>
        <v>1115</v>
      </c>
      <c r="O9" s="11">
        <f t="shared" si="2"/>
        <v>1243</v>
      </c>
      <c r="P9" s="11">
        <f t="shared" si="2"/>
        <v>1561</v>
      </c>
      <c r="Q9" s="11">
        <f t="shared" ref="Q9:V9" si="3">SUM(Q10:Q18)</f>
        <v>1826</v>
      </c>
      <c r="R9" s="11">
        <f t="shared" si="3"/>
        <v>2289</v>
      </c>
      <c r="S9" s="11">
        <f t="shared" si="3"/>
        <v>2697</v>
      </c>
      <c r="T9" s="11">
        <f t="shared" si="3"/>
        <v>3179</v>
      </c>
      <c r="U9" s="11">
        <f t="shared" si="3"/>
        <v>3910</v>
      </c>
      <c r="V9" s="11">
        <f t="shared" si="3"/>
        <v>4063</v>
      </c>
      <c r="AD9" s="6"/>
      <c r="AE9" s="6"/>
      <c r="AF9" s="6"/>
      <c r="AG9" s="6"/>
      <c r="AH9" s="6"/>
      <c r="AI9" s="6"/>
      <c r="AJ9" s="6"/>
      <c r="AK9" s="6"/>
      <c r="AL9" s="6"/>
    </row>
    <row r="10" spans="1:38" ht="13.5" customHeight="1" x14ac:dyDescent="0.25">
      <c r="A10" s="20" t="s">
        <v>7</v>
      </c>
      <c r="B10" s="12">
        <v>402</v>
      </c>
      <c r="C10" s="12">
        <v>426</v>
      </c>
      <c r="D10" s="12">
        <v>419</v>
      </c>
      <c r="E10" s="12">
        <v>391</v>
      </c>
      <c r="F10" s="12">
        <v>390</v>
      </c>
      <c r="G10" s="12">
        <v>382</v>
      </c>
      <c r="H10" s="12">
        <v>374</v>
      </c>
      <c r="I10" s="12">
        <v>371</v>
      </c>
      <c r="J10" s="12">
        <v>348</v>
      </c>
      <c r="K10" s="12">
        <v>344</v>
      </c>
      <c r="L10" s="12">
        <v>341</v>
      </c>
      <c r="M10" s="12">
        <v>337</v>
      </c>
      <c r="N10" s="12">
        <v>356</v>
      </c>
      <c r="O10" s="12">
        <v>381</v>
      </c>
      <c r="P10" s="12">
        <v>425</v>
      </c>
      <c r="Q10" s="12">
        <v>434</v>
      </c>
      <c r="R10" s="12">
        <v>485</v>
      </c>
      <c r="S10" s="12">
        <v>538</v>
      </c>
      <c r="T10" s="12">
        <v>570</v>
      </c>
      <c r="U10" s="12">
        <v>587</v>
      </c>
      <c r="V10" s="12">
        <v>567</v>
      </c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3.5" customHeight="1" x14ac:dyDescent="0.25">
      <c r="A11" s="20" t="s">
        <v>8</v>
      </c>
      <c r="B11" s="12">
        <v>28</v>
      </c>
      <c r="C11" s="12">
        <v>29</v>
      </c>
      <c r="D11" s="12">
        <v>25</v>
      </c>
      <c r="E11" s="12">
        <v>24</v>
      </c>
      <c r="F11" s="12">
        <v>24</v>
      </c>
      <c r="G11" s="12">
        <v>25</v>
      </c>
      <c r="H11" s="12">
        <v>25</v>
      </c>
      <c r="I11" s="12">
        <v>22</v>
      </c>
      <c r="J11" s="12">
        <v>19</v>
      </c>
      <c r="K11" s="12">
        <v>18</v>
      </c>
      <c r="L11" s="12">
        <v>17</v>
      </c>
      <c r="M11" s="12">
        <v>17</v>
      </c>
      <c r="N11" s="12">
        <v>14</v>
      </c>
      <c r="O11" s="12">
        <v>15</v>
      </c>
      <c r="P11" s="12">
        <v>13</v>
      </c>
      <c r="Q11" s="12">
        <v>12</v>
      </c>
      <c r="R11" s="12">
        <v>4</v>
      </c>
      <c r="S11" s="12">
        <v>3</v>
      </c>
      <c r="T11" s="12">
        <v>2</v>
      </c>
      <c r="U11" s="12" t="s">
        <v>1</v>
      </c>
      <c r="V11" s="12" t="s">
        <v>1</v>
      </c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3.5" customHeight="1" x14ac:dyDescent="0.25">
      <c r="A12" s="20" t="s">
        <v>9</v>
      </c>
      <c r="B12" s="12">
        <v>39</v>
      </c>
      <c r="C12" s="12">
        <v>39</v>
      </c>
      <c r="D12" s="12">
        <v>45</v>
      </c>
      <c r="E12" s="12">
        <v>44</v>
      </c>
      <c r="F12" s="12">
        <v>48</v>
      </c>
      <c r="G12" s="12">
        <v>50</v>
      </c>
      <c r="H12" s="12">
        <v>80</v>
      </c>
      <c r="I12" s="12">
        <v>155</v>
      </c>
      <c r="J12" s="12">
        <v>323</v>
      </c>
      <c r="K12" s="12">
        <v>437</v>
      </c>
      <c r="L12" s="12">
        <v>471</v>
      </c>
      <c r="M12" s="12">
        <v>507</v>
      </c>
      <c r="N12" s="12">
        <v>549</v>
      </c>
      <c r="O12" s="12">
        <v>572</v>
      </c>
      <c r="P12" s="12">
        <v>712</v>
      </c>
      <c r="Q12" s="12">
        <v>837</v>
      </c>
      <c r="R12" s="12">
        <v>1055</v>
      </c>
      <c r="S12" s="12">
        <v>1214</v>
      </c>
      <c r="T12" s="12">
        <v>1406</v>
      </c>
      <c r="U12" s="12">
        <v>1758</v>
      </c>
      <c r="V12" s="12">
        <v>1726</v>
      </c>
      <c r="AD12" s="6"/>
      <c r="AE12" s="6"/>
      <c r="AF12" s="6"/>
      <c r="AG12" s="6"/>
      <c r="AH12" s="6"/>
      <c r="AI12" s="6"/>
      <c r="AJ12" s="6"/>
      <c r="AK12" s="6"/>
      <c r="AL12" s="6"/>
    </row>
    <row r="13" spans="1:38" ht="13.5" customHeight="1" x14ac:dyDescent="0.25">
      <c r="A13" s="20" t="s">
        <v>10</v>
      </c>
      <c r="B13" s="12">
        <v>6</v>
      </c>
      <c r="C13" s="12">
        <v>8</v>
      </c>
      <c r="D13" s="12">
        <v>8</v>
      </c>
      <c r="E13" s="12">
        <v>11</v>
      </c>
      <c r="F13" s="12">
        <v>9</v>
      </c>
      <c r="G13" s="12">
        <v>4</v>
      </c>
      <c r="H13" s="12">
        <v>3</v>
      </c>
      <c r="I13" s="12">
        <v>2</v>
      </c>
      <c r="J13" s="12" t="s">
        <v>1</v>
      </c>
      <c r="K13" s="12" t="s">
        <v>1</v>
      </c>
      <c r="L13" s="12" t="s">
        <v>1</v>
      </c>
      <c r="M13" s="12" t="s">
        <v>1</v>
      </c>
      <c r="N13" s="12" t="s">
        <v>1</v>
      </c>
      <c r="O13" s="12" t="s">
        <v>1</v>
      </c>
      <c r="P13" s="12" t="s">
        <v>1</v>
      </c>
      <c r="Q13" s="12" t="s">
        <v>1</v>
      </c>
      <c r="R13" s="12" t="s">
        <v>1</v>
      </c>
      <c r="S13" s="12" t="s">
        <v>1</v>
      </c>
      <c r="T13" s="12" t="s">
        <v>1</v>
      </c>
      <c r="U13" s="12" t="s">
        <v>1</v>
      </c>
      <c r="V13" s="12" t="s">
        <v>1</v>
      </c>
      <c r="AD13" s="6"/>
      <c r="AE13" s="6"/>
      <c r="AF13" s="6"/>
      <c r="AG13" s="6"/>
      <c r="AH13" s="6"/>
      <c r="AI13" s="6"/>
      <c r="AJ13" s="6"/>
      <c r="AK13" s="6"/>
      <c r="AL13" s="6"/>
    </row>
    <row r="14" spans="1:38" ht="13.5" customHeight="1" x14ac:dyDescent="0.25">
      <c r="A14" s="20" t="s">
        <v>11</v>
      </c>
      <c r="B14" s="12">
        <v>1</v>
      </c>
      <c r="C14" s="12" t="s">
        <v>1</v>
      </c>
      <c r="D14" s="12" t="s">
        <v>1</v>
      </c>
      <c r="E14" s="12">
        <v>1</v>
      </c>
      <c r="F14" s="12">
        <v>2</v>
      </c>
      <c r="G14" s="12">
        <v>2</v>
      </c>
      <c r="H14" s="12">
        <v>1</v>
      </c>
      <c r="I14" s="12" t="s">
        <v>1</v>
      </c>
      <c r="J14" s="12" t="s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 t="s">
        <v>1</v>
      </c>
      <c r="Q14" s="12" t="s">
        <v>1</v>
      </c>
      <c r="R14" s="12" t="s">
        <v>1</v>
      </c>
      <c r="S14" s="12" t="s">
        <v>1</v>
      </c>
      <c r="T14" s="12" t="s">
        <v>1</v>
      </c>
      <c r="U14" s="12" t="s">
        <v>1</v>
      </c>
      <c r="V14" s="12" t="s">
        <v>1</v>
      </c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13.5" customHeight="1" x14ac:dyDescent="0.25">
      <c r="A15" s="20" t="s">
        <v>12</v>
      </c>
      <c r="B15" s="12">
        <v>15</v>
      </c>
      <c r="C15" s="12">
        <v>2</v>
      </c>
      <c r="D15" s="12">
        <v>4</v>
      </c>
      <c r="E15" s="12">
        <v>11</v>
      </c>
      <c r="F15" s="12">
        <v>16</v>
      </c>
      <c r="G15" s="12">
        <v>19</v>
      </c>
      <c r="H15" s="12">
        <v>20</v>
      </c>
      <c r="I15" s="12">
        <v>12</v>
      </c>
      <c r="J15" s="12">
        <v>14</v>
      </c>
      <c r="K15" s="12">
        <v>13</v>
      </c>
      <c r="L15" s="12">
        <v>8</v>
      </c>
      <c r="M15" s="12">
        <v>3</v>
      </c>
      <c r="N15" s="12">
        <v>2</v>
      </c>
      <c r="O15" s="12">
        <v>2</v>
      </c>
      <c r="P15" s="12">
        <v>2</v>
      </c>
      <c r="Q15" s="12" t="s">
        <v>1</v>
      </c>
      <c r="R15" s="12" t="s">
        <v>1</v>
      </c>
      <c r="S15" s="12" t="s">
        <v>1</v>
      </c>
      <c r="T15" s="12" t="s">
        <v>1</v>
      </c>
      <c r="U15" s="12" t="s">
        <v>1</v>
      </c>
      <c r="V15" s="12" t="s">
        <v>1</v>
      </c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13.5" customHeight="1" x14ac:dyDescent="0.25">
      <c r="A16" s="20" t="s">
        <v>13</v>
      </c>
      <c r="B16" s="12">
        <v>4</v>
      </c>
      <c r="C16" s="12">
        <v>4</v>
      </c>
      <c r="D16" s="12">
        <v>5</v>
      </c>
      <c r="E16" s="12">
        <v>6</v>
      </c>
      <c r="F16" s="12">
        <v>6</v>
      </c>
      <c r="G16" s="12">
        <v>7</v>
      </c>
      <c r="H16" s="12">
        <v>10</v>
      </c>
      <c r="I16" s="12">
        <v>28</v>
      </c>
      <c r="J16" s="12">
        <v>65</v>
      </c>
      <c r="K16" s="12">
        <v>91</v>
      </c>
      <c r="L16" s="12">
        <v>105</v>
      </c>
      <c r="M16" s="12">
        <v>93</v>
      </c>
      <c r="N16" s="12">
        <v>111</v>
      </c>
      <c r="O16" s="12">
        <v>153</v>
      </c>
      <c r="P16" s="12">
        <v>218</v>
      </c>
      <c r="Q16" s="12">
        <v>276</v>
      </c>
      <c r="R16" s="12">
        <v>344</v>
      </c>
      <c r="S16" s="12">
        <v>439</v>
      </c>
      <c r="T16" s="12">
        <v>553</v>
      </c>
      <c r="U16" s="12">
        <v>759</v>
      </c>
      <c r="V16" s="12">
        <v>987</v>
      </c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13.5" customHeight="1" x14ac:dyDescent="0.25">
      <c r="A17" s="20" t="s">
        <v>14</v>
      </c>
      <c r="B17" s="12">
        <v>1</v>
      </c>
      <c r="C17" s="12">
        <v>2</v>
      </c>
      <c r="D17" s="12">
        <v>2</v>
      </c>
      <c r="E17" s="12">
        <v>1</v>
      </c>
      <c r="F17" s="12">
        <v>1</v>
      </c>
      <c r="G17" s="12">
        <v>1</v>
      </c>
      <c r="H17" s="12">
        <v>1</v>
      </c>
      <c r="I17" s="12" t="s">
        <v>1</v>
      </c>
      <c r="J17" s="12" t="s">
        <v>1</v>
      </c>
      <c r="K17" s="12" t="s">
        <v>1</v>
      </c>
      <c r="L17" s="12" t="s">
        <v>1</v>
      </c>
      <c r="M17" s="12" t="s">
        <v>1</v>
      </c>
      <c r="N17" s="12" t="s">
        <v>1</v>
      </c>
      <c r="O17" s="12" t="s">
        <v>1</v>
      </c>
      <c r="P17" s="12" t="s">
        <v>1</v>
      </c>
      <c r="Q17" s="12" t="s">
        <v>1</v>
      </c>
      <c r="R17" s="12">
        <v>2</v>
      </c>
      <c r="S17" s="12">
        <v>2</v>
      </c>
      <c r="T17" s="12">
        <v>2</v>
      </c>
      <c r="U17" s="12">
        <v>2</v>
      </c>
      <c r="V17" s="12">
        <v>2</v>
      </c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3.5" customHeight="1" x14ac:dyDescent="0.25">
      <c r="A18" s="20" t="s">
        <v>15</v>
      </c>
      <c r="B18" s="12" t="s">
        <v>1</v>
      </c>
      <c r="C18" s="12" t="s">
        <v>1</v>
      </c>
      <c r="D18" s="12" t="s">
        <v>1</v>
      </c>
      <c r="E18" s="12" t="s">
        <v>1</v>
      </c>
      <c r="F18" s="12" t="s">
        <v>1</v>
      </c>
      <c r="G18" s="12" t="s">
        <v>1</v>
      </c>
      <c r="H18" s="12" t="s">
        <v>1</v>
      </c>
      <c r="I18" s="12" t="s">
        <v>1</v>
      </c>
      <c r="J18" s="12" t="s">
        <v>1</v>
      </c>
      <c r="K18" s="12" t="s">
        <v>1</v>
      </c>
      <c r="L18" s="12" t="s">
        <v>1</v>
      </c>
      <c r="M18" s="12">
        <v>53</v>
      </c>
      <c r="N18" s="12">
        <v>82</v>
      </c>
      <c r="O18" s="12">
        <v>119</v>
      </c>
      <c r="P18" s="12">
        <v>191</v>
      </c>
      <c r="Q18" s="12">
        <v>267</v>
      </c>
      <c r="R18" s="12">
        <v>399</v>
      </c>
      <c r="S18" s="12">
        <v>501</v>
      </c>
      <c r="T18" s="12">
        <v>646</v>
      </c>
      <c r="U18" s="12">
        <v>804</v>
      </c>
      <c r="V18" s="12">
        <v>781</v>
      </c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3.5" customHeight="1" x14ac:dyDescent="0.25">
      <c r="A19" s="19" t="s">
        <v>3</v>
      </c>
      <c r="B19" s="10">
        <v>6</v>
      </c>
      <c r="C19" s="10">
        <v>6</v>
      </c>
      <c r="D19" s="10">
        <v>6</v>
      </c>
      <c r="E19" s="10">
        <v>7</v>
      </c>
      <c r="F19" s="10">
        <v>6</v>
      </c>
      <c r="G19" s="10">
        <v>6</v>
      </c>
      <c r="H19" s="10">
        <v>7</v>
      </c>
      <c r="I19" s="10">
        <v>7</v>
      </c>
      <c r="J19" s="10">
        <v>8</v>
      </c>
      <c r="K19" s="10">
        <v>10</v>
      </c>
      <c r="L19" s="10">
        <v>9</v>
      </c>
      <c r="M19" s="10">
        <v>9</v>
      </c>
      <c r="N19" s="10">
        <v>9</v>
      </c>
      <c r="O19" s="10">
        <v>12</v>
      </c>
      <c r="P19" s="10">
        <v>13</v>
      </c>
      <c r="Q19" s="10">
        <v>12</v>
      </c>
      <c r="R19" s="10">
        <v>12</v>
      </c>
      <c r="S19" s="10">
        <v>12</v>
      </c>
      <c r="T19" s="10">
        <v>15</v>
      </c>
      <c r="U19" s="10">
        <v>14</v>
      </c>
      <c r="V19" s="10">
        <v>15</v>
      </c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5.25" customHeight="1" x14ac:dyDescent="0.25">
      <c r="A20" s="2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23"/>
      <c r="Q20" s="23"/>
      <c r="R20" s="23"/>
      <c r="S20" s="23"/>
      <c r="T20" s="23"/>
      <c r="U20" s="23"/>
      <c r="V20" s="23"/>
    </row>
    <row r="21" spans="1:38" ht="9.1999999999999993" customHeight="1" x14ac:dyDescent="0.15">
      <c r="A21" s="24" t="s">
        <v>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38" ht="12" customHeight="1" x14ac:dyDescent="0.15">
      <c r="A22" s="22" t="s">
        <v>18</v>
      </c>
    </row>
    <row r="23" spans="1:38" ht="9" customHeight="1" x14ac:dyDescent="0.15">
      <c r="A23" s="5"/>
    </row>
  </sheetData>
  <mergeCells count="21">
    <mergeCell ref="B5:B6"/>
    <mergeCell ref="C5:C6"/>
    <mergeCell ref="D5:D6"/>
    <mergeCell ref="E5:E6"/>
    <mergeCell ref="T5:T6"/>
    <mergeCell ref="S5:S6"/>
    <mergeCell ref="R5:R6"/>
    <mergeCell ref="Q5:Q6"/>
    <mergeCell ref="F5:F6"/>
    <mergeCell ref="G5:G6"/>
    <mergeCell ref="H5:H6"/>
    <mergeCell ref="I5:I6"/>
    <mergeCell ref="J5:J6"/>
    <mergeCell ref="K5:K6"/>
    <mergeCell ref="P5:P6"/>
    <mergeCell ref="O5:O6"/>
    <mergeCell ref="L5:L6"/>
    <mergeCell ref="M5:M6"/>
    <mergeCell ref="N5:N6"/>
    <mergeCell ref="V5:V6"/>
    <mergeCell ref="U5:U6"/>
  </mergeCells>
  <phoneticPr fontId="0" type="noConversion"/>
  <pageMargins left="1.3779527559055118" right="1.3779527559055118" top="1.3779527559055118" bottom="1.3779527559055118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20.27</vt:lpstr>
      <vt:lpstr>'20.27'!Área_de_impresión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Ruben Jacobi Zanabria</cp:lastModifiedBy>
  <cp:lastPrinted>2021-08-23T21:26:17Z</cp:lastPrinted>
  <dcterms:created xsi:type="dcterms:W3CDTF">2004-07-16T17:34:18Z</dcterms:created>
  <dcterms:modified xsi:type="dcterms:W3CDTF">2021-08-24T16:54:12Z</dcterms:modified>
</cp:coreProperties>
</file>