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<sst xmlns="http://schemas.openxmlformats.org/spreadsheetml/2006/main" count="45" uniqueCount="30">
  <si>
    <t>7.80  TRABAJADORES EN EL SECTOR PRIVADO, SEGÚN ACTIVIDAD ECONÓMICA, 2013-2020</t>
  </si>
  <si>
    <t xml:space="preserve">          (Unidades)</t>
  </si>
  <si>
    <t>Actividad económica</t>
  </si>
  <si>
    <t>Huelgas</t>
  </si>
  <si>
    <t>Total</t>
  </si>
  <si>
    <t>C-9 Planillas Electrónicas - Anuario - MTPE.</t>
  </si>
  <si>
    <t>Agricultura, ganadería, caza y silvicultura</t>
  </si>
  <si>
    <t>-</t>
  </si>
  <si>
    <t>Pesca</t>
  </si>
  <si>
    <t>Explotación de minas y canteras</t>
  </si>
  <si>
    <t>Industria manufacturera</t>
  </si>
  <si>
    <t xml:space="preserve">Suministro de electricidad, gas y agua </t>
  </si>
  <si>
    <t>Construcción</t>
  </si>
  <si>
    <t xml:space="preserve">Comercio al por mayor y al por menor, rep. vehíc. autom.  </t>
  </si>
  <si>
    <t>Hoteles y restaurantes</t>
  </si>
  <si>
    <t xml:space="preserve">Transporte, almacenamiento y comunicaciones </t>
  </si>
  <si>
    <t>Intermediación financiera</t>
  </si>
  <si>
    <t xml:space="preserve">Actividades inmobiliarias, empresariales y de alquiler </t>
  </si>
  <si>
    <t>Administración pública y defensa</t>
  </si>
  <si>
    <t>Enseñanza</t>
  </si>
  <si>
    <t>Servicios sociales y de salud</t>
  </si>
  <si>
    <t>Otras activ. serv. comunitarios, sociales y personales</t>
  </si>
  <si>
    <t>Hogares privados con servicio doméstico</t>
  </si>
  <si>
    <t>Trabajadores comprendidos</t>
  </si>
  <si>
    <t>Organizaciones y órganos extraterritoriales</t>
  </si>
  <si>
    <t>No determinado</t>
  </si>
  <si>
    <t>…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</si>
  <si>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datos corresponden al mes de diciembre de cada año.</t>
    </r>
  </si>
  <si>
    <t>Fuente: Ministerio de Trabajo y Promoción del Empleo.</t>
  </si>
  <si>
    <t xml:space="preserve">             - Oficina General de Estadística y Tecnologías de la Información y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</si>
</sst>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12" x14ac:knownFonts="1">
    <font>
      <sz val="10"/>
      <color theme="1"/>
      <name val="Arial"/>
      <family val="2"/>
    </font>
    <font>
      <sz val="7"/>
      <name val="Times New Roman"/>
      <family val="1"/>
    </font>
    <font>
      <b/>
      <sz val="9"/>
      <color indexed="8"/>
      <name val="Arial Narrow"/>
      <family val="2"/>
    </font>
    <font>
      <sz val="7"/>
      <color indexed="8"/>
      <name val="Arial Narrow"/>
      <family val="2"/>
    </font>
    <font>
      <sz val="7"/>
      <color theme="0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7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49"/>
      </right>
      <top style="thin">
        <color indexed="49"/>
      </top>
      <bottom/>
      <diagonal/>
    </border>
    <border>
      <left/>
      <right/>
      <top style="thin">
        <color indexed="49"/>
      </top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49"/>
      </right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7" fillId="0" borderId="4" xfId="1" applyFont="1" applyBorder="1" applyAlignment="1">
      <alignment horizontal="centerContinuous"/>
    </xf>
    <xf numFmtId="0" fontId="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9" fillId="0" borderId="0" xfId="1" applyFont="1" applyFill="1" applyAlignment="1">
      <alignment vertical="center"/>
    </xf>
    <xf numFmtId="0" fontId="6" fillId="0" borderId="3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7" fillId="0" borderId="0" xfId="1" applyFont="1" applyBorder="1" applyAlignment="1">
      <alignment horizontal="centerContinuous"/>
    </xf>
    <xf numFmtId="0" fontId="7" fillId="0" borderId="0" xfId="1" applyFont="1" applyBorder="1" applyAlignment="1"/>
    <xf numFmtId="164" fontId="9" fillId="0" borderId="0" xfId="1" applyNumberFormat="1" applyFont="1" applyFill="1" applyAlignment="1">
      <alignment vertical="center"/>
    </xf>
    <xf numFmtId="0" fontId="3" fillId="0" borderId="5" xfId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horizontal="right" vertical="center"/>
    </xf>
    <xf numFmtId="0" fontId="9" fillId="0" borderId="0" xfId="1" applyFont="1" applyFill="1" applyAlignment="1"/>
    <xf numFmtId="3" fontId="3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/>
    <xf numFmtId="0" fontId="10" fillId="0" borderId="0" xfId="1" applyFont="1" applyFill="1" applyBorder="1" applyAlignment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10" fillId="0" borderId="0" xfId="1" applyNumberFormat="1" applyFont="1" applyFill="1" applyAlignment="1"/>
    <xf numFmtId="49" fontId="10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horizontal="left" vertical="center" indent="4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29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34.140625" style="2" customWidth="1"/>
    <col min="2" max="2" width="5.85546875" style="2" hidden="1" customWidth="1"/>
    <col min="3" max="3" width="0.7109375" style="2" hidden="1" customWidth="1"/>
    <col min="4" max="4" width="6.28515625" style="2" hidden="1" customWidth="1"/>
    <col min="5" max="7" width="6.85546875" style="2" hidden="1" customWidth="1"/>
    <col min="8" max="9" width="6.28515625" style="2" hidden="1" customWidth="1"/>
    <col min="10" max="10" width="6.85546875" style="2" customWidth="1"/>
    <col min="11" max="17" width="6.85546875" style="3" customWidth="1"/>
    <col min="18" max="18" width="11.42578125" style="3"/>
    <col min="19" max="16384" width="11.42578125" style="2"/>
  </cols>
  <sheetData>
    <row r="1" spans="1:23" ht="13.5" x14ac:dyDescent="0.2">
      <c r="A1" s="1" t="s">
        <v>0</v>
      </c>
    </row>
    <row r="2" spans="1:23" ht="10.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23" ht="3.75" customHeight="1" x14ac:dyDescent="0.2">
      <c r="A3" s="5"/>
    </row>
    <row r="4" spans="1:23" ht="9.9499999999999993" customHeight="1" x14ac:dyDescent="0.2">
      <c r="A4" s="6" t="s">
        <v>2</v>
      </c>
      <c r="B4" s="7">
        <v>2007</v>
      </c>
      <c r="C4" s="7">
        <v>2008</v>
      </c>
      <c r="D4" s="7">
        <v>2009</v>
      </c>
      <c r="E4" s="7">
        <v>2008</v>
      </c>
      <c r="F4" s="7">
        <v>2009</v>
      </c>
      <c r="G4" s="7">
        <v>2010</v>
      </c>
      <c r="H4" s="7">
        <v>2011</v>
      </c>
      <c r="I4" s="7">
        <v>2012</v>
      </c>
      <c r="J4" s="7">
        <v>2013</v>
      </c>
      <c r="K4" s="7">
        <v>2014</v>
      </c>
      <c r="L4" s="7">
        <v>2015</v>
      </c>
      <c r="M4" s="8">
        <v>2016</v>
      </c>
      <c r="N4" s="8">
        <v>2017</v>
      </c>
      <c r="O4" s="8">
        <v>2018</v>
      </c>
      <c r="P4" s="8">
        <v>2019</v>
      </c>
      <c r="Q4" s="8">
        <v>2020</v>
      </c>
    </row>
    <row r="5" spans="1:23" ht="9.9499999999999993" customHeight="1" x14ac:dyDescent="0.25">
      <c r="A5" s="9"/>
      <c r="B5" s="10"/>
      <c r="C5" s="11" t="s">
        <v>3</v>
      </c>
      <c r="D5" s="12"/>
      <c r="E5" s="12"/>
      <c r="F5" s="13"/>
      <c r="G5" s="13"/>
      <c r="H5" s="13"/>
      <c r="I5" s="13"/>
      <c r="J5" s="13"/>
      <c r="Q5" s="14"/>
      <c r="R5" s="14"/>
      <c r="S5" s="14"/>
      <c r="T5" s="14"/>
      <c r="U5" s="14"/>
      <c r="V5" s="14"/>
      <c r="W5" s="14"/>
    </row>
    <row r="6" spans="1:23" ht="9.9499999999999993" customHeight="1" x14ac:dyDescent="0.2">
      <c r="A6" s="15" t="s">
        <v>4</v>
      </c>
      <c r="B6" s="16">
        <v>73</v>
      </c>
      <c r="C6" s="16">
        <v>63</v>
      </c>
      <c r="D6" s="17">
        <f>SUM(D7:D21)</f>
        <v>99</v>
      </c>
      <c r="E6" s="17">
        <f>+SUM(E7:E23)</f>
        <v>2144703</v>
      </c>
      <c r="F6" s="17">
        <f t="shared" ref="F6:M6" si="0">+SUM(F7:F24)</f>
        <v>2281006</v>
      </c>
      <c r="G6" s="17">
        <f t="shared" si="0"/>
        <v>2614432</v>
      </c>
      <c r="H6" s="17">
        <f t="shared" si="0"/>
        <v>2800391</v>
      </c>
      <c r="I6" s="18">
        <f t="shared" si="0"/>
        <v>3085784</v>
      </c>
      <c r="J6" s="17">
        <f t="shared" si="0"/>
        <v>3130592</v>
      </c>
      <c r="K6" s="17">
        <f>+SUM(K7:K24)</f>
        <v>3213075</v>
      </c>
      <c r="L6" s="17">
        <f t="shared" si="0"/>
        <v>3356683</v>
      </c>
      <c r="M6" s="17">
        <f t="shared" si="0"/>
        <v>3415189</v>
      </c>
      <c r="N6" s="17">
        <f>+SUM(N7:N24)</f>
        <v>3506317</v>
      </c>
      <c r="O6" s="17">
        <f>+SUM(O7:O24)</f>
        <v>3597123</v>
      </c>
      <c r="P6" s="17">
        <f>+SUM(P7:P24)</f>
        <v>3815692</v>
      </c>
      <c r="Q6" s="17">
        <f>+SUM(Q7:Q24)</f>
        <v>3518640</v>
      </c>
      <c r="R6" s="19" t="s">
        <v>5</v>
      </c>
      <c r="S6" s="14"/>
      <c r="T6" s="14"/>
      <c r="U6" s="14"/>
      <c r="V6" s="14"/>
      <c r="W6" s="14"/>
    </row>
    <row r="7" spans="1:23" ht="9.9499999999999993" customHeight="1" x14ac:dyDescent="0.2">
      <c r="A7" s="20" t="s">
        <v>6</v>
      </c>
      <c r="B7" s="21" t="s">
        <v>7</v>
      </c>
      <c r="C7" s="21">
        <v>1</v>
      </c>
      <c r="D7" s="22">
        <v>3</v>
      </c>
      <c r="E7" s="23">
        <v>152283</v>
      </c>
      <c r="F7" s="23">
        <v>154736</v>
      </c>
      <c r="G7" s="23">
        <v>176475</v>
      </c>
      <c r="H7" s="23">
        <v>173308</v>
      </c>
      <c r="I7" s="23">
        <v>188577</v>
      </c>
      <c r="J7" s="23">
        <v>186151</v>
      </c>
      <c r="K7" s="23">
        <v>206145</v>
      </c>
      <c r="L7" s="23">
        <v>233148</v>
      </c>
      <c r="M7" s="23">
        <v>245387</v>
      </c>
      <c r="N7" s="23">
        <v>267935</v>
      </c>
      <c r="O7" s="23">
        <v>308737</v>
      </c>
      <c r="P7" s="23">
        <v>351097</v>
      </c>
      <c r="Q7" s="23">
        <v>375612</v>
      </c>
      <c r="R7" s="14"/>
      <c r="S7" s="14"/>
      <c r="T7" s="14"/>
      <c r="U7" s="14"/>
      <c r="V7" s="14"/>
      <c r="W7" s="14"/>
    </row>
    <row r="8" spans="1:23" ht="9.9499999999999993" customHeight="1" x14ac:dyDescent="0.2">
      <c r="A8" s="20" t="s">
        <v>8</v>
      </c>
      <c r="B8" s="21" t="s">
        <v>7</v>
      </c>
      <c r="C8" s="21" t="s">
        <v>7</v>
      </c>
      <c r="D8" s="22">
        <v>2</v>
      </c>
      <c r="E8" s="23">
        <v>29806</v>
      </c>
      <c r="F8" s="23">
        <v>32499</v>
      </c>
      <c r="G8" s="23">
        <v>32505</v>
      </c>
      <c r="H8" s="23">
        <v>35089</v>
      </c>
      <c r="I8" s="23">
        <v>28221</v>
      </c>
      <c r="J8" s="23">
        <v>23704</v>
      </c>
      <c r="K8" s="23">
        <v>18753</v>
      </c>
      <c r="L8" s="23">
        <v>23942</v>
      </c>
      <c r="M8" s="23">
        <v>24288</v>
      </c>
      <c r="N8" s="23">
        <v>18502</v>
      </c>
      <c r="O8" s="23">
        <v>24119</v>
      </c>
      <c r="P8" s="23">
        <v>23183</v>
      </c>
      <c r="Q8" s="23">
        <v>23808</v>
      </c>
      <c r="R8" s="14"/>
      <c r="S8" s="14"/>
      <c r="T8" s="14"/>
      <c r="U8" s="14"/>
      <c r="V8" s="14"/>
      <c r="W8" s="14"/>
    </row>
    <row r="9" spans="1:23" ht="9.9499999999999993" customHeight="1" x14ac:dyDescent="0.2">
      <c r="A9" s="20" t="s">
        <v>9</v>
      </c>
      <c r="B9" s="10">
        <v>29</v>
      </c>
      <c r="C9" s="10">
        <v>39</v>
      </c>
      <c r="D9" s="2">
        <v>33</v>
      </c>
      <c r="E9" s="23">
        <v>86069</v>
      </c>
      <c r="F9" s="23">
        <v>85109</v>
      </c>
      <c r="G9" s="23">
        <v>98591</v>
      </c>
      <c r="H9" s="23">
        <v>114564</v>
      </c>
      <c r="I9" s="23">
        <v>125125</v>
      </c>
      <c r="J9" s="23">
        <v>119496</v>
      </c>
      <c r="K9" s="23">
        <v>112786</v>
      </c>
      <c r="L9" s="23">
        <v>105954</v>
      </c>
      <c r="M9" s="23">
        <v>101068</v>
      </c>
      <c r="N9" s="23">
        <v>107999</v>
      </c>
      <c r="O9" s="23">
        <v>104107</v>
      </c>
      <c r="P9" s="23">
        <v>104544</v>
      </c>
      <c r="Q9" s="23">
        <v>99214</v>
      </c>
      <c r="R9" s="14"/>
      <c r="S9" s="14"/>
      <c r="T9" s="14"/>
      <c r="U9" s="14"/>
      <c r="V9" s="14"/>
      <c r="W9" s="14"/>
    </row>
    <row r="10" spans="1:23" ht="9.9499999999999993" customHeight="1" x14ac:dyDescent="0.2">
      <c r="A10" s="20" t="s">
        <v>10</v>
      </c>
      <c r="B10" s="10">
        <v>10</v>
      </c>
      <c r="C10" s="10">
        <v>8</v>
      </c>
      <c r="D10" s="2">
        <v>22</v>
      </c>
      <c r="E10" s="23">
        <v>409326</v>
      </c>
      <c r="F10" s="23">
        <v>410873</v>
      </c>
      <c r="G10" s="23">
        <v>464520</v>
      </c>
      <c r="H10" s="23">
        <v>491940</v>
      </c>
      <c r="I10" s="23">
        <v>514249</v>
      </c>
      <c r="J10" s="23">
        <v>493788</v>
      </c>
      <c r="K10" s="23">
        <v>490100</v>
      </c>
      <c r="L10" s="23">
        <v>501485</v>
      </c>
      <c r="M10" s="23">
        <v>510096</v>
      </c>
      <c r="N10" s="23">
        <v>507006</v>
      </c>
      <c r="O10" s="23">
        <v>518652</v>
      </c>
      <c r="P10" s="23">
        <v>535654</v>
      </c>
      <c r="Q10" s="23">
        <v>508101</v>
      </c>
      <c r="R10" s="14"/>
      <c r="S10" s="14"/>
      <c r="T10" s="14"/>
      <c r="U10" s="14"/>
      <c r="V10" s="14"/>
      <c r="W10" s="14"/>
    </row>
    <row r="11" spans="1:23" ht="9.9499999999999993" customHeight="1" x14ac:dyDescent="0.2">
      <c r="A11" s="20" t="s">
        <v>11</v>
      </c>
      <c r="B11" s="10">
        <v>3</v>
      </c>
      <c r="C11" s="10">
        <v>2</v>
      </c>
      <c r="D11" s="2">
        <v>2</v>
      </c>
      <c r="E11" s="23">
        <v>11196</v>
      </c>
      <c r="F11" s="23">
        <v>11541</v>
      </c>
      <c r="G11" s="23">
        <v>11738</v>
      </c>
      <c r="H11" s="23">
        <v>13079</v>
      </c>
      <c r="I11" s="23">
        <v>14119</v>
      </c>
      <c r="J11" s="23">
        <v>14738</v>
      </c>
      <c r="K11" s="23">
        <v>14730</v>
      </c>
      <c r="L11" s="23">
        <v>15905</v>
      </c>
      <c r="M11" s="23">
        <v>16589</v>
      </c>
      <c r="N11" s="23">
        <v>17086</v>
      </c>
      <c r="O11" s="23">
        <v>18686</v>
      </c>
      <c r="P11" s="23">
        <v>22354</v>
      </c>
      <c r="Q11" s="23">
        <v>20401</v>
      </c>
      <c r="R11" s="14"/>
      <c r="S11" s="14"/>
      <c r="T11" s="14"/>
      <c r="U11" s="14"/>
      <c r="V11" s="14"/>
      <c r="W11" s="14"/>
    </row>
    <row r="12" spans="1:23" ht="9.9499999999999993" customHeight="1" x14ac:dyDescent="0.2">
      <c r="A12" s="20" t="s">
        <v>12</v>
      </c>
      <c r="B12" s="10">
        <v>9</v>
      </c>
      <c r="C12" s="10">
        <v>4</v>
      </c>
      <c r="D12" s="2">
        <v>14</v>
      </c>
      <c r="E12" s="23">
        <v>113908</v>
      </c>
      <c r="F12" s="23">
        <v>129994</v>
      </c>
      <c r="G12" s="23">
        <v>173709</v>
      </c>
      <c r="H12" s="23">
        <v>186714</v>
      </c>
      <c r="I12" s="23">
        <v>218588</v>
      </c>
      <c r="J12" s="23">
        <v>215173</v>
      </c>
      <c r="K12" s="23">
        <v>203327</v>
      </c>
      <c r="L12" s="23">
        <v>199244</v>
      </c>
      <c r="M12" s="23">
        <v>183873</v>
      </c>
      <c r="N12" s="23">
        <v>189758</v>
      </c>
      <c r="O12" s="23">
        <v>191278</v>
      </c>
      <c r="P12" s="23">
        <v>210502</v>
      </c>
      <c r="Q12" s="23">
        <v>213878</v>
      </c>
      <c r="R12" s="14"/>
      <c r="S12" s="14"/>
      <c r="T12" s="14"/>
      <c r="U12" s="14"/>
      <c r="V12" s="14"/>
      <c r="W12" s="14"/>
    </row>
    <row r="13" spans="1:23" ht="9.9499999999999993" customHeight="1" x14ac:dyDescent="0.2">
      <c r="A13" s="20" t="s">
        <v>13</v>
      </c>
      <c r="B13" s="10">
        <v>14</v>
      </c>
      <c r="C13" s="24">
        <v>3</v>
      </c>
      <c r="D13" s="25">
        <v>9</v>
      </c>
      <c r="E13" s="23">
        <v>336908</v>
      </c>
      <c r="F13" s="23">
        <v>366550</v>
      </c>
      <c r="G13" s="23">
        <v>426717</v>
      </c>
      <c r="H13" s="23">
        <v>450709</v>
      </c>
      <c r="I13" s="23">
        <v>503949</v>
      </c>
      <c r="J13" s="23">
        <v>522902</v>
      </c>
      <c r="K13" s="23">
        <v>537914</v>
      </c>
      <c r="L13" s="23">
        <v>559091</v>
      </c>
      <c r="M13" s="23">
        <v>578334</v>
      </c>
      <c r="N13" s="23">
        <v>588868</v>
      </c>
      <c r="O13" s="23">
        <v>586031</v>
      </c>
      <c r="P13" s="23">
        <v>614719</v>
      </c>
      <c r="Q13" s="23">
        <v>585667</v>
      </c>
      <c r="R13" s="14"/>
      <c r="S13" s="14"/>
      <c r="T13" s="14"/>
      <c r="U13" s="14"/>
      <c r="V13" s="14"/>
      <c r="W13" s="14"/>
    </row>
    <row r="14" spans="1:23" ht="9.9499999999999993" customHeight="1" x14ac:dyDescent="0.2">
      <c r="A14" s="20" t="s">
        <v>14</v>
      </c>
      <c r="B14" s="21" t="s">
        <v>7</v>
      </c>
      <c r="C14" s="21" t="s">
        <v>7</v>
      </c>
      <c r="D14" s="22" t="s">
        <v>7</v>
      </c>
      <c r="E14" s="23">
        <v>69839</v>
      </c>
      <c r="F14" s="23">
        <v>80444</v>
      </c>
      <c r="G14" s="23">
        <v>89421</v>
      </c>
      <c r="H14" s="23">
        <v>97763</v>
      </c>
      <c r="I14" s="23">
        <v>113563</v>
      </c>
      <c r="J14" s="23">
        <v>119137</v>
      </c>
      <c r="K14" s="23">
        <v>129452</v>
      </c>
      <c r="L14" s="23">
        <v>139808</v>
      </c>
      <c r="M14" s="23">
        <v>145413</v>
      </c>
      <c r="N14" s="23">
        <v>149577</v>
      </c>
      <c r="O14" s="23">
        <v>154956</v>
      </c>
      <c r="P14" s="23">
        <v>174856</v>
      </c>
      <c r="Q14" s="23">
        <v>114948</v>
      </c>
      <c r="R14" s="14"/>
      <c r="S14" s="14"/>
      <c r="T14" s="14"/>
      <c r="U14" s="14"/>
      <c r="V14" s="14"/>
      <c r="W14" s="14"/>
    </row>
    <row r="15" spans="1:23" ht="9.9499999999999993" customHeight="1" x14ac:dyDescent="0.2">
      <c r="A15" s="20" t="s">
        <v>15</v>
      </c>
      <c r="B15" s="21" t="s">
        <v>7</v>
      </c>
      <c r="C15" s="21" t="s">
        <v>7</v>
      </c>
      <c r="D15" s="22" t="s">
        <v>7</v>
      </c>
      <c r="E15" s="23">
        <v>142219</v>
      </c>
      <c r="F15" s="23">
        <v>156241</v>
      </c>
      <c r="G15" s="23">
        <v>175639</v>
      </c>
      <c r="H15" s="23">
        <v>191777</v>
      </c>
      <c r="I15" s="23">
        <v>209425</v>
      </c>
      <c r="J15" s="23">
        <v>225229</v>
      </c>
      <c r="K15" s="23">
        <v>252269</v>
      </c>
      <c r="L15" s="23">
        <v>271408</v>
      </c>
      <c r="M15" s="23">
        <v>280227</v>
      </c>
      <c r="N15" s="23">
        <v>290487</v>
      </c>
      <c r="O15" s="23">
        <v>302105</v>
      </c>
      <c r="P15" s="23">
        <v>323665</v>
      </c>
      <c r="Q15" s="23">
        <v>286780</v>
      </c>
      <c r="R15" s="14"/>
      <c r="S15" s="14"/>
      <c r="T15" s="14"/>
      <c r="U15" s="14"/>
      <c r="V15" s="14"/>
      <c r="W15" s="14"/>
    </row>
    <row r="16" spans="1:23" ht="9.9499999999999993" customHeight="1" x14ac:dyDescent="0.2">
      <c r="A16" s="20" t="s">
        <v>16</v>
      </c>
      <c r="B16" s="10">
        <v>2</v>
      </c>
      <c r="C16" s="10">
        <v>1</v>
      </c>
      <c r="D16" s="22" t="s">
        <v>7</v>
      </c>
      <c r="E16" s="23">
        <v>82819</v>
      </c>
      <c r="F16" s="23">
        <v>85870</v>
      </c>
      <c r="G16" s="23">
        <v>92849</v>
      </c>
      <c r="H16" s="23">
        <v>102110</v>
      </c>
      <c r="I16" s="23">
        <v>113126</v>
      </c>
      <c r="J16" s="23">
        <v>115436</v>
      </c>
      <c r="K16" s="23">
        <v>120865</v>
      </c>
      <c r="L16" s="23">
        <v>124048</v>
      </c>
      <c r="M16" s="23">
        <v>129248</v>
      </c>
      <c r="N16" s="23">
        <v>130780</v>
      </c>
      <c r="O16" s="23">
        <v>134762</v>
      </c>
      <c r="P16" s="23">
        <v>143855</v>
      </c>
      <c r="Q16" s="23">
        <v>134141</v>
      </c>
      <c r="R16" s="14"/>
      <c r="S16" s="14"/>
      <c r="T16" s="14"/>
      <c r="U16" s="14"/>
      <c r="V16" s="14"/>
      <c r="W16" s="14"/>
    </row>
    <row r="17" spans="1:23" ht="9.9499999999999993" customHeight="1" x14ac:dyDescent="0.2">
      <c r="A17" s="20" t="s">
        <v>17</v>
      </c>
      <c r="B17" s="10">
        <v>2</v>
      </c>
      <c r="C17" s="10">
        <v>2</v>
      </c>
      <c r="D17" s="22">
        <v>3</v>
      </c>
      <c r="E17" s="23">
        <v>388273</v>
      </c>
      <c r="F17" s="23">
        <v>410169</v>
      </c>
      <c r="G17" s="23">
        <v>483973</v>
      </c>
      <c r="H17" s="23">
        <v>530765</v>
      </c>
      <c r="I17" s="23">
        <v>596122</v>
      </c>
      <c r="J17" s="23">
        <v>622020</v>
      </c>
      <c r="K17" s="23">
        <v>642020</v>
      </c>
      <c r="L17" s="23">
        <v>667042</v>
      </c>
      <c r="M17" s="23">
        <v>671430</v>
      </c>
      <c r="N17" s="23">
        <v>688320</v>
      </c>
      <c r="O17" s="23">
        <v>700358</v>
      </c>
      <c r="P17" s="23">
        <v>733665</v>
      </c>
      <c r="Q17" s="23">
        <v>678880</v>
      </c>
      <c r="R17" s="14"/>
      <c r="S17" s="14"/>
      <c r="T17" s="14"/>
      <c r="U17" s="14"/>
      <c r="V17" s="14"/>
      <c r="W17" s="14"/>
    </row>
    <row r="18" spans="1:23" ht="9.9499999999999993" customHeight="1" x14ac:dyDescent="0.2">
      <c r="A18" s="20" t="s">
        <v>18</v>
      </c>
      <c r="B18" s="10">
        <v>4</v>
      </c>
      <c r="C18" s="10">
        <v>1</v>
      </c>
      <c r="D18" s="2">
        <v>4</v>
      </c>
      <c r="E18" s="23">
        <v>4969</v>
      </c>
      <c r="F18" s="23">
        <v>4267</v>
      </c>
      <c r="G18" s="23">
        <v>4113</v>
      </c>
      <c r="H18" s="23">
        <v>3791</v>
      </c>
      <c r="I18" s="23">
        <v>4317</v>
      </c>
      <c r="J18" s="23">
        <v>5208</v>
      </c>
      <c r="K18" s="23">
        <v>6051</v>
      </c>
      <c r="L18" s="23">
        <v>5780</v>
      </c>
      <c r="M18" s="23">
        <v>6110</v>
      </c>
      <c r="N18" s="23">
        <v>5785</v>
      </c>
      <c r="O18" s="23">
        <v>6003</v>
      </c>
      <c r="P18" s="23">
        <v>5803</v>
      </c>
      <c r="Q18" s="23">
        <v>5735</v>
      </c>
      <c r="R18" s="14"/>
      <c r="S18" s="14"/>
      <c r="T18" s="14"/>
      <c r="U18" s="14"/>
      <c r="V18" s="14"/>
      <c r="W18" s="14"/>
    </row>
    <row r="19" spans="1:23" ht="9.9499999999999993" customHeight="1" x14ac:dyDescent="0.2">
      <c r="A19" s="20" t="s">
        <v>19</v>
      </c>
      <c r="B19" s="24" t="s">
        <v>7</v>
      </c>
      <c r="C19" s="24">
        <v>1</v>
      </c>
      <c r="D19" s="25">
        <v>7</v>
      </c>
      <c r="E19" s="23">
        <v>130127</v>
      </c>
      <c r="F19" s="23">
        <v>147948</v>
      </c>
      <c r="G19" s="23">
        <v>161022</v>
      </c>
      <c r="H19" s="23">
        <v>169212</v>
      </c>
      <c r="I19" s="23">
        <v>187600</v>
      </c>
      <c r="J19" s="23">
        <v>188970</v>
      </c>
      <c r="K19" s="23">
        <v>195576</v>
      </c>
      <c r="L19" s="23">
        <v>211534</v>
      </c>
      <c r="M19" s="23">
        <v>215928</v>
      </c>
      <c r="N19" s="23">
        <v>218349</v>
      </c>
      <c r="O19" s="23">
        <v>222925</v>
      </c>
      <c r="P19" s="23">
        <v>235283</v>
      </c>
      <c r="Q19" s="23">
        <v>177931</v>
      </c>
      <c r="R19" s="14"/>
      <c r="S19" s="14"/>
      <c r="T19" s="14"/>
      <c r="U19" s="14"/>
      <c r="V19" s="14"/>
      <c r="W19" s="14"/>
    </row>
    <row r="20" spans="1:23" ht="9.9499999999999993" customHeight="1" x14ac:dyDescent="0.2">
      <c r="A20" s="20" t="s">
        <v>20</v>
      </c>
      <c r="B20" s="21" t="s">
        <v>7</v>
      </c>
      <c r="C20" s="21" t="s">
        <v>7</v>
      </c>
      <c r="D20" s="22" t="s">
        <v>7</v>
      </c>
      <c r="E20" s="23">
        <v>31933</v>
      </c>
      <c r="F20" s="23">
        <v>35940</v>
      </c>
      <c r="G20" s="23">
        <v>40079</v>
      </c>
      <c r="H20" s="23">
        <v>43266</v>
      </c>
      <c r="I20" s="23">
        <v>49788</v>
      </c>
      <c r="J20" s="23">
        <v>54578</v>
      </c>
      <c r="K20" s="23">
        <v>63565</v>
      </c>
      <c r="L20" s="23">
        <v>68881</v>
      </c>
      <c r="M20" s="23">
        <v>71192</v>
      </c>
      <c r="N20" s="23">
        <v>73232</v>
      </c>
      <c r="O20" s="23">
        <v>76404</v>
      </c>
      <c r="P20" s="23">
        <v>84069</v>
      </c>
      <c r="Q20" s="23">
        <v>84304</v>
      </c>
      <c r="R20" s="14"/>
      <c r="S20" s="14"/>
      <c r="T20" s="14"/>
      <c r="U20" s="14"/>
      <c r="V20" s="14"/>
      <c r="W20" s="14"/>
    </row>
    <row r="21" spans="1:23" ht="9.9499999999999993" customHeight="1" x14ac:dyDescent="0.2">
      <c r="A21" s="20" t="s">
        <v>21</v>
      </c>
      <c r="B21" s="21" t="s">
        <v>7</v>
      </c>
      <c r="C21" s="21">
        <v>1</v>
      </c>
      <c r="D21" s="22" t="s">
        <v>7</v>
      </c>
      <c r="E21" s="23">
        <v>153257</v>
      </c>
      <c r="F21" s="23">
        <v>165421</v>
      </c>
      <c r="G21" s="23">
        <v>180228</v>
      </c>
      <c r="H21" s="23">
        <v>190180</v>
      </c>
      <c r="I21" s="23">
        <v>211043</v>
      </c>
      <c r="J21" s="23">
        <v>207250</v>
      </c>
      <c r="K21" s="23">
        <v>214610</v>
      </c>
      <c r="L21" s="23">
        <v>222399</v>
      </c>
      <c r="M21" s="23">
        <v>223545</v>
      </c>
      <c r="N21" s="23">
        <v>228824</v>
      </c>
      <c r="O21" s="23">
        <v>224344</v>
      </c>
      <c r="P21" s="23">
        <v>231257</v>
      </c>
      <c r="Q21" s="23">
        <v>188278</v>
      </c>
      <c r="R21" s="14"/>
      <c r="S21" s="14"/>
      <c r="T21" s="14"/>
      <c r="U21" s="14"/>
      <c r="V21" s="14"/>
      <c r="W21" s="14"/>
    </row>
    <row r="22" spans="1:23" ht="9.9499999999999993" customHeight="1" x14ac:dyDescent="0.25">
      <c r="A22" s="20" t="s">
        <v>22</v>
      </c>
      <c r="B22" s="10"/>
      <c r="C22" s="26" t="s">
        <v>23</v>
      </c>
      <c r="D22" s="27"/>
      <c r="E22" s="23">
        <v>23</v>
      </c>
      <c r="F22" s="23">
        <v>27</v>
      </c>
      <c r="G22" s="23">
        <v>34</v>
      </c>
      <c r="H22" s="23">
        <v>18</v>
      </c>
      <c r="I22" s="23">
        <v>14</v>
      </c>
      <c r="J22" s="23">
        <v>13</v>
      </c>
      <c r="K22" s="23">
        <v>13</v>
      </c>
      <c r="L22" s="23">
        <v>12</v>
      </c>
      <c r="M22" s="23">
        <v>13</v>
      </c>
      <c r="N22" s="23">
        <v>30</v>
      </c>
      <c r="O22" s="23">
        <v>42</v>
      </c>
      <c r="P22" s="23">
        <v>15</v>
      </c>
      <c r="Q22" s="23">
        <v>14</v>
      </c>
      <c r="R22" s="14"/>
      <c r="S22" s="14"/>
      <c r="T22" s="14"/>
      <c r="U22" s="14"/>
      <c r="V22" s="14"/>
      <c r="W22" s="14"/>
    </row>
    <row r="23" spans="1:23" ht="9.9499999999999993" customHeight="1" x14ac:dyDescent="0.2">
      <c r="A23" s="20" t="s">
        <v>24</v>
      </c>
      <c r="B23" s="16">
        <v>48096</v>
      </c>
      <c r="C23" s="16">
        <v>34011</v>
      </c>
      <c r="D23" s="17"/>
      <c r="E23" s="23">
        <v>1748</v>
      </c>
      <c r="F23" s="23">
        <v>1869</v>
      </c>
      <c r="G23" s="23">
        <v>1850</v>
      </c>
      <c r="H23" s="23">
        <v>1852</v>
      </c>
      <c r="I23" s="23">
        <v>1799</v>
      </c>
      <c r="J23" s="23">
        <v>1681</v>
      </c>
      <c r="K23" s="23">
        <v>1603</v>
      </c>
      <c r="L23" s="23">
        <v>1573</v>
      </c>
      <c r="M23" s="23">
        <v>1534</v>
      </c>
      <c r="N23" s="23">
        <v>1406</v>
      </c>
      <c r="O23" s="23">
        <v>1353</v>
      </c>
      <c r="P23" s="23">
        <v>1366</v>
      </c>
      <c r="Q23" s="23">
        <v>1344</v>
      </c>
      <c r="R23" s="28"/>
      <c r="S23" s="14"/>
      <c r="T23" s="14"/>
      <c r="U23" s="14"/>
      <c r="V23" s="14"/>
      <c r="W23" s="14"/>
    </row>
    <row r="24" spans="1:23" ht="9.9499999999999993" customHeight="1" x14ac:dyDescent="0.2">
      <c r="A24" s="20" t="s">
        <v>25</v>
      </c>
      <c r="B24" s="16"/>
      <c r="C24" s="16"/>
      <c r="D24" s="17"/>
      <c r="E24" s="23" t="s">
        <v>26</v>
      </c>
      <c r="F24" s="23">
        <v>1508</v>
      </c>
      <c r="G24" s="23">
        <v>969</v>
      </c>
      <c r="H24" s="23">
        <v>4254</v>
      </c>
      <c r="I24" s="23">
        <v>6159</v>
      </c>
      <c r="J24" s="23">
        <v>15118</v>
      </c>
      <c r="K24" s="23">
        <v>3296</v>
      </c>
      <c r="L24" s="23">
        <v>5429</v>
      </c>
      <c r="M24" s="23">
        <v>10914</v>
      </c>
      <c r="N24" s="23">
        <v>22373</v>
      </c>
      <c r="O24" s="23">
        <v>22261</v>
      </c>
      <c r="P24" s="23">
        <v>19805</v>
      </c>
      <c r="Q24" s="23">
        <v>19604</v>
      </c>
      <c r="R24" s="28"/>
      <c r="S24" s="14"/>
      <c r="T24" s="14"/>
      <c r="U24" s="14"/>
      <c r="V24" s="14"/>
      <c r="W24" s="14"/>
    </row>
    <row r="25" spans="1:23" ht="4.7" customHeight="1" x14ac:dyDescent="0.2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14"/>
      <c r="S25" s="14"/>
      <c r="T25" s="14"/>
      <c r="U25" s="14"/>
      <c r="V25" s="14"/>
      <c r="W25" s="14"/>
    </row>
    <row r="26" spans="1:23" ht="12" customHeight="1" x14ac:dyDescent="0.15">
      <c r="A26" s="31" t="s">
        <v>27</v>
      </c>
      <c r="B26" s="32"/>
      <c r="C26" s="32"/>
      <c r="D26" s="32"/>
      <c r="E26" s="32"/>
      <c r="F26" s="32"/>
      <c r="G26" s="32"/>
      <c r="H26" s="32"/>
      <c r="I26" s="32"/>
      <c r="J26" s="32"/>
      <c r="K26" s="33"/>
      <c r="L26" s="33"/>
      <c r="M26" s="33"/>
      <c r="N26" s="33"/>
      <c r="P26" s="14"/>
      <c r="Q26" s="14"/>
      <c r="R26" s="14"/>
      <c r="S26" s="14"/>
      <c r="T26" s="14"/>
      <c r="U26" s="14"/>
      <c r="V26" s="14"/>
      <c r="W26" s="14"/>
    </row>
    <row r="27" spans="1:23" s="38" customFormat="1" ht="11.25" customHeight="1" x14ac:dyDescent="0.15">
      <c r="A27" s="34" t="s">
        <v>28</v>
      </c>
      <c r="B27" s="34"/>
      <c r="C27" s="34"/>
      <c r="D27" s="34"/>
      <c r="E27" s="34"/>
      <c r="F27" s="34"/>
      <c r="G27" s="34"/>
      <c r="H27" s="34"/>
      <c r="I27" s="34"/>
      <c r="J27" s="34"/>
      <c r="K27" s="35"/>
      <c r="L27" s="35"/>
      <c r="M27" s="35"/>
      <c r="N27" s="35"/>
      <c r="O27" s="36"/>
      <c r="P27" s="37"/>
      <c r="Q27" s="37"/>
      <c r="R27" s="37"/>
      <c r="S27" s="37"/>
      <c r="T27" s="37"/>
      <c r="U27" s="37"/>
      <c r="V27" s="37"/>
      <c r="W27" s="37"/>
    </row>
    <row r="28" spans="1:23" ht="12" customHeight="1" x14ac:dyDescent="0.15">
      <c r="A28" s="39" t="s">
        <v>29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  <c r="P28" s="14"/>
      <c r="Q28" s="14"/>
      <c r="R28" s="14"/>
      <c r="S28" s="14"/>
      <c r="T28" s="14"/>
      <c r="U28" s="14"/>
      <c r="V28" s="14"/>
      <c r="W28" s="14"/>
    </row>
    <row r="29" spans="1:23" x14ac:dyDescent="0.2">
      <c r="A29" s="41"/>
    </row>
  </sheetData>
  <mergeCells count="2">
    <mergeCell ref="A2:N2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2021-11-23T18:21:16Z</dcterms:created>
  <dcterms:modified xsi:type="dcterms:W3CDTF">2021-11-23T18:21:19Z</dcterms:modified>
</cp:coreProperties>
</file>