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inei\Libros Electronicos\LE-Compendio2021\cap07\"/>
    </mc:Choice>
  </mc:AlternateContent>
  <bookViews>
    <workbookView xWindow="0" yWindow="0" windowWidth="20490" windowHeight="729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1" i="1" l="1"/>
  <c r="B70" i="1"/>
  <c r="B69" i="1"/>
  <c r="B67" i="1"/>
  <c r="B66" i="1"/>
  <c r="B65" i="1"/>
  <c r="B63" i="1"/>
  <c r="B62" i="1"/>
  <c r="B61" i="1"/>
  <c r="B59" i="1"/>
  <c r="B58" i="1"/>
  <c r="B57" i="1"/>
  <c r="B55" i="1"/>
  <c r="B54" i="1"/>
  <c r="B53" i="1"/>
  <c r="B51" i="1"/>
  <c r="B50" i="1"/>
  <c r="B49" i="1"/>
  <c r="B47" i="1"/>
  <c r="B46" i="1"/>
  <c r="B45" i="1"/>
  <c r="B43" i="1"/>
  <c r="B42" i="1"/>
  <c r="B41" i="1"/>
  <c r="B39" i="1"/>
  <c r="B38" i="1"/>
  <c r="B37" i="1"/>
  <c r="B35" i="1"/>
  <c r="B34" i="1"/>
  <c r="B33" i="1"/>
  <c r="B31" i="1"/>
  <c r="B30" i="1"/>
  <c r="B29" i="1"/>
  <c r="B27" i="1"/>
  <c r="B26" i="1"/>
  <c r="B25" i="1"/>
  <c r="B23" i="1"/>
  <c r="B22" i="1"/>
  <c r="B21" i="1"/>
  <c r="B19" i="1"/>
  <c r="B18" i="1"/>
  <c r="B17" i="1"/>
  <c r="B15" i="1"/>
  <c r="B14" i="1"/>
  <c r="B13" i="1"/>
  <c r="B11" i="1"/>
  <c r="B10" i="1"/>
  <c r="B9" i="1"/>
</calcChain>
</file>

<file path=xl/sharedStrings.xml><?xml version="1.0" encoding="utf-8"?>
<sst xmlns="http://schemas.openxmlformats.org/spreadsheetml/2006/main" count="117" uniqueCount="17">
  <si>
    <t>7.76    HUELGAS, TRABAJADORES COMPRENDIDOS Y HORAS-HOMBRE PERDIDAS</t>
  </si>
  <si>
    <t xml:space="preserve">   EN EL SECTOR PRIVADO DE LAS INDUSTRIAS MANUFACTURERAS, POR </t>
  </si>
  <si>
    <t xml:space="preserve"> USO O DESTINO ECONÓMICO DE LOS BIENES PRODUCIDOS, 2012-2020</t>
  </si>
  <si>
    <t>Total</t>
  </si>
  <si>
    <t>Uso o destino económico</t>
  </si>
  <si>
    <t>Concepto</t>
  </si>
  <si>
    <t>de los bienes producidos</t>
  </si>
  <si>
    <t xml:space="preserve"> Consumo</t>
  </si>
  <si>
    <t>Intermedios</t>
  </si>
  <si>
    <t>Capital</t>
  </si>
  <si>
    <t xml:space="preserve"> </t>
  </si>
  <si>
    <t>Huelgas</t>
  </si>
  <si>
    <t>Trabajadores comprendidos</t>
  </si>
  <si>
    <t>Horas-hombre perdidas</t>
  </si>
  <si>
    <t>-</t>
  </si>
  <si>
    <t>Fuente: Ministerio de Trabajo y Promoción del Empleo.</t>
  </si>
  <si>
    <t xml:space="preserve">             - Oficina General de Estadística y Tecnologías de la Información y Comunicaciones.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</si>
</sst>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9"/>
      <color theme="1"/>
      <name val="Arial Narrow"/>
      <family val="2"/>
    </font>
    <font>
      <sz val="8"/>
      <color theme="1"/>
      <name val="Arial Narrow"/>
      <family val="2"/>
    </font>
    <font>
      <b/>
      <sz val="8"/>
      <color theme="1"/>
      <name val="Arial Narrow"/>
      <family val="2"/>
    </font>
    <font>
      <b/>
      <sz val="8"/>
      <name val="Arial Narrow"/>
      <family val="2"/>
    </font>
    <font>
      <sz val="7"/>
      <color theme="1"/>
      <name val="Arial Narrow"/>
      <family val="2"/>
    </font>
    <font>
      <b/>
      <sz val="7"/>
      <color indexed="8"/>
      <name val="Arial Narrow"/>
      <family val="2"/>
    </font>
    <font>
      <b/>
      <sz val="7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3">
    <xf numFmtId="0" fontId="0" fillId="0" borderId="0" xfId="0"/>
    <xf numFmtId="0" fontId="2" fillId="0" borderId="0" xfId="1" applyFont="1" applyAlignment="1">
      <alignment vertical="center"/>
    </xf>
    <xf numFmtId="0" fontId="1" fillId="0" borderId="0" xfId="1" applyAlignment="1">
      <alignment vertical="center"/>
    </xf>
    <xf numFmtId="3" fontId="1" fillId="0" borderId="0" xfId="1" applyNumberFormat="1" applyAlignment="1">
      <alignment vertical="center"/>
    </xf>
    <xf numFmtId="0" fontId="1" fillId="0" borderId="0" xfId="1"/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 indent="3"/>
    </xf>
    <xf numFmtId="0" fontId="3" fillId="0" borderId="1" xfId="1" applyFont="1" applyBorder="1"/>
    <xf numFmtId="0" fontId="4" fillId="0" borderId="2" xfId="1" applyFont="1" applyBorder="1" applyAlignment="1">
      <alignment horizontal="right" vertical="center"/>
    </xf>
    <xf numFmtId="0" fontId="5" fillId="0" borderId="3" xfId="1" applyFont="1" applyBorder="1" applyAlignment="1">
      <alignment horizontal="center"/>
    </xf>
    <xf numFmtId="0" fontId="4" fillId="0" borderId="4" xfId="1" applyFont="1" applyBorder="1" applyAlignment="1">
      <alignment horizontal="center"/>
    </xf>
    <xf numFmtId="0" fontId="4" fillId="0" borderId="5" xfId="1" applyFont="1" applyBorder="1" applyAlignment="1">
      <alignment horizontal="right" vertical="center"/>
    </xf>
    <xf numFmtId="0" fontId="5" fillId="0" borderId="6" xfId="1" applyFont="1" applyBorder="1" applyAlignment="1">
      <alignment horizontal="center"/>
    </xf>
    <xf numFmtId="0" fontId="3" fillId="0" borderId="4" xfId="1" applyFont="1" applyBorder="1"/>
    <xf numFmtId="0" fontId="3" fillId="0" borderId="7" xfId="1" applyFont="1" applyBorder="1" applyAlignment="1">
      <alignment vertical="center"/>
    </xf>
    <xf numFmtId="0" fontId="4" fillId="0" borderId="6" xfId="1" applyFont="1" applyBorder="1" applyAlignment="1">
      <alignment horizontal="right"/>
    </xf>
    <xf numFmtId="3" fontId="4" fillId="0" borderId="6" xfId="1" applyNumberFormat="1" applyFont="1" applyBorder="1" applyAlignment="1">
      <alignment horizontal="right"/>
    </xf>
    <xf numFmtId="0" fontId="4" fillId="0" borderId="4" xfId="1" applyFont="1" applyBorder="1" applyAlignment="1">
      <alignment horizontal="left" vertical="center"/>
    </xf>
    <xf numFmtId="0" fontId="4" fillId="0" borderId="0" xfId="1" applyFont="1" applyBorder="1" applyAlignment="1">
      <alignment horizontal="right" vertical="center"/>
    </xf>
    <xf numFmtId="0" fontId="4" fillId="0" borderId="0" xfId="1" applyFont="1" applyBorder="1" applyAlignment="1">
      <alignment horizontal="left" vertical="center"/>
    </xf>
    <xf numFmtId="3" fontId="4" fillId="0" borderId="0" xfId="1" applyNumberFormat="1" applyFont="1" applyBorder="1" applyAlignment="1">
      <alignment horizontal="left" vertical="center"/>
    </xf>
    <xf numFmtId="0" fontId="3" fillId="0" borderId="4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3" fontId="3" fillId="0" borderId="0" xfId="1" applyNumberFormat="1" applyFont="1" applyAlignment="1">
      <alignment vertical="center"/>
    </xf>
    <xf numFmtId="3" fontId="4" fillId="0" borderId="0" xfId="1" applyNumberFormat="1" applyFont="1" applyAlignment="1">
      <alignment vertical="center"/>
    </xf>
    <xf numFmtId="3" fontId="3" fillId="0" borderId="0" xfId="1" applyNumberFormat="1" applyFont="1" applyBorder="1" applyAlignment="1">
      <alignment vertical="center"/>
    </xf>
    <xf numFmtId="0" fontId="4" fillId="0" borderId="0" xfId="1" applyFont="1" applyBorder="1" applyAlignment="1">
      <alignment horizontal="center" vertical="center"/>
    </xf>
    <xf numFmtId="3" fontId="4" fillId="0" borderId="0" xfId="1" applyNumberFormat="1" applyFont="1" applyBorder="1" applyAlignment="1">
      <alignment horizontal="center" vertical="center"/>
    </xf>
    <xf numFmtId="0" fontId="3" fillId="0" borderId="0" xfId="1" applyFont="1" applyAlignment="1">
      <alignment horizontal="right" vertical="center"/>
    </xf>
    <xf numFmtId="3" fontId="3" fillId="0" borderId="0" xfId="1" applyNumberFormat="1" applyFont="1" applyAlignment="1">
      <alignment horizontal="right" vertical="center"/>
    </xf>
    <xf numFmtId="3" fontId="3" fillId="0" borderId="0" xfId="1" applyNumberFormat="1" applyFont="1" applyBorder="1" applyAlignment="1">
      <alignment horizontal="right" vertical="center"/>
    </xf>
    <xf numFmtId="0" fontId="4" fillId="0" borderId="5" xfId="1" applyFont="1" applyBorder="1"/>
    <xf numFmtId="0" fontId="3" fillId="0" borderId="0" xfId="1" applyFont="1" applyBorder="1"/>
    <xf numFmtId="3" fontId="3" fillId="0" borderId="0" xfId="1" applyNumberFormat="1" applyFont="1" applyBorder="1"/>
    <xf numFmtId="3" fontId="3" fillId="0" borderId="0" xfId="1" applyNumberFormat="1" applyFont="1" applyBorder="1" applyAlignment="1">
      <alignment horizontal="right"/>
    </xf>
    <xf numFmtId="0" fontId="4" fillId="0" borderId="0" xfId="1" applyFont="1" applyBorder="1"/>
    <xf numFmtId="0" fontId="4" fillId="0" borderId="0" xfId="1" applyFont="1" applyFill="1" applyAlignment="1">
      <alignment vertical="center"/>
    </xf>
    <xf numFmtId="3" fontId="3" fillId="0" borderId="0" xfId="1" applyNumberFormat="1" applyFont="1" applyFill="1" applyAlignment="1">
      <alignment vertical="center"/>
    </xf>
    <xf numFmtId="3" fontId="3" fillId="0" borderId="0" xfId="1" applyNumberFormat="1" applyFont="1" applyFill="1" applyAlignment="1">
      <alignment horizontal="right" vertical="center"/>
    </xf>
    <xf numFmtId="3" fontId="3" fillId="0" borderId="0" xfId="1" applyNumberFormat="1" applyFont="1" applyFill="1" applyBorder="1" applyAlignment="1">
      <alignment horizontal="right"/>
    </xf>
    <xf numFmtId="3" fontId="4" fillId="0" borderId="0" xfId="1" applyNumberFormat="1" applyFont="1" applyFill="1" applyAlignment="1">
      <alignment vertical="center"/>
    </xf>
    <xf numFmtId="3" fontId="4" fillId="0" borderId="0" xfId="1" applyNumberFormat="1" applyFont="1" applyFill="1" applyBorder="1" applyAlignment="1">
      <alignment horizontal="right"/>
    </xf>
    <xf numFmtId="0" fontId="6" fillId="0" borderId="8" xfId="1" applyFont="1" applyBorder="1"/>
    <xf numFmtId="0" fontId="6" fillId="0" borderId="6" xfId="1" applyFont="1" applyBorder="1"/>
    <xf numFmtId="3" fontId="6" fillId="0" borderId="6" xfId="1" applyNumberFormat="1" applyFont="1" applyBorder="1"/>
    <xf numFmtId="0" fontId="7" fillId="0" borderId="0" xfId="1" quotePrefix="1" applyFont="1" applyFill="1" applyAlignment="1">
      <alignment horizontal="left"/>
    </xf>
    <xf numFmtId="0" fontId="8" fillId="0" borderId="0" xfId="1" applyFont="1" applyAlignment="1"/>
    <xf numFmtId="0" fontId="6" fillId="0" borderId="0" xfId="1" applyFont="1" applyAlignment="1"/>
    <xf numFmtId="3" fontId="6" fillId="0" borderId="0" xfId="1" applyNumberFormat="1" applyFont="1" applyAlignment="1"/>
    <xf numFmtId="0" fontId="1" fillId="0" borderId="0" xfId="1" applyAlignment="1"/>
    <xf numFmtId="49" fontId="7" fillId="0" borderId="0" xfId="1" applyNumberFormat="1" applyFont="1" applyFill="1" applyAlignment="1"/>
    <xf numFmtId="3" fontId="1" fillId="0" borderId="0" xfId="1" applyNumberFormat="1"/>
  </cellXfs>
  <cellStyles count="2">
    <cellStyle name="Normal" xfId="0" builtinId="0"/>
    <cellStyle name="Normal 3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E74"/>
  <sheetViews>
    <sheetView showGridLines="0" tabSelected="1" zoomScale="120" zoomScaleNormal="120" workbookViewId="0">
      <selection activeCell="H4" sqref="H4"/>
    </sheetView>
  </sheetViews>
  <sheetFormatPr baseColWidth="10" defaultColWidth="9.140625" defaultRowHeight="15" x14ac:dyDescent="0.25"/>
  <cols>
    <col min="1" max="1" width="18.7109375" style="4" customWidth="1"/>
    <col min="2" max="2" width="8.7109375" style="4" customWidth="1"/>
    <col min="3" max="3" width="10" style="4" customWidth="1"/>
    <col min="4" max="4" width="11.42578125" style="4" customWidth="1"/>
    <col min="5" max="5" width="10.28515625" style="52" customWidth="1"/>
    <col min="6" max="16384" width="9.140625" style="4"/>
  </cols>
  <sheetData>
    <row r="1" spans="1:5" ht="14.1" customHeight="1" x14ac:dyDescent="0.25">
      <c r="A1" s="1" t="s">
        <v>0</v>
      </c>
      <c r="B1" s="2"/>
      <c r="C1" s="2"/>
      <c r="D1" s="2"/>
      <c r="E1" s="3"/>
    </row>
    <row r="2" spans="1:5" ht="14.1" customHeight="1" x14ac:dyDescent="0.25">
      <c r="A2" s="5" t="s">
        <v>1</v>
      </c>
      <c r="B2" s="5"/>
      <c r="C2" s="5"/>
      <c r="D2" s="5"/>
      <c r="E2" s="5"/>
    </row>
    <row r="3" spans="1:5" ht="14.1" customHeight="1" x14ac:dyDescent="0.25">
      <c r="A3" s="5" t="s">
        <v>2</v>
      </c>
      <c r="B3" s="5"/>
      <c r="C3" s="5"/>
      <c r="D3" s="5"/>
      <c r="E3" s="5"/>
    </row>
    <row r="4" spans="1:5" ht="3.75" customHeight="1" x14ac:dyDescent="0.25">
      <c r="A4" s="6"/>
      <c r="B4" s="2"/>
      <c r="C4" s="2"/>
      <c r="D4" s="2"/>
      <c r="E4" s="3"/>
    </row>
    <row r="5" spans="1:5" ht="12" customHeight="1" x14ac:dyDescent="0.25">
      <c r="A5" s="7"/>
      <c r="B5" s="8" t="s">
        <v>3</v>
      </c>
      <c r="C5" s="9" t="s">
        <v>4</v>
      </c>
      <c r="D5" s="9"/>
      <c r="E5" s="9"/>
    </row>
    <row r="6" spans="1:5" ht="12" customHeight="1" x14ac:dyDescent="0.25">
      <c r="A6" s="10" t="s">
        <v>5</v>
      </c>
      <c r="B6" s="11"/>
      <c r="C6" s="12" t="s">
        <v>6</v>
      </c>
      <c r="D6" s="12"/>
      <c r="E6" s="12"/>
    </row>
    <row r="7" spans="1:5" ht="12" customHeight="1" x14ac:dyDescent="0.25">
      <c r="A7" s="13"/>
      <c r="B7" s="14"/>
      <c r="C7" s="15" t="s">
        <v>7</v>
      </c>
      <c r="D7" s="15" t="s">
        <v>8</v>
      </c>
      <c r="E7" s="16" t="s">
        <v>9</v>
      </c>
    </row>
    <row r="8" spans="1:5" ht="12" hidden="1" customHeight="1" x14ac:dyDescent="0.25">
      <c r="A8" s="17">
        <v>2005</v>
      </c>
      <c r="B8" s="18" t="s">
        <v>10</v>
      </c>
      <c r="C8" s="19"/>
      <c r="D8" s="19"/>
      <c r="E8" s="20"/>
    </row>
    <row r="9" spans="1:5" ht="12" hidden="1" customHeight="1" x14ac:dyDescent="0.25">
      <c r="A9" s="21" t="s">
        <v>11</v>
      </c>
      <c r="B9" s="22">
        <f>SUM(C9:E9)</f>
        <v>7</v>
      </c>
      <c r="C9" s="23">
        <v>5</v>
      </c>
      <c r="D9" s="23">
        <v>1</v>
      </c>
      <c r="E9" s="24">
        <v>1</v>
      </c>
    </row>
    <row r="10" spans="1:5" ht="12" hidden="1" customHeight="1" x14ac:dyDescent="0.25">
      <c r="A10" s="21" t="s">
        <v>12</v>
      </c>
      <c r="B10" s="25">
        <f>SUM(C10:E10)</f>
        <v>4684</v>
      </c>
      <c r="C10" s="24">
        <v>4557</v>
      </c>
      <c r="D10" s="23">
        <v>96</v>
      </c>
      <c r="E10" s="24">
        <v>31</v>
      </c>
    </row>
    <row r="11" spans="1:5" ht="12" hidden="1" customHeight="1" x14ac:dyDescent="0.25">
      <c r="A11" s="21" t="s">
        <v>13</v>
      </c>
      <c r="B11" s="25">
        <f>SUM(C11:E11)</f>
        <v>56712</v>
      </c>
      <c r="C11" s="24">
        <v>41376</v>
      </c>
      <c r="D11" s="24">
        <v>14592</v>
      </c>
      <c r="E11" s="26">
        <v>744</v>
      </c>
    </row>
    <row r="12" spans="1:5" ht="12" hidden="1" customHeight="1" x14ac:dyDescent="0.25">
      <c r="A12" s="17">
        <v>2006</v>
      </c>
      <c r="B12" s="23"/>
      <c r="C12" s="27"/>
      <c r="D12" s="27"/>
      <c r="E12" s="28"/>
    </row>
    <row r="13" spans="1:5" ht="12" hidden="1" customHeight="1" x14ac:dyDescent="0.25">
      <c r="A13" s="21" t="s">
        <v>11</v>
      </c>
      <c r="B13" s="22">
        <f>SUM(C13:E13)</f>
        <v>6</v>
      </c>
      <c r="C13" s="23">
        <v>6</v>
      </c>
      <c r="D13" s="29" t="s">
        <v>14</v>
      </c>
      <c r="E13" s="30" t="s">
        <v>14</v>
      </c>
    </row>
    <row r="14" spans="1:5" ht="12" hidden="1" customHeight="1" x14ac:dyDescent="0.25">
      <c r="A14" s="21" t="s">
        <v>12</v>
      </c>
      <c r="B14" s="22">
        <f t="shared" ref="B14:B43" si="0">SUM(C14:E14)</f>
        <v>702</v>
      </c>
      <c r="C14" s="24">
        <v>702</v>
      </c>
      <c r="D14" s="29" t="s">
        <v>14</v>
      </c>
      <c r="E14" s="30" t="s">
        <v>14</v>
      </c>
    </row>
    <row r="15" spans="1:5" ht="12" hidden="1" customHeight="1" x14ac:dyDescent="0.25">
      <c r="A15" s="21" t="s">
        <v>13</v>
      </c>
      <c r="B15" s="25">
        <f t="shared" si="0"/>
        <v>17832</v>
      </c>
      <c r="C15" s="24">
        <v>17832</v>
      </c>
      <c r="D15" s="29" t="s">
        <v>14</v>
      </c>
      <c r="E15" s="30" t="s">
        <v>14</v>
      </c>
    </row>
    <row r="16" spans="1:5" ht="12" hidden="1" customHeight="1" x14ac:dyDescent="0.25">
      <c r="A16" s="17">
        <v>2007</v>
      </c>
      <c r="B16" s="18" t="s">
        <v>10</v>
      </c>
      <c r="C16" s="27"/>
      <c r="D16" s="27"/>
      <c r="E16" s="28"/>
    </row>
    <row r="17" spans="1:5" ht="12" hidden="1" customHeight="1" x14ac:dyDescent="0.25">
      <c r="A17" s="21" t="s">
        <v>11</v>
      </c>
      <c r="B17" s="22">
        <f t="shared" si="0"/>
        <v>8</v>
      </c>
      <c r="C17" s="23">
        <v>7</v>
      </c>
      <c r="D17" s="23">
        <v>1</v>
      </c>
      <c r="E17" s="30" t="s">
        <v>14</v>
      </c>
    </row>
    <row r="18" spans="1:5" ht="12" hidden="1" customHeight="1" x14ac:dyDescent="0.25">
      <c r="A18" s="21" t="s">
        <v>12</v>
      </c>
      <c r="B18" s="25">
        <f t="shared" si="0"/>
        <v>1089</v>
      </c>
      <c r="C18" s="24">
        <v>1029</v>
      </c>
      <c r="D18" s="23">
        <v>60</v>
      </c>
      <c r="E18" s="30" t="s">
        <v>14</v>
      </c>
    </row>
    <row r="19" spans="1:5" ht="12" hidden="1" customHeight="1" x14ac:dyDescent="0.25">
      <c r="A19" s="21" t="s">
        <v>13</v>
      </c>
      <c r="B19" s="25">
        <f t="shared" si="0"/>
        <v>24368</v>
      </c>
      <c r="C19" s="24">
        <v>19568</v>
      </c>
      <c r="D19" s="24">
        <v>4800</v>
      </c>
      <c r="E19" s="31" t="s">
        <v>14</v>
      </c>
    </row>
    <row r="20" spans="1:5" ht="12" hidden="1" customHeight="1" x14ac:dyDescent="0.25">
      <c r="A20" s="17">
        <v>2008</v>
      </c>
      <c r="B20" s="25" t="s">
        <v>10</v>
      </c>
      <c r="C20" s="27"/>
      <c r="D20" s="27"/>
      <c r="E20" s="28"/>
    </row>
    <row r="21" spans="1:5" ht="12" hidden="1" customHeight="1" x14ac:dyDescent="0.25">
      <c r="A21" s="21" t="s">
        <v>11</v>
      </c>
      <c r="B21" s="22">
        <f t="shared" si="0"/>
        <v>8</v>
      </c>
      <c r="C21" s="23">
        <v>5</v>
      </c>
      <c r="D21" s="23">
        <v>3</v>
      </c>
      <c r="E21" s="30" t="s">
        <v>14</v>
      </c>
    </row>
    <row r="22" spans="1:5" ht="12" hidden="1" customHeight="1" x14ac:dyDescent="0.25">
      <c r="A22" s="21" t="s">
        <v>12</v>
      </c>
      <c r="B22" s="22">
        <f t="shared" si="0"/>
        <v>610</v>
      </c>
      <c r="C22" s="23">
        <v>460</v>
      </c>
      <c r="D22" s="23">
        <v>150</v>
      </c>
      <c r="E22" s="30" t="s">
        <v>14</v>
      </c>
    </row>
    <row r="23" spans="1:5" ht="12" hidden="1" customHeight="1" x14ac:dyDescent="0.25">
      <c r="A23" s="21" t="s">
        <v>13</v>
      </c>
      <c r="B23" s="25">
        <f t="shared" si="0"/>
        <v>40856</v>
      </c>
      <c r="C23" s="24">
        <v>36800</v>
      </c>
      <c r="D23" s="24">
        <v>4056</v>
      </c>
      <c r="E23" s="31" t="s">
        <v>14</v>
      </c>
    </row>
    <row r="24" spans="1:5" ht="12" hidden="1" customHeight="1" x14ac:dyDescent="0.25">
      <c r="A24" s="17">
        <v>2009</v>
      </c>
      <c r="B24" s="18" t="s">
        <v>10</v>
      </c>
      <c r="C24" s="27"/>
      <c r="D24" s="27"/>
      <c r="E24" s="28"/>
    </row>
    <row r="25" spans="1:5" ht="12" hidden="1" customHeight="1" x14ac:dyDescent="0.25">
      <c r="A25" s="21" t="s">
        <v>11</v>
      </c>
      <c r="B25" s="22">
        <f t="shared" si="0"/>
        <v>22</v>
      </c>
      <c r="C25" s="23">
        <v>18</v>
      </c>
      <c r="D25" s="23">
        <v>4</v>
      </c>
      <c r="E25" s="30" t="s">
        <v>14</v>
      </c>
    </row>
    <row r="26" spans="1:5" ht="12" hidden="1" customHeight="1" x14ac:dyDescent="0.25">
      <c r="A26" s="21" t="s">
        <v>12</v>
      </c>
      <c r="B26" s="25">
        <f t="shared" si="0"/>
        <v>7242</v>
      </c>
      <c r="C26" s="24">
        <v>6925</v>
      </c>
      <c r="D26" s="23">
        <v>317</v>
      </c>
      <c r="E26" s="30" t="s">
        <v>14</v>
      </c>
    </row>
    <row r="27" spans="1:5" ht="12" hidden="1" customHeight="1" x14ac:dyDescent="0.25">
      <c r="A27" s="21" t="s">
        <v>13</v>
      </c>
      <c r="B27" s="25">
        <f t="shared" si="0"/>
        <v>284576</v>
      </c>
      <c r="C27" s="24">
        <v>274168</v>
      </c>
      <c r="D27" s="24">
        <v>10408</v>
      </c>
      <c r="E27" s="31" t="s">
        <v>14</v>
      </c>
    </row>
    <row r="28" spans="1:5" ht="14.25" hidden="1" customHeight="1" x14ac:dyDescent="0.25">
      <c r="A28" s="17">
        <v>2010</v>
      </c>
      <c r="B28" s="18" t="s">
        <v>10</v>
      </c>
      <c r="C28" s="27"/>
      <c r="D28" s="27"/>
      <c r="E28" s="28"/>
    </row>
    <row r="29" spans="1:5" ht="12" hidden="1" customHeight="1" x14ac:dyDescent="0.25">
      <c r="A29" s="21" t="s">
        <v>11</v>
      </c>
      <c r="B29" s="22">
        <f t="shared" si="0"/>
        <v>22</v>
      </c>
      <c r="C29" s="23">
        <v>15</v>
      </c>
      <c r="D29" s="23">
        <v>7</v>
      </c>
      <c r="E29" s="30" t="s">
        <v>14</v>
      </c>
    </row>
    <row r="30" spans="1:5" ht="12" hidden="1" customHeight="1" x14ac:dyDescent="0.25">
      <c r="A30" s="21" t="s">
        <v>12</v>
      </c>
      <c r="B30" s="25">
        <f t="shared" si="0"/>
        <v>6199</v>
      </c>
      <c r="C30" s="24">
        <v>3167</v>
      </c>
      <c r="D30" s="24">
        <v>3032</v>
      </c>
      <c r="E30" s="30" t="s">
        <v>14</v>
      </c>
    </row>
    <row r="31" spans="1:5" ht="12" hidden="1" customHeight="1" x14ac:dyDescent="0.25">
      <c r="A31" s="21" t="s">
        <v>13</v>
      </c>
      <c r="B31" s="25">
        <f t="shared" si="0"/>
        <v>341952</v>
      </c>
      <c r="C31" s="24">
        <v>211240</v>
      </c>
      <c r="D31" s="24">
        <v>130712</v>
      </c>
      <c r="E31" s="30" t="s">
        <v>14</v>
      </c>
    </row>
    <row r="32" spans="1:5" ht="12" hidden="1" customHeight="1" x14ac:dyDescent="0.25">
      <c r="A32" s="17">
        <v>2011</v>
      </c>
      <c r="B32" s="18" t="s">
        <v>10</v>
      </c>
      <c r="C32" s="27"/>
      <c r="D32" s="27"/>
      <c r="E32" s="28"/>
    </row>
    <row r="33" spans="1:5" ht="12" hidden="1" customHeight="1" x14ac:dyDescent="0.25">
      <c r="A33" s="21" t="s">
        <v>11</v>
      </c>
      <c r="B33" s="22">
        <f t="shared" si="0"/>
        <v>24</v>
      </c>
      <c r="C33" s="23">
        <v>17</v>
      </c>
      <c r="D33" s="23">
        <v>5</v>
      </c>
      <c r="E33" s="24">
        <v>2</v>
      </c>
    </row>
    <row r="34" spans="1:5" ht="12" hidden="1" customHeight="1" x14ac:dyDescent="0.25">
      <c r="A34" s="21" t="s">
        <v>12</v>
      </c>
      <c r="B34" s="25">
        <f t="shared" si="0"/>
        <v>5858</v>
      </c>
      <c r="C34" s="24">
        <v>3790</v>
      </c>
      <c r="D34" s="24">
        <v>2015</v>
      </c>
      <c r="E34" s="24">
        <v>53</v>
      </c>
    </row>
    <row r="35" spans="1:5" ht="12" hidden="1" customHeight="1" x14ac:dyDescent="0.25">
      <c r="A35" s="21" t="s">
        <v>13</v>
      </c>
      <c r="B35" s="25">
        <f t="shared" si="0"/>
        <v>328816</v>
      </c>
      <c r="C35" s="24">
        <v>297200</v>
      </c>
      <c r="D35" s="24">
        <v>21872</v>
      </c>
      <c r="E35" s="24">
        <v>9744</v>
      </c>
    </row>
    <row r="36" spans="1:5" ht="12" customHeight="1" x14ac:dyDescent="0.25">
      <c r="A36" s="17">
        <v>2012</v>
      </c>
      <c r="B36" s="32"/>
      <c r="C36" s="33"/>
      <c r="D36" s="33"/>
      <c r="E36" s="34"/>
    </row>
    <row r="37" spans="1:5" ht="12" customHeight="1" x14ac:dyDescent="0.25">
      <c r="A37" s="21" t="s">
        <v>11</v>
      </c>
      <c r="B37" s="22">
        <f t="shared" si="0"/>
        <v>13</v>
      </c>
      <c r="C37" s="33">
        <v>10</v>
      </c>
      <c r="D37" s="33">
        <v>3</v>
      </c>
      <c r="E37" s="35" t="s">
        <v>14</v>
      </c>
    </row>
    <row r="38" spans="1:5" ht="12" customHeight="1" x14ac:dyDescent="0.25">
      <c r="A38" s="21" t="s">
        <v>12</v>
      </c>
      <c r="B38" s="25">
        <f t="shared" si="0"/>
        <v>5286</v>
      </c>
      <c r="C38" s="24">
        <v>2993</v>
      </c>
      <c r="D38" s="24">
        <v>2293</v>
      </c>
      <c r="E38" s="35" t="s">
        <v>14</v>
      </c>
    </row>
    <row r="39" spans="1:5" ht="12" customHeight="1" x14ac:dyDescent="0.25">
      <c r="A39" s="21" t="s">
        <v>13</v>
      </c>
      <c r="B39" s="25">
        <f t="shared" si="0"/>
        <v>212656</v>
      </c>
      <c r="C39" s="24">
        <v>189448</v>
      </c>
      <c r="D39" s="24">
        <v>23208</v>
      </c>
      <c r="E39" s="35" t="s">
        <v>14</v>
      </c>
    </row>
    <row r="40" spans="1:5" ht="12" customHeight="1" x14ac:dyDescent="0.25">
      <c r="A40" s="17">
        <v>2013</v>
      </c>
      <c r="B40" s="36"/>
      <c r="C40" s="33"/>
      <c r="D40" s="33"/>
      <c r="E40" s="34"/>
    </row>
    <row r="41" spans="1:5" ht="12" customHeight="1" x14ac:dyDescent="0.25">
      <c r="A41" s="21" t="s">
        <v>11</v>
      </c>
      <c r="B41" s="22">
        <f t="shared" si="0"/>
        <v>28</v>
      </c>
      <c r="C41" s="33">
        <v>23</v>
      </c>
      <c r="D41" s="33">
        <v>5</v>
      </c>
      <c r="E41" s="35" t="s">
        <v>14</v>
      </c>
    </row>
    <row r="42" spans="1:5" ht="12" customHeight="1" x14ac:dyDescent="0.25">
      <c r="A42" s="21" t="s">
        <v>12</v>
      </c>
      <c r="B42" s="25">
        <f t="shared" si="0"/>
        <v>6388</v>
      </c>
      <c r="C42" s="24">
        <v>4691</v>
      </c>
      <c r="D42" s="24">
        <v>1697</v>
      </c>
      <c r="E42" s="35" t="s">
        <v>14</v>
      </c>
    </row>
    <row r="43" spans="1:5" ht="12" customHeight="1" x14ac:dyDescent="0.25">
      <c r="A43" s="21" t="s">
        <v>13</v>
      </c>
      <c r="B43" s="25">
        <f t="shared" si="0"/>
        <v>269400</v>
      </c>
      <c r="C43" s="24">
        <v>241680</v>
      </c>
      <c r="D43" s="24">
        <v>27720</v>
      </c>
      <c r="E43" s="35" t="s">
        <v>14</v>
      </c>
    </row>
    <row r="44" spans="1:5" ht="12" customHeight="1" x14ac:dyDescent="0.25">
      <c r="A44" s="17">
        <v>2014</v>
      </c>
      <c r="B44" s="36"/>
      <c r="C44" s="33"/>
      <c r="D44" s="33"/>
      <c r="E44" s="34"/>
    </row>
    <row r="45" spans="1:5" ht="12" customHeight="1" x14ac:dyDescent="0.25">
      <c r="A45" s="21" t="s">
        <v>11</v>
      </c>
      <c r="B45" s="22">
        <f>SUM(C45:E45)</f>
        <v>32</v>
      </c>
      <c r="C45" s="33">
        <v>17</v>
      </c>
      <c r="D45" s="33">
        <v>14</v>
      </c>
      <c r="E45" s="35">
        <v>1</v>
      </c>
    </row>
    <row r="46" spans="1:5" ht="12" customHeight="1" x14ac:dyDescent="0.25">
      <c r="A46" s="21" t="s">
        <v>12</v>
      </c>
      <c r="B46" s="25">
        <f>SUM(C46:E46)</f>
        <v>7766</v>
      </c>
      <c r="C46" s="24">
        <v>4671</v>
      </c>
      <c r="D46" s="24">
        <v>2998</v>
      </c>
      <c r="E46" s="35">
        <v>97</v>
      </c>
    </row>
    <row r="47" spans="1:5" ht="12" customHeight="1" x14ac:dyDescent="0.25">
      <c r="A47" s="21" t="s">
        <v>13</v>
      </c>
      <c r="B47" s="25">
        <f>SUM(C47:E47)</f>
        <v>367688</v>
      </c>
      <c r="C47" s="24">
        <v>236088</v>
      </c>
      <c r="D47" s="24">
        <v>84264</v>
      </c>
      <c r="E47" s="35">
        <v>47336</v>
      </c>
    </row>
    <row r="48" spans="1:5" ht="12" customHeight="1" x14ac:dyDescent="0.25">
      <c r="A48" s="17">
        <v>2015</v>
      </c>
      <c r="B48" s="25"/>
      <c r="C48" s="24"/>
      <c r="D48" s="24"/>
      <c r="E48" s="35"/>
    </row>
    <row r="49" spans="1:5" ht="12" customHeight="1" x14ac:dyDescent="0.25">
      <c r="A49" s="21" t="s">
        <v>11</v>
      </c>
      <c r="B49" s="22">
        <f>SUM(C49:E49)</f>
        <v>11</v>
      </c>
      <c r="C49" s="24">
        <v>8</v>
      </c>
      <c r="D49" s="24">
        <v>3</v>
      </c>
      <c r="E49" s="35" t="s">
        <v>14</v>
      </c>
    </row>
    <row r="50" spans="1:5" ht="12" customHeight="1" x14ac:dyDescent="0.25">
      <c r="A50" s="21" t="s">
        <v>12</v>
      </c>
      <c r="B50" s="25">
        <f>SUM(C50:E50)</f>
        <v>5425</v>
      </c>
      <c r="C50" s="24">
        <v>4580</v>
      </c>
      <c r="D50" s="24">
        <v>845</v>
      </c>
      <c r="E50" s="35" t="s">
        <v>14</v>
      </c>
    </row>
    <row r="51" spans="1:5" ht="12" customHeight="1" x14ac:dyDescent="0.25">
      <c r="A51" s="21" t="s">
        <v>13</v>
      </c>
      <c r="B51" s="25">
        <f>SUM(C51:E51)</f>
        <v>159192</v>
      </c>
      <c r="C51" s="24">
        <v>75272</v>
      </c>
      <c r="D51" s="24">
        <v>83920</v>
      </c>
      <c r="E51" s="35" t="s">
        <v>14</v>
      </c>
    </row>
    <row r="52" spans="1:5" ht="12" customHeight="1" x14ac:dyDescent="0.25">
      <c r="A52" s="17">
        <v>2016</v>
      </c>
      <c r="B52" s="25"/>
      <c r="C52" s="24"/>
      <c r="D52" s="24"/>
      <c r="E52" s="35"/>
    </row>
    <row r="53" spans="1:5" ht="12" customHeight="1" x14ac:dyDescent="0.25">
      <c r="A53" s="21" t="s">
        <v>11</v>
      </c>
      <c r="B53" s="22">
        <f>SUM(C53:E53)</f>
        <v>12</v>
      </c>
      <c r="C53" s="24">
        <v>12</v>
      </c>
      <c r="D53" s="30" t="s">
        <v>14</v>
      </c>
      <c r="E53" s="35" t="s">
        <v>14</v>
      </c>
    </row>
    <row r="54" spans="1:5" ht="12" customHeight="1" x14ac:dyDescent="0.25">
      <c r="A54" s="21" t="s">
        <v>12</v>
      </c>
      <c r="B54" s="25">
        <f>SUM(C54:E54)</f>
        <v>5321</v>
      </c>
      <c r="C54" s="24">
        <v>5321</v>
      </c>
      <c r="D54" s="30" t="s">
        <v>14</v>
      </c>
      <c r="E54" s="35" t="s">
        <v>14</v>
      </c>
    </row>
    <row r="55" spans="1:5" ht="12" customHeight="1" x14ac:dyDescent="0.25">
      <c r="A55" s="21" t="s">
        <v>13</v>
      </c>
      <c r="B55" s="25">
        <f>SUM(C55:E55)</f>
        <v>1045240</v>
      </c>
      <c r="C55" s="24">
        <v>1045240</v>
      </c>
      <c r="D55" s="30" t="s">
        <v>14</v>
      </c>
      <c r="E55" s="35" t="s">
        <v>14</v>
      </c>
    </row>
    <row r="56" spans="1:5" ht="12" customHeight="1" x14ac:dyDescent="0.25">
      <c r="A56" s="17">
        <v>2017</v>
      </c>
      <c r="B56" s="25"/>
      <c r="C56" s="24"/>
      <c r="D56" s="24"/>
      <c r="E56" s="35"/>
    </row>
    <row r="57" spans="1:5" ht="12" customHeight="1" x14ac:dyDescent="0.25">
      <c r="A57" s="21" t="s">
        <v>11</v>
      </c>
      <c r="B57" s="37">
        <f>SUM(C57:E57)</f>
        <v>8</v>
      </c>
      <c r="C57" s="38">
        <v>7</v>
      </c>
      <c r="D57" s="39">
        <v>1</v>
      </c>
      <c r="E57" s="40" t="s">
        <v>14</v>
      </c>
    </row>
    <row r="58" spans="1:5" ht="12" customHeight="1" x14ac:dyDescent="0.25">
      <c r="A58" s="21" t="s">
        <v>12</v>
      </c>
      <c r="B58" s="41">
        <f>SUM(C58:E58)</f>
        <v>1794</v>
      </c>
      <c r="C58" s="38">
        <v>794</v>
      </c>
      <c r="D58" s="39">
        <v>1000</v>
      </c>
      <c r="E58" s="40" t="s">
        <v>14</v>
      </c>
    </row>
    <row r="59" spans="1:5" ht="12" customHeight="1" x14ac:dyDescent="0.25">
      <c r="A59" s="21" t="s">
        <v>13</v>
      </c>
      <c r="B59" s="41">
        <f>SUM(C59:E59)</f>
        <v>89880</v>
      </c>
      <c r="C59" s="40">
        <v>81880</v>
      </c>
      <c r="D59" s="39">
        <v>8000</v>
      </c>
      <c r="E59" s="40" t="s">
        <v>14</v>
      </c>
    </row>
    <row r="60" spans="1:5" ht="12" customHeight="1" x14ac:dyDescent="0.25">
      <c r="A60" s="17">
        <v>2018</v>
      </c>
      <c r="B60" s="25"/>
      <c r="C60" s="24"/>
      <c r="D60" s="24"/>
      <c r="E60" s="35"/>
    </row>
    <row r="61" spans="1:5" ht="12" customHeight="1" x14ac:dyDescent="0.25">
      <c r="A61" s="21" t="s">
        <v>11</v>
      </c>
      <c r="B61" s="37">
        <f>SUM(C61:E61)</f>
        <v>6</v>
      </c>
      <c r="C61" s="38">
        <v>3</v>
      </c>
      <c r="D61" s="39">
        <v>3</v>
      </c>
      <c r="E61" s="40" t="s">
        <v>14</v>
      </c>
    </row>
    <row r="62" spans="1:5" ht="12" customHeight="1" x14ac:dyDescent="0.25">
      <c r="A62" s="21" t="s">
        <v>12</v>
      </c>
      <c r="B62" s="41">
        <f>SUM(C62:E62)</f>
        <v>1270</v>
      </c>
      <c r="C62" s="38">
        <v>573</v>
      </c>
      <c r="D62" s="39">
        <v>697</v>
      </c>
      <c r="E62" s="40" t="s">
        <v>14</v>
      </c>
    </row>
    <row r="63" spans="1:5" ht="12" customHeight="1" x14ac:dyDescent="0.25">
      <c r="A63" s="21" t="s">
        <v>13</v>
      </c>
      <c r="B63" s="41">
        <f>SUM(C63:E63)</f>
        <v>85888</v>
      </c>
      <c r="C63" s="40">
        <v>24640</v>
      </c>
      <c r="D63" s="39">
        <v>61248</v>
      </c>
      <c r="E63" s="40" t="s">
        <v>14</v>
      </c>
    </row>
    <row r="64" spans="1:5" ht="12" customHeight="1" x14ac:dyDescent="0.25">
      <c r="A64" s="17">
        <v>2019</v>
      </c>
      <c r="B64" s="41"/>
      <c r="C64" s="40"/>
      <c r="D64" s="39"/>
      <c r="E64" s="40"/>
    </row>
    <row r="65" spans="1:5" ht="12" customHeight="1" x14ac:dyDescent="0.25">
      <c r="A65" s="21" t="s">
        <v>11</v>
      </c>
      <c r="B65" s="37">
        <f>SUM(C65:E65)</f>
        <v>10</v>
      </c>
      <c r="C65" s="40">
        <v>10</v>
      </c>
      <c r="D65" s="40" t="s">
        <v>14</v>
      </c>
      <c r="E65" s="40" t="s">
        <v>14</v>
      </c>
    </row>
    <row r="66" spans="1:5" ht="12" customHeight="1" x14ac:dyDescent="0.25">
      <c r="A66" s="21" t="s">
        <v>12</v>
      </c>
      <c r="B66" s="41">
        <f>SUM(C66:E66)</f>
        <v>5417</v>
      </c>
      <c r="C66" s="40">
        <v>5417</v>
      </c>
      <c r="D66" s="40" t="s">
        <v>14</v>
      </c>
      <c r="E66" s="40" t="s">
        <v>14</v>
      </c>
    </row>
    <row r="67" spans="1:5" ht="12" customHeight="1" x14ac:dyDescent="0.25">
      <c r="A67" s="21" t="s">
        <v>13</v>
      </c>
      <c r="B67" s="41">
        <f>SUM(C67:E67)</f>
        <v>72424</v>
      </c>
      <c r="C67" s="40">
        <v>72424</v>
      </c>
      <c r="D67" s="40" t="s">
        <v>14</v>
      </c>
      <c r="E67" s="40" t="s">
        <v>14</v>
      </c>
    </row>
    <row r="68" spans="1:5" ht="12" customHeight="1" x14ac:dyDescent="0.25">
      <c r="A68" s="17">
        <v>2020</v>
      </c>
      <c r="B68" s="37"/>
      <c r="C68" s="40"/>
      <c r="D68" s="40"/>
      <c r="E68" s="40"/>
    </row>
    <row r="69" spans="1:5" ht="12" customHeight="1" x14ac:dyDescent="0.25">
      <c r="A69" s="21" t="s">
        <v>11</v>
      </c>
      <c r="B69" s="41">
        <f t="shared" ref="B69:B71" si="1">SUM(C69:E69)</f>
        <v>2</v>
      </c>
      <c r="C69" s="40">
        <v>2</v>
      </c>
      <c r="D69" s="40" t="s">
        <v>14</v>
      </c>
      <c r="E69" s="40" t="s">
        <v>14</v>
      </c>
    </row>
    <row r="70" spans="1:5" ht="12" customHeight="1" x14ac:dyDescent="0.25">
      <c r="A70" s="21" t="s">
        <v>12</v>
      </c>
      <c r="B70" s="41">
        <f t="shared" si="1"/>
        <v>2459</v>
      </c>
      <c r="C70" s="40">
        <v>2459</v>
      </c>
      <c r="D70" s="40" t="s">
        <v>14</v>
      </c>
      <c r="E70" s="40" t="s">
        <v>14</v>
      </c>
    </row>
    <row r="71" spans="1:5" ht="12" customHeight="1" x14ac:dyDescent="0.25">
      <c r="A71" s="21" t="s">
        <v>13</v>
      </c>
      <c r="B71" s="42">
        <f t="shared" si="1"/>
        <v>128624</v>
      </c>
      <c r="C71" s="40">
        <v>128624</v>
      </c>
      <c r="D71" s="40" t="s">
        <v>14</v>
      </c>
      <c r="E71" s="40" t="s">
        <v>14</v>
      </c>
    </row>
    <row r="72" spans="1:5" ht="4.5" customHeight="1" x14ac:dyDescent="0.25">
      <c r="A72" s="43"/>
      <c r="B72" s="44"/>
      <c r="C72" s="44"/>
      <c r="D72" s="44"/>
      <c r="E72" s="45"/>
    </row>
    <row r="73" spans="1:5" s="50" customFormat="1" ht="10.5" customHeight="1" x14ac:dyDescent="0.25">
      <c r="A73" s="46" t="s">
        <v>15</v>
      </c>
      <c r="B73" s="47"/>
      <c r="C73" s="48"/>
      <c r="D73" s="48"/>
      <c r="E73" s="49"/>
    </row>
    <row r="74" spans="1:5" s="50" customFormat="1" ht="10.5" customHeight="1" x14ac:dyDescent="0.25">
      <c r="A74" s="51" t="s">
        <v>16</v>
      </c>
      <c r="B74" s="51"/>
      <c r="C74" s="51"/>
      <c r="D74" s="51"/>
      <c r="E74" s="51"/>
    </row>
  </sheetData>
  <mergeCells count="5">
    <mergeCell ref="A2:E2"/>
    <mergeCell ref="A3:E3"/>
    <mergeCell ref="B5:B7"/>
    <mergeCell ref="C5:E5"/>
    <mergeCell ref="C6:E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Guido Trujillo</dc:creator>
  <cp:lastModifiedBy>Guido Trujillo</cp:lastModifiedBy>
  <dcterms:created xsi:type="dcterms:W3CDTF">2021-11-23T18:21:03Z</dcterms:created>
  <dcterms:modified xsi:type="dcterms:W3CDTF">2021-11-23T18:21:06Z</dcterms:modified>
</cp:coreProperties>
</file>