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6" i="1" l="1"/>
  <c r="L336" i="1"/>
  <c r="K336" i="1"/>
  <c r="J336" i="1"/>
  <c r="M335" i="1"/>
  <c r="L335" i="1"/>
  <c r="K335" i="1"/>
  <c r="J335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7" i="1"/>
  <c r="L327" i="1"/>
  <c r="K327" i="1"/>
  <c r="J327" i="1"/>
  <c r="M326" i="1"/>
  <c r="L326" i="1"/>
  <c r="K326" i="1"/>
  <c r="J326" i="1"/>
  <c r="M325" i="1"/>
  <c r="L325" i="1"/>
  <c r="K325" i="1"/>
  <c r="J325" i="1"/>
</calcChain>
</file>

<file path=xl/sharedStrings.xml><?xml version="1.0" encoding="utf-8"?>
<sst xmlns="http://schemas.openxmlformats.org/spreadsheetml/2006/main" count="367" uniqueCount="91">
  <si>
    <t xml:space="preserve">7.45   LIMA METROPOLITANA: ÍNDICE DE EMPLEO, SEGÚN SUBRAMA </t>
  </si>
  <si>
    <t>DE ACTIVIDAD ECONÓMICA, 2011</t>
  </si>
  <si>
    <t>(Base: Octubre 2010 = 100,0)</t>
  </si>
  <si>
    <t>Subrama de actividad económica</t>
  </si>
  <si>
    <t>Ene.</t>
  </si>
  <si>
    <t>Feb.</t>
  </si>
  <si>
    <t>Mar.</t>
  </si>
  <si>
    <t>Abr.</t>
  </si>
  <si>
    <t>Índice  Global</t>
  </si>
  <si>
    <t>Manufactura</t>
  </si>
  <si>
    <t>Producción alimentos, bebidas y tabaco</t>
  </si>
  <si>
    <t>Textiles  confecciones  e industria de cuero</t>
  </si>
  <si>
    <t>Industria maderera, fabricación de papel, edición e imprenta</t>
  </si>
  <si>
    <t>Fabricación de sustancias  químicas</t>
  </si>
  <si>
    <t>Fabricación de productos minerales e industria metálica y no metálica</t>
  </si>
  <si>
    <t>Fabricación de maquinaria y equipo</t>
  </si>
  <si>
    <t>Comercio</t>
  </si>
  <si>
    <t>Comercio al por mayor</t>
  </si>
  <si>
    <t>Comercio al por menor</t>
  </si>
  <si>
    <t>Servicios</t>
  </si>
  <si>
    <t>Restaurantes y hoteles</t>
  </si>
  <si>
    <t>Establecimientos financieros</t>
  </si>
  <si>
    <t>Seguros</t>
  </si>
  <si>
    <t xml:space="preserve">Bienes inmuebles, servicios a empresas y dotación de personal </t>
  </si>
  <si>
    <t>Servicios de  saneamiento y sociales</t>
  </si>
  <si>
    <t>Servicios de diversión y esparcimiento</t>
  </si>
  <si>
    <t xml:space="preserve">Servicios personales </t>
  </si>
  <si>
    <t>Continúa …</t>
  </si>
  <si>
    <t>May.</t>
  </si>
  <si>
    <t>Jun.</t>
  </si>
  <si>
    <t>Jul.</t>
  </si>
  <si>
    <t>Ago.</t>
  </si>
  <si>
    <t>Conclusión</t>
  </si>
  <si>
    <t>Set.</t>
  </si>
  <si>
    <t>Oct.</t>
  </si>
  <si>
    <t>Nov.</t>
  </si>
  <si>
    <t>Dic.</t>
  </si>
  <si>
    <r>
      <t>Nota:</t>
    </r>
    <r>
      <rPr>
        <sz val="7"/>
        <rFont val="Arial Narrow"/>
        <family val="2"/>
      </rPr>
      <t xml:space="preserve"> Los índices corresponden a la evolución del empleo en empresas del sector privado de 100 y más trabajadores.</t>
    </r>
  </si>
  <si>
    <t>Fuente: Ministerio de Trabajo y Promoción del Empleo - Dirección de Investigación Socio Económica Laboral.</t>
  </si>
  <si>
    <t>7.69   LIMA METROPOLITANA: ÍNDICE DE EMPLEO URBANO, SEGÚN SUBRAMA DE ACTIVIDAD ECONÓMICA, 2018</t>
  </si>
  <si>
    <t xml:space="preserve">             (Base: Octubre 2010 = 100)</t>
  </si>
  <si>
    <t>Textiles confecciones e industria de cuero</t>
  </si>
  <si>
    <t>Fabricación de sustancias químicas</t>
  </si>
  <si>
    <t>Servicios de saneamiento y sociales</t>
  </si>
  <si>
    <t>7.69    LIMA METROPOLITANA: ÍNDICE DE EMPLEO URBANO, SEGÚN SUBRAMA DE ACTIVIDAD ECONÓMICA, 2018</t>
  </si>
  <si>
    <t>7.69   LIMA METROPOLITANA: ÍNDICE DE EMPLEO URBANO, SEGÚN SUBRAMA DE ACTIVIDAD ECONÓMICA, 2019</t>
  </si>
  <si>
    <t xml:space="preserve">          (Base: Octubre 2010 = 100)</t>
  </si>
  <si>
    <t>Continúa…</t>
  </si>
  <si>
    <t>7.69    LIMA METROPOLITANA: ÍNDICE DE EMPLEO URBANO, SEGÚN SUBRAMA DE ACTIVIDAD ECONÓMICA, 2019</t>
  </si>
  <si>
    <t>Conclusión.</t>
  </si>
  <si>
    <t>Dic. P/</t>
  </si>
  <si>
    <t>El presente cuadro no ha sido actualizado debido a que su fuente de información, la Encuesta Nacional de Variación Mensual del</t>
  </si>
  <si>
    <t>Empleo (ENVME) realizada por el Ministerio de Trabajo y Promoción del Empleo (MTPE), dejó de ejecutarse en el año 2020.</t>
  </si>
  <si>
    <t>Índice Global</t>
  </si>
  <si>
    <t>E                                            2013</t>
  </si>
  <si>
    <t xml:space="preserve">F </t>
  </si>
  <si>
    <t>M</t>
  </si>
  <si>
    <t>A</t>
  </si>
  <si>
    <t>J</t>
  </si>
  <si>
    <t>S</t>
  </si>
  <si>
    <t>O</t>
  </si>
  <si>
    <t>N</t>
  </si>
  <si>
    <t>D</t>
  </si>
  <si>
    <t>E                        2014</t>
  </si>
  <si>
    <t>E                          2015</t>
  </si>
  <si>
    <t xml:space="preserve">F  </t>
  </si>
  <si>
    <t>E                                    2016</t>
  </si>
  <si>
    <t>F</t>
  </si>
  <si>
    <t>E                                    2017</t>
  </si>
  <si>
    <t>1995</t>
  </si>
  <si>
    <t>1996</t>
  </si>
  <si>
    <t>1997</t>
  </si>
  <si>
    <t>E                                    2018</t>
  </si>
  <si>
    <t>1998</t>
  </si>
  <si>
    <t>1999</t>
  </si>
  <si>
    <t>2000</t>
  </si>
  <si>
    <t>2011</t>
  </si>
  <si>
    <t>2002</t>
  </si>
  <si>
    <t>2003</t>
  </si>
  <si>
    <t>2004</t>
  </si>
  <si>
    <t>2005</t>
  </si>
  <si>
    <t>2006</t>
  </si>
  <si>
    <t>2007</t>
  </si>
  <si>
    <t>2008</t>
  </si>
  <si>
    <t>2009</t>
  </si>
  <si>
    <t>E                                    2019</t>
  </si>
  <si>
    <t>2010</t>
  </si>
  <si>
    <t>2012</t>
  </si>
  <si>
    <t>2013</t>
  </si>
  <si>
    <t>2014</t>
  </si>
  <si>
    <t>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</si>
</sst>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 * #,##0.0_ ;_ * \-#,##0.0_ ;_ * &quot;-&quot;?_ ;_ @_ "/>
    <numFmt numFmtId="166" formatCode="_ * #,##0_ ;_ * \-#,##0_ ;_ * &quot;-&quot;_ ;_ @_ "/>
    <numFmt numFmtId="167" formatCode="_-* #,##0.00_-;\-* #,##0.00_-;_-* &quot;-&quot;??_-;_-@_-"/>
  </numFmts>
  <fonts count="20" x14ac:knownFonts="1">
    <font>
      <sz val="10"/>
      <color theme="1"/>
      <name val="Arial"/>
      <family val="2"/>
    </font>
    <font>
      <sz val="7"/>
      <name val="Times New Roman"/>
      <family val="1"/>
    </font>
    <font>
      <sz val="7"/>
      <name val="Arial Narrow"/>
      <family val="2"/>
    </font>
    <font>
      <sz val="7"/>
      <color indexed="8"/>
      <name val="Arial Narrow"/>
      <family val="2"/>
    </font>
    <font>
      <sz val="7"/>
      <color theme="1"/>
      <name val="Arial Narrow"/>
      <family val="2"/>
    </font>
    <font>
      <sz val="7"/>
      <color theme="0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7"/>
      <name val="Arial Narrow"/>
      <family val="2"/>
    </font>
    <font>
      <b/>
      <sz val="7"/>
      <color theme="1"/>
      <name val="Arial Narrow"/>
      <family val="2"/>
    </font>
    <font>
      <sz val="7"/>
      <color theme="0"/>
      <name val="Times New Roman"/>
      <family val="1"/>
    </font>
    <font>
      <sz val="7"/>
      <color theme="1"/>
      <name val="Times New Roman"/>
      <family val="1"/>
    </font>
    <font>
      <b/>
      <sz val="7"/>
      <color indexed="8"/>
      <name val="Arial Narrow"/>
      <family val="2"/>
    </font>
    <font>
      <b/>
      <sz val="6.5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/>
      <right style="thick">
        <color indexed="49"/>
      </right>
      <top/>
      <bottom/>
      <diagonal/>
    </border>
    <border>
      <left style="thick">
        <color indexed="49"/>
      </left>
      <right/>
      <top/>
      <bottom/>
      <diagonal/>
    </border>
    <border>
      <left/>
      <right style="thick">
        <color indexed="49"/>
      </right>
      <top/>
      <bottom style="thin">
        <color indexed="49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indent="4"/>
    </xf>
    <xf numFmtId="0" fontId="7" fillId="0" borderId="0" xfId="1" applyFont="1" applyFill="1" applyBorder="1" applyAlignment="1" applyProtection="1">
      <alignment horizontal="left" vertical="center" indent="4"/>
    </xf>
    <xf numFmtId="0" fontId="8" fillId="0" borderId="0" xfId="1" applyFont="1" applyFill="1" applyBorder="1" applyAlignment="1">
      <alignment horizontal="centerContinuous" vertical="center"/>
    </xf>
    <xf numFmtId="0" fontId="9" fillId="0" borderId="1" xfId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>
      <alignment vertical="center"/>
    </xf>
    <xf numFmtId="0" fontId="10" fillId="0" borderId="2" xfId="1" applyFont="1" applyBorder="1" applyAlignment="1">
      <alignment horizontal="center"/>
    </xf>
    <xf numFmtId="0" fontId="10" fillId="0" borderId="1" xfId="1" applyFont="1" applyFill="1" applyBorder="1" applyAlignment="1">
      <alignment horizontal="right" vertical="center"/>
    </xf>
    <xf numFmtId="0" fontId="10" fillId="0" borderId="2" xfId="1" applyFont="1" applyFill="1" applyBorder="1" applyAlignment="1">
      <alignment horizontal="left" vertical="center"/>
    </xf>
    <xf numFmtId="164" fontId="10" fillId="3" borderId="0" xfId="1" applyNumberFormat="1" applyFont="1" applyFill="1" applyAlignment="1">
      <alignment horizontal="right"/>
    </xf>
    <xf numFmtId="164" fontId="11" fillId="2" borderId="0" xfId="1" applyNumberFormat="1" applyFont="1" applyFill="1" applyAlignment="1">
      <alignment horizontal="right"/>
    </xf>
    <xf numFmtId="0" fontId="10" fillId="0" borderId="2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12" fillId="0" borderId="0" xfId="1" applyFont="1"/>
    <xf numFmtId="0" fontId="1" fillId="0" borderId="0" xfId="1"/>
    <xf numFmtId="0" fontId="2" fillId="0" borderId="2" xfId="1" quotePrefix="1" applyFont="1" applyFill="1" applyBorder="1" applyAlignment="1">
      <alignment horizontal="left" vertical="center"/>
    </xf>
    <xf numFmtId="164" fontId="2" fillId="3" borderId="0" xfId="1" applyNumberFormat="1" applyFont="1" applyFill="1"/>
    <xf numFmtId="164" fontId="2" fillId="3" borderId="0" xfId="1" applyNumberFormat="1" applyFont="1" applyFill="1" applyAlignment="1">
      <alignment horizontal="right"/>
    </xf>
    <xf numFmtId="0" fontId="10" fillId="0" borderId="2" xfId="1" quotePrefix="1" applyFont="1" applyFill="1" applyBorder="1" applyAlignment="1">
      <alignment horizontal="left" vertical="center"/>
    </xf>
    <xf numFmtId="164" fontId="10" fillId="0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horizontal="right"/>
    </xf>
    <xf numFmtId="164" fontId="2" fillId="3" borderId="0" xfId="1" applyNumberFormat="1" applyFont="1" applyFill="1" applyBorder="1" applyAlignment="1">
      <alignment horizontal="right"/>
    </xf>
    <xf numFmtId="0" fontId="13" fillId="2" borderId="0" xfId="1" applyFont="1" applyFill="1"/>
    <xf numFmtId="0" fontId="2" fillId="0" borderId="4" xfId="1" quotePrefix="1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right" vertical="center"/>
    </xf>
    <xf numFmtId="164" fontId="10" fillId="0" borderId="0" xfId="1" applyNumberFormat="1" applyFont="1" applyFill="1" applyAlignment="1">
      <alignment horizontal="right"/>
    </xf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right"/>
    </xf>
    <xf numFmtId="164" fontId="4" fillId="2" borderId="0" xfId="1" applyNumberFormat="1" applyFont="1" applyFill="1"/>
    <xf numFmtId="164" fontId="4" fillId="2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2" fillId="0" borderId="4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/>
    </xf>
    <xf numFmtId="164" fontId="14" fillId="0" borderId="0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left" vertical="center"/>
    </xf>
    <xf numFmtId="0" fontId="15" fillId="0" borderId="0" xfId="1" quotePrefix="1" applyFont="1" applyFill="1" applyAlignment="1">
      <alignment horizontal="left" vertical="center"/>
    </xf>
    <xf numFmtId="0" fontId="16" fillId="0" borderId="0" xfId="1" applyFont="1" applyFill="1" applyBorder="1" applyAlignment="1" applyProtection="1">
      <alignment vertical="center"/>
    </xf>
    <xf numFmtId="0" fontId="7" fillId="0" borderId="2" xfId="1" applyFont="1" applyBorder="1" applyAlignment="1">
      <alignment horizontal="center"/>
    </xf>
    <xf numFmtId="0" fontId="7" fillId="0" borderId="1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left" vertical="center"/>
    </xf>
    <xf numFmtId="164" fontId="7" fillId="3" borderId="0" xfId="1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16" fillId="0" borderId="2" xfId="1" quotePrefix="1" applyFont="1" applyFill="1" applyBorder="1" applyAlignment="1">
      <alignment horizontal="left" vertical="center"/>
    </xf>
    <xf numFmtId="164" fontId="16" fillId="2" borderId="0" xfId="1" applyNumberFormat="1" applyFont="1" applyFill="1" applyBorder="1" applyAlignment="1">
      <alignment vertical="center"/>
    </xf>
    <xf numFmtId="2" fontId="5" fillId="0" borderId="0" xfId="1" applyNumberFormat="1" applyFont="1" applyFill="1" applyBorder="1" applyAlignment="1">
      <alignment vertical="center"/>
    </xf>
    <xf numFmtId="2" fontId="3" fillId="0" borderId="0" xfId="1" applyNumberFormat="1" applyFont="1" applyFill="1" applyBorder="1" applyAlignment="1">
      <alignment vertical="center"/>
    </xf>
    <xf numFmtId="164" fontId="16" fillId="3" borderId="0" xfId="1" applyNumberFormat="1" applyFont="1" applyFill="1" applyAlignment="1">
      <alignment horizontal="right"/>
    </xf>
    <xf numFmtId="2" fontId="4" fillId="2" borderId="0" xfId="1" applyNumberFormat="1" applyFont="1" applyFill="1" applyBorder="1" applyAlignment="1">
      <alignment vertical="center"/>
    </xf>
    <xf numFmtId="0" fontId="7" fillId="0" borderId="2" xfId="1" quotePrefix="1" applyFont="1" applyFill="1" applyBorder="1" applyAlignment="1">
      <alignment horizontal="left" vertical="center"/>
    </xf>
    <xf numFmtId="164" fontId="16" fillId="3" borderId="3" xfId="1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right"/>
    </xf>
    <xf numFmtId="0" fontId="16" fillId="0" borderId="0" xfId="1" applyFont="1" applyFill="1" applyBorder="1" applyAlignment="1" applyProtection="1"/>
    <xf numFmtId="164" fontId="7" fillId="0" borderId="0" xfId="1" applyNumberFormat="1" applyFont="1" applyFill="1" applyAlignment="1">
      <alignment horizontal="right"/>
    </xf>
    <xf numFmtId="164" fontId="16" fillId="0" borderId="0" xfId="1" applyNumberFormat="1" applyFont="1" applyFill="1"/>
    <xf numFmtId="164" fontId="16" fillId="0" borderId="0" xfId="1" applyNumberFormat="1" applyFont="1" applyFill="1" applyAlignment="1">
      <alignment horizontal="right"/>
    </xf>
    <xf numFmtId="164" fontId="16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 applyProtection="1">
      <alignment horizontal="left" vertical="center" indent="4"/>
    </xf>
    <xf numFmtId="49" fontId="4" fillId="2" borderId="0" xfId="1" applyNumberFormat="1" applyFont="1" applyFill="1" applyBorder="1" applyAlignment="1">
      <alignment vertical="center"/>
    </xf>
    <xf numFmtId="164" fontId="16" fillId="3" borderId="0" xfId="1" applyNumberFormat="1" applyFont="1" applyFill="1"/>
    <xf numFmtId="0" fontId="17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3" fillId="0" borderId="0" xfId="1" applyFont="1" applyFill="1" applyBorder="1" applyAlignment="1"/>
    <xf numFmtId="0" fontId="4" fillId="2" borderId="0" xfId="1" applyFont="1" applyFill="1" applyBorder="1" applyAlignment="1"/>
    <xf numFmtId="0" fontId="5" fillId="0" borderId="0" xfId="1" applyFont="1" applyFill="1" applyBorder="1" applyAlignment="1"/>
    <xf numFmtId="0" fontId="2" fillId="0" borderId="0" xfId="2" applyFont="1" applyAlignment="1" applyProtection="1"/>
    <xf numFmtId="0" fontId="10" fillId="0" borderId="0" xfId="1" quotePrefix="1" applyFont="1" applyFill="1" applyAlignment="1">
      <alignment horizontal="left"/>
    </xf>
    <xf numFmtId="0" fontId="3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19" fillId="0" borderId="0" xfId="1" applyFont="1"/>
    <xf numFmtId="3" fontId="3" fillId="0" borderId="0" xfId="1" applyNumberFormat="1" applyFont="1" applyFill="1" applyBorder="1" applyAlignment="1">
      <alignment vertical="center"/>
    </xf>
    <xf numFmtId="0" fontId="1" fillId="0" borderId="0" xfId="1" applyFont="1"/>
    <xf numFmtId="166" fontId="3" fillId="0" borderId="0" xfId="1" applyNumberFormat="1" applyFont="1" applyFill="1" applyBorder="1" applyAlignment="1">
      <alignment vertical="center"/>
    </xf>
    <xf numFmtId="0" fontId="1" fillId="0" borderId="0" xfId="1" applyAlignment="1" applyProtection="1">
      <alignment horizontal="center"/>
    </xf>
    <xf numFmtId="0" fontId="1" fillId="2" borderId="0" xfId="1" applyFill="1" applyAlignment="1" applyProtection="1">
      <alignment horizontal="center"/>
    </xf>
    <xf numFmtId="167" fontId="3" fillId="0" borderId="0" xfId="3" applyFont="1" applyFill="1" applyBorder="1" applyAlignment="1">
      <alignment vertical="center"/>
    </xf>
  </cellXfs>
  <cellStyles count="4">
    <cellStyle name="Millares 2" xfId="3"/>
    <cellStyle name="Normal" xfId="0" builtinId="0"/>
    <cellStyle name="Normal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75649106596811E-2"/>
          <c:y val="4.214129483814523E-2"/>
          <c:w val="0.9158665452362875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'[1]cuad 7.69'!$J$252</c:f>
              <c:strCache>
                <c:ptCount val="1"/>
                <c:pt idx="0">
                  <c:v>Índice Global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'[1]cuad 7.69'!$I$289:$I$336</c:f>
              <c:strCache>
                <c:ptCount val="48"/>
                <c:pt idx="0">
                  <c:v>E                                    2016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                                    2017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E                                    2018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E                                    2019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</c:strCache>
            </c:strRef>
          </c:cat>
          <c:val>
            <c:numRef>
              <c:f>'[1]cuad 7.69'!$J$289:$J$336</c:f>
              <c:numCache>
                <c:formatCode>#,##0</c:formatCode>
                <c:ptCount val="48"/>
                <c:pt idx="0">
                  <c:v>116.49885193735362</c:v>
                </c:pt>
                <c:pt idx="1">
                  <c:v>115.11707049786416</c:v>
                </c:pt>
                <c:pt idx="2">
                  <c:v>116.24179780931865</c:v>
                </c:pt>
                <c:pt idx="3">
                  <c:v>117.53124818411766</c:v>
                </c:pt>
                <c:pt idx="4">
                  <c:v>118.61154577819961</c:v>
                </c:pt>
                <c:pt idx="5">
                  <c:v>119.42596283512118</c:v>
                </c:pt>
                <c:pt idx="6">
                  <c:v>119.32711975802732</c:v>
                </c:pt>
                <c:pt idx="7">
                  <c:v>119.17889254713756</c:v>
                </c:pt>
                <c:pt idx="8">
                  <c:v>119.44498037192028</c:v>
                </c:pt>
                <c:pt idx="9">
                  <c:v>120.32913859711059</c:v>
                </c:pt>
                <c:pt idx="10">
                  <c:v>121.1312344593134</c:v>
                </c:pt>
                <c:pt idx="11">
                  <c:v>121.95735630151292</c:v>
                </c:pt>
                <c:pt idx="12">
                  <c:v>117.70342408138471</c:v>
                </c:pt>
                <c:pt idx="13">
                  <c:v>116.21631851386458</c:v>
                </c:pt>
                <c:pt idx="14">
                  <c:v>116.69106582500812</c:v>
                </c:pt>
                <c:pt idx="15">
                  <c:v>118.40017872520062</c:v>
                </c:pt>
                <c:pt idx="16">
                  <c:v>119.17855007556042</c:v>
                </c:pt>
                <c:pt idx="17">
                  <c:v>119.62430961057746</c:v>
                </c:pt>
                <c:pt idx="18">
                  <c:v>118.91265672191786</c:v>
                </c:pt>
                <c:pt idx="19">
                  <c:v>118.95865571211591</c:v>
                </c:pt>
                <c:pt idx="20">
                  <c:v>118.94428074285143</c:v>
                </c:pt>
                <c:pt idx="21">
                  <c:v>119.89932061255222</c:v>
                </c:pt>
                <c:pt idx="22">
                  <c:v>120.62084429484163</c:v>
                </c:pt>
                <c:pt idx="23">
                  <c:v>121.15926746821296</c:v>
                </c:pt>
                <c:pt idx="24">
                  <c:v>117.96776466586161</c:v>
                </c:pt>
                <c:pt idx="25">
                  <c:v>116.18638139941285</c:v>
                </c:pt>
                <c:pt idx="26">
                  <c:v>116.94037827184013</c:v>
                </c:pt>
                <c:pt idx="27">
                  <c:v>118.52850349837888</c:v>
                </c:pt>
                <c:pt idx="28">
                  <c:v>120.19196426631451</c:v>
                </c:pt>
                <c:pt idx="29">
                  <c:v>120.82345709124314</c:v>
                </c:pt>
                <c:pt idx="30">
                  <c:v>119.89662402808773</c:v>
                </c:pt>
                <c:pt idx="31">
                  <c:v>119.85899340258155</c:v>
                </c:pt>
                <c:pt idx="32">
                  <c:v>119.79536380991206</c:v>
                </c:pt>
                <c:pt idx="33">
                  <c:v>121.20626328026538</c:v>
                </c:pt>
                <c:pt idx="34">
                  <c:v>122.11437962033833</c:v>
                </c:pt>
                <c:pt idx="35">
                  <c:v>122.51381095374644</c:v>
                </c:pt>
                <c:pt idx="36" formatCode="_-* #.##0\.00_-;\-* #.##0\.00_-;_-* &quot;-&quot;??_-;_-@_-">
                  <c:v>118.61222053079115</c:v>
                </c:pt>
                <c:pt idx="37" formatCode="_-* #.##0\.00_-;\-* #.##0\.00_-;_-* &quot;-&quot;??_-;_-@_-">
                  <c:v>116.81499911524097</c:v>
                </c:pt>
                <c:pt idx="38" formatCode="_-* #.##0\.00_-;\-* #.##0\.00_-;_-* &quot;-&quot;??_-;_-@_-">
                  <c:v>117.93164933897691</c:v>
                </c:pt>
                <c:pt idx="39" formatCode="_-* #.##0\.00_-;\-* #.##0\.00_-;_-* &quot;-&quot;??_-;_-@_-">
                  <c:v>119.4866611167385</c:v>
                </c:pt>
                <c:pt idx="40" formatCode="_-* #.##0\.00_-;\-* #.##0\.00_-;_-* &quot;-&quot;??_-;_-@_-">
                  <c:v>120.58759900676938</c:v>
                </c:pt>
                <c:pt idx="41" formatCode="_-* #.##0\.00_-;\-* #.##0\.00_-;_-* &quot;-&quot;??_-;_-@_-">
                  <c:v>121.24432772291567</c:v>
                </c:pt>
                <c:pt idx="42" formatCode="_-* #.##0\.00_-;\-* #.##0\.00_-;_-* &quot;-&quot;??_-;_-@_-">
                  <c:v>120.41820007339967</c:v>
                </c:pt>
                <c:pt idx="43" formatCode="_-* #.##0\.00_-;\-* #.##0\.00_-;_-* &quot;-&quot;??_-;_-@_-">
                  <c:v>120.32877839139456</c:v>
                </c:pt>
                <c:pt idx="44" formatCode="_-* #.##0\.00_-;\-* #.##0\.00_-;_-* &quot;-&quot;??_-;_-@_-">
                  <c:v>119.7518545139713</c:v>
                </c:pt>
                <c:pt idx="45" formatCode="_-* #.##0\.00_-;\-* #.##0\.00_-;_-* &quot;-&quot;??_-;_-@_-">
                  <c:v>121.11590491736369</c:v>
                </c:pt>
                <c:pt idx="46" formatCode="_-* #.##0\.00_-;\-* #.##0\.00_-;_-* &quot;-&quot;??_-;_-@_-">
                  <c:v>121.69458902322994</c:v>
                </c:pt>
                <c:pt idx="47" formatCode="_-* #.##0\.00_-;\-* #.##0\.00_-;_-* &quot;-&quot;??_-;_-@_-">
                  <c:v>122.00643884466491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E3E-4763-9EE9-21378FCB17FD}"/>
            </c:ext>
          </c:extLst>
        </c:ser>
        <c:ser>
          <c:idx val="1"/>
          <c:order val="1"/>
          <c:tx>
            <c:strRef>
              <c:f>'[1]cuad 7.69'!$K$252</c:f>
              <c:strCache>
                <c:ptCount val="1"/>
                <c:pt idx="0">
                  <c:v>Manufactura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solidFill>
                  <a:schemeClr val="tx1"/>
                </a:solidFill>
              </a:ln>
            </c:spPr>
          </c:marker>
          <c:cat>
            <c:strRef>
              <c:f>'[1]cuad 7.69'!$I$289:$I$336</c:f>
              <c:strCache>
                <c:ptCount val="48"/>
                <c:pt idx="0">
                  <c:v>E                                    2016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                                    2017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E                                    2018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E                                    2019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</c:strCache>
            </c:strRef>
          </c:cat>
          <c:val>
            <c:numRef>
              <c:f>'[1]cuad 7.69'!$K$289:$K$336</c:f>
              <c:numCache>
                <c:formatCode>#,##0</c:formatCode>
                <c:ptCount val="48"/>
                <c:pt idx="0">
                  <c:v>101.15944400683546</c:v>
                </c:pt>
                <c:pt idx="1">
                  <c:v>101.72785095021325</c:v>
                </c:pt>
                <c:pt idx="2">
                  <c:v>102.17989923862798</c:v>
                </c:pt>
                <c:pt idx="3">
                  <c:v>102.17331912136646</c:v>
                </c:pt>
                <c:pt idx="4">
                  <c:v>101.26741151287614</c:v>
                </c:pt>
                <c:pt idx="5">
                  <c:v>101.35095369225175</c:v>
                </c:pt>
                <c:pt idx="6">
                  <c:v>101.01885263507891</c:v>
                </c:pt>
                <c:pt idx="7">
                  <c:v>101.2125138050704</c:v>
                </c:pt>
                <c:pt idx="8">
                  <c:v>102.03425957312777</c:v>
                </c:pt>
                <c:pt idx="9">
                  <c:v>102.64601680306589</c:v>
                </c:pt>
                <c:pt idx="10">
                  <c:v>103.0556909740063</c:v>
                </c:pt>
                <c:pt idx="11">
                  <c:v>103.48342459364542</c:v>
                </c:pt>
                <c:pt idx="12">
                  <c:v>100.03912965611673</c:v>
                </c:pt>
                <c:pt idx="13">
                  <c:v>100.9740439366449</c:v>
                </c:pt>
                <c:pt idx="14">
                  <c:v>100.22493338086537</c:v>
                </c:pt>
                <c:pt idx="15">
                  <c:v>99.436888872509741</c:v>
                </c:pt>
                <c:pt idx="16">
                  <c:v>99.615066467558094</c:v>
                </c:pt>
                <c:pt idx="17">
                  <c:v>99.98882447592969</c:v>
                </c:pt>
                <c:pt idx="18">
                  <c:v>99.975029793480701</c:v>
                </c:pt>
                <c:pt idx="19">
                  <c:v>100.00044974965071</c:v>
                </c:pt>
                <c:pt idx="20">
                  <c:v>100.63153765778048</c:v>
                </c:pt>
                <c:pt idx="21">
                  <c:v>100.77595688448888</c:v>
                </c:pt>
                <c:pt idx="22">
                  <c:v>101.34884517081197</c:v>
                </c:pt>
                <c:pt idx="23">
                  <c:v>101.33227081921081</c:v>
                </c:pt>
                <c:pt idx="24">
                  <c:v>98.787874435747895</c:v>
                </c:pt>
                <c:pt idx="25">
                  <c:v>99.76751317650006</c:v>
                </c:pt>
                <c:pt idx="26">
                  <c:v>99.217921114799026</c:v>
                </c:pt>
                <c:pt idx="27">
                  <c:v>98.620266012111315</c:v>
                </c:pt>
                <c:pt idx="28">
                  <c:v>99.193829377437908</c:v>
                </c:pt>
                <c:pt idx="29">
                  <c:v>99.688340987309431</c:v>
                </c:pt>
                <c:pt idx="30">
                  <c:v>99.623039443281826</c:v>
                </c:pt>
                <c:pt idx="31">
                  <c:v>99.8652263058963</c:v>
                </c:pt>
                <c:pt idx="32">
                  <c:v>100.36152413245499</c:v>
                </c:pt>
                <c:pt idx="33">
                  <c:v>100.45378452700348</c:v>
                </c:pt>
                <c:pt idx="34">
                  <c:v>101.24833423512666</c:v>
                </c:pt>
                <c:pt idx="35">
                  <c:v>101.76464960784857</c:v>
                </c:pt>
                <c:pt idx="36" formatCode="_-* #.##0\.00_-;\-* #.##0\.00_-;_-* &quot;-&quot;??_-;_-@_-">
                  <c:v>98.577695764774973</c:v>
                </c:pt>
                <c:pt idx="37" formatCode="_-* #.##0\.00_-;\-* #.##0\.00_-;_-* &quot;-&quot;??_-;_-@_-">
                  <c:v>99.413740642466024</c:v>
                </c:pt>
                <c:pt idx="38" formatCode="_-* #.##0\.00_-;\-* #.##0\.00_-;_-* &quot;-&quot;??_-;_-@_-">
                  <c:v>99.087757536261918</c:v>
                </c:pt>
                <c:pt idx="39" formatCode="_-* #.##0\.00_-;\-* #.##0\.00_-;_-* &quot;-&quot;??_-;_-@_-">
                  <c:v>98.576689843514103</c:v>
                </c:pt>
                <c:pt idx="40" formatCode="_-* #.##0\.00_-;\-* #.##0\.00_-;_-* &quot;-&quot;??_-;_-@_-">
                  <c:v>98.396077243593354</c:v>
                </c:pt>
                <c:pt idx="41" formatCode="_-* #.##0\.00_-;\-* #.##0\.00_-;_-* &quot;-&quot;??_-;_-@_-">
                  <c:v>98.724722199093449</c:v>
                </c:pt>
                <c:pt idx="42" formatCode="_-* #.##0\.00_-;\-* #.##0\.00_-;_-* &quot;-&quot;??_-;_-@_-">
                  <c:v>98.624236478520558</c:v>
                </c:pt>
                <c:pt idx="43" formatCode="_-* #.##0\.00_-;\-* #.##0\.00_-;_-* &quot;-&quot;??_-;_-@_-">
                  <c:v>98.308765110336566</c:v>
                </c:pt>
                <c:pt idx="44" formatCode="_-* #.##0\.00_-;\-* #.##0\.00_-;_-* &quot;-&quot;??_-;_-@_-">
                  <c:v>98.124724607811132</c:v>
                </c:pt>
                <c:pt idx="45" formatCode="_-* #.##0\.00_-;\-* #.##0\.00_-;_-* &quot;-&quot;??_-;_-@_-">
                  <c:v>98.370692982769469</c:v>
                </c:pt>
                <c:pt idx="46" formatCode="_-* #.##0\.00_-;\-* #.##0\.00_-;_-* &quot;-&quot;??_-;_-@_-">
                  <c:v>98.585667787297908</c:v>
                </c:pt>
                <c:pt idx="47" formatCode="_-* #.##0\.00_-;\-* #.##0\.00_-;_-* &quot;-&quot;??_-;_-@_-">
                  <c:v>98.683883343356996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E3E-4763-9EE9-21378FCB17FD}"/>
            </c:ext>
          </c:extLst>
        </c:ser>
        <c:ser>
          <c:idx val="2"/>
          <c:order val="2"/>
          <c:tx>
            <c:strRef>
              <c:f>'[1]cuad 7.69'!$L$252</c:f>
              <c:strCache>
                <c:ptCount val="1"/>
                <c:pt idx="0">
                  <c:v>Comercio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'[1]cuad 7.69'!$I$289:$I$336</c:f>
              <c:strCache>
                <c:ptCount val="48"/>
                <c:pt idx="0">
                  <c:v>E                                    2016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                                    2017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E                                    2018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E                                    2019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</c:strCache>
            </c:strRef>
          </c:cat>
          <c:val>
            <c:numRef>
              <c:f>'[1]cuad 7.69'!$L$289:$L$336</c:f>
              <c:numCache>
                <c:formatCode>#,##0</c:formatCode>
                <c:ptCount val="48"/>
                <c:pt idx="0">
                  <c:v>127.11506013189707</c:v>
                </c:pt>
                <c:pt idx="1">
                  <c:v>124.73691264114015</c:v>
                </c:pt>
                <c:pt idx="2">
                  <c:v>125.83550600457279</c:v>
                </c:pt>
                <c:pt idx="3">
                  <c:v>125.00979113263575</c:v>
                </c:pt>
                <c:pt idx="4">
                  <c:v>125.34352300107453</c:v>
                </c:pt>
                <c:pt idx="5">
                  <c:v>125.92416408237341</c:v>
                </c:pt>
                <c:pt idx="6">
                  <c:v>125.20748731844942</c:v>
                </c:pt>
                <c:pt idx="7">
                  <c:v>124.69366090206741</c:v>
                </c:pt>
                <c:pt idx="8">
                  <c:v>125.53002192421256</c:v>
                </c:pt>
                <c:pt idx="9">
                  <c:v>125.97397593222298</c:v>
                </c:pt>
                <c:pt idx="10">
                  <c:v>126.3769354378956</c:v>
                </c:pt>
                <c:pt idx="11">
                  <c:v>130.385149035616</c:v>
                </c:pt>
                <c:pt idx="12">
                  <c:v>130.45904155291782</c:v>
                </c:pt>
                <c:pt idx="13">
                  <c:v>126.66914486275904</c:v>
                </c:pt>
                <c:pt idx="14">
                  <c:v>127.25859578300432</c:v>
                </c:pt>
                <c:pt idx="15">
                  <c:v>126.69178629334748</c:v>
                </c:pt>
                <c:pt idx="16">
                  <c:v>125.65195123950647</c:v>
                </c:pt>
                <c:pt idx="17">
                  <c:v>124.84864038744524</c:v>
                </c:pt>
                <c:pt idx="18">
                  <c:v>124.59835493585913</c:v>
                </c:pt>
                <c:pt idx="19">
                  <c:v>125.04969766693092</c:v>
                </c:pt>
                <c:pt idx="20">
                  <c:v>126.40443408462863</c:v>
                </c:pt>
                <c:pt idx="21">
                  <c:v>126.30050001680976</c:v>
                </c:pt>
                <c:pt idx="22">
                  <c:v>127.78826509272342</c:v>
                </c:pt>
                <c:pt idx="23">
                  <c:v>129.88316946181473</c:v>
                </c:pt>
                <c:pt idx="24">
                  <c:v>129.64304946887913</c:v>
                </c:pt>
                <c:pt idx="25">
                  <c:v>127.46332202447186</c:v>
                </c:pt>
                <c:pt idx="26">
                  <c:v>128.51816227031003</c:v>
                </c:pt>
                <c:pt idx="27">
                  <c:v>127.59655771469113</c:v>
                </c:pt>
                <c:pt idx="28">
                  <c:v>128.04931298878446</c:v>
                </c:pt>
                <c:pt idx="29">
                  <c:v>128.39919920183419</c:v>
                </c:pt>
                <c:pt idx="30">
                  <c:v>127.18894412594901</c:v>
                </c:pt>
                <c:pt idx="31">
                  <c:v>127.10408951053606</c:v>
                </c:pt>
                <c:pt idx="32">
                  <c:v>126.76115033122618</c:v>
                </c:pt>
                <c:pt idx="33">
                  <c:v>127.20642183248192</c:v>
                </c:pt>
                <c:pt idx="34">
                  <c:v>128.28662412099527</c:v>
                </c:pt>
                <c:pt idx="35">
                  <c:v>131.19836672411358</c:v>
                </c:pt>
                <c:pt idx="36" formatCode="_-* #.##0\.00_-;\-* #.##0\.00_-;_-* &quot;-&quot;??_-;_-@_-">
                  <c:v>129.68716433306298</c:v>
                </c:pt>
                <c:pt idx="37" formatCode="_-* #.##0\.00_-;\-* #.##0\.00_-;_-* &quot;-&quot;??_-;_-@_-">
                  <c:v>127.71821503877726</c:v>
                </c:pt>
                <c:pt idx="38" formatCode="_-* #.##0\.00_-;\-* #.##0\.00_-;_-* &quot;-&quot;??_-;_-@_-">
                  <c:v>129.16451412367024</c:v>
                </c:pt>
                <c:pt idx="39" formatCode="_-* #.##0\.00_-;\-* #.##0\.00_-;_-* &quot;-&quot;??_-;_-@_-">
                  <c:v>128.15999129601113</c:v>
                </c:pt>
                <c:pt idx="40" formatCode="_-* #.##0\.00_-;\-* #.##0\.00_-;_-* &quot;-&quot;??_-;_-@_-">
                  <c:v>128.47573922444107</c:v>
                </c:pt>
                <c:pt idx="41" formatCode="_-* #.##0\.00_-;\-* #.##0\.00_-;_-* &quot;-&quot;??_-;_-@_-">
                  <c:v>128.94348406300111</c:v>
                </c:pt>
                <c:pt idx="42" formatCode="_-* #.##0\.00_-;\-* #.##0\.00_-;_-* &quot;-&quot;??_-;_-@_-">
                  <c:v>128.44156669637607</c:v>
                </c:pt>
                <c:pt idx="43" formatCode="_-* #.##0\.00_-;\-* #.##0\.00_-;_-* &quot;-&quot;??_-;_-@_-">
                  <c:v>128.38491890096734</c:v>
                </c:pt>
                <c:pt idx="44" formatCode="_-* #.##0\.00_-;\-* #.##0\.00_-;_-* &quot;-&quot;??_-;_-@_-">
                  <c:v>127.60599280296512</c:v>
                </c:pt>
                <c:pt idx="45" formatCode="_-* #.##0\.00_-;\-* #.##0\.00_-;_-* &quot;-&quot;??_-;_-@_-">
                  <c:v>127.60873052191448</c:v>
                </c:pt>
                <c:pt idx="46" formatCode="_-* #.##0\.00_-;\-* #.##0\.00_-;_-* &quot;-&quot;??_-;_-@_-">
                  <c:v>128.99152861107197</c:v>
                </c:pt>
                <c:pt idx="47" formatCode="_-* #.##0\.00_-;\-* #.##0\.00_-;_-* &quot;-&quot;??_-;_-@_-">
                  <c:v>131.35904792474824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3E-4763-9EE9-21378FCB17FD}"/>
            </c:ext>
          </c:extLst>
        </c:ser>
        <c:ser>
          <c:idx val="3"/>
          <c:order val="3"/>
          <c:tx>
            <c:strRef>
              <c:f>'[1]cuad 7.69'!$M$252</c:f>
              <c:strCache>
                <c:ptCount val="1"/>
                <c:pt idx="0">
                  <c:v>Servicios</c:v>
                </c:pt>
              </c:strCache>
            </c:strRef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'[1]cuad 7.69'!$I$289:$I$336</c:f>
              <c:strCache>
                <c:ptCount val="48"/>
                <c:pt idx="0">
                  <c:v>E                                    2016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E                                    2017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E                                    2018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E                                    2019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</c:strCache>
            </c:strRef>
          </c:cat>
          <c:val>
            <c:numRef>
              <c:f>'[1]cuad 7.69'!$M$289:$M$336</c:f>
              <c:numCache>
                <c:formatCode>#,##0</c:formatCode>
                <c:ptCount val="48"/>
                <c:pt idx="0">
                  <c:v>122.51067471527286</c:v>
                </c:pt>
                <c:pt idx="1">
                  <c:v>120.23447202672473</c:v>
                </c:pt>
                <c:pt idx="2">
                  <c:v>121.81613701294089</c:v>
                </c:pt>
                <c:pt idx="3">
                  <c:v>124.81122342177026</c:v>
                </c:pt>
                <c:pt idx="4">
                  <c:v>127.50047944542338</c:v>
                </c:pt>
                <c:pt idx="5">
                  <c:v>128.88996215650835</c:v>
                </c:pt>
                <c:pt idx="6">
                  <c:v>129.19120735647172</c:v>
                </c:pt>
                <c:pt idx="7">
                  <c:v>128.96511434637347</c:v>
                </c:pt>
                <c:pt idx="8">
                  <c:v>128.63913914302751</c:v>
                </c:pt>
                <c:pt idx="9">
                  <c:v>129.88021603972436</c:v>
                </c:pt>
                <c:pt idx="10">
                  <c:v>131.10098448270591</c:v>
                </c:pt>
                <c:pt idx="11">
                  <c:v>130.91563703263006</c:v>
                </c:pt>
                <c:pt idx="12">
                  <c:v>124.38738384620045</c:v>
                </c:pt>
                <c:pt idx="13">
                  <c:v>122.23382114695831</c:v>
                </c:pt>
                <c:pt idx="14">
                  <c:v>123.46589021172746</c:v>
                </c:pt>
                <c:pt idx="15">
                  <c:v>127.73848366091416</c:v>
                </c:pt>
                <c:pt idx="16">
                  <c:v>129.64868657120704</c:v>
                </c:pt>
                <c:pt idx="17">
                  <c:v>130.64802499007459</c:v>
                </c:pt>
                <c:pt idx="18">
                  <c:v>129.29097905409918</c:v>
                </c:pt>
                <c:pt idx="19">
                  <c:v>129.18675007728299</c:v>
                </c:pt>
                <c:pt idx="20">
                  <c:v>128.19641169800971</c:v>
                </c:pt>
                <c:pt idx="21">
                  <c:v>130.11204550786161</c:v>
                </c:pt>
                <c:pt idx="22">
                  <c:v>130.62377443567073</c:v>
                </c:pt>
                <c:pt idx="23">
                  <c:v>130.90241786360869</c:v>
                </c:pt>
                <c:pt idx="24">
                  <c:v>126.10338555999255</c:v>
                </c:pt>
                <c:pt idx="25">
                  <c:v>122.66654265697153</c:v>
                </c:pt>
                <c:pt idx="26">
                  <c:v>124.1568977072189</c:v>
                </c:pt>
                <c:pt idx="27">
                  <c:v>128.18457181935938</c:v>
                </c:pt>
                <c:pt idx="28">
                  <c:v>131.04218966246611</c:v>
                </c:pt>
                <c:pt idx="29">
                  <c:v>131.87736266077053</c:v>
                </c:pt>
                <c:pt idx="30">
                  <c:v>130.49875787581468</c:v>
                </c:pt>
                <c:pt idx="31">
                  <c:v>130.29750639625237</c:v>
                </c:pt>
                <c:pt idx="32">
                  <c:v>129.98147447868737</c:v>
                </c:pt>
                <c:pt idx="33">
                  <c:v>132.64010034851586</c:v>
                </c:pt>
                <c:pt idx="34">
                  <c:v>133.55563708134602</c:v>
                </c:pt>
                <c:pt idx="35">
                  <c:v>132.87519920830673</c:v>
                </c:pt>
                <c:pt idx="36" formatCode="_-* #.##0\.00_-;\-* #.##0\.00_-;_-* &quot;-&quot;??_-;_-@_-">
                  <c:v>127.54114155024861</c:v>
                </c:pt>
                <c:pt idx="37" formatCode="_-* #.##0\.00_-;\-* #.##0\.00_-;_-* &quot;-&quot;??_-;_-@_-">
                  <c:v>124.10009223829334</c:v>
                </c:pt>
                <c:pt idx="38" formatCode="_-* #.##0\.00_-;\-* #.##0\.00_-;_-* &quot;-&quot;??_-;_-@_-">
                  <c:v>126.02647223775752</c:v>
                </c:pt>
                <c:pt idx="39" formatCode="_-* #.##0\.00_-;\-* #.##0\.00_-;_-* &quot;-&quot;??_-;_-@_-">
                  <c:v>129.94387368747564</c:v>
                </c:pt>
                <c:pt idx="40" formatCode="_-* #.##0\.00_-;\-* #.##0\.00_-;_-* &quot;-&quot;??_-;_-@_-">
                  <c:v>132.19257015758049</c:v>
                </c:pt>
                <c:pt idx="41" formatCode="_-* #.##0\.00_-;\-* #.##0\.00_-;_-* &quot;-&quot;??_-;_-@_-">
                  <c:v>132.19257015758049</c:v>
                </c:pt>
                <c:pt idx="42" formatCode="_-* #.##0\.00_-;\-* #.##0\.00_-;_-* &quot;-&quot;??_-;_-@_-">
                  <c:v>133.13912362075098</c:v>
                </c:pt>
                <c:pt idx="43" formatCode="_-* #.##0\.00_-;\-* #.##0\.00_-;_-* &quot;-&quot;??_-;_-@_-">
                  <c:v>131.75480980705277</c:v>
                </c:pt>
                <c:pt idx="44" formatCode="_-* #.##0\.00_-;\-* #.##0\.00_-;_-* &quot;-&quot;??_-;_-@_-">
                  <c:v>131.00096447227133</c:v>
                </c:pt>
                <c:pt idx="45" formatCode="_-* #.##0\.00_-;\-* #.##0\.00_-;_-* &quot;-&quot;??_-;_-@_-">
                  <c:v>133.63336089637707</c:v>
                </c:pt>
                <c:pt idx="46" formatCode="_-* #.##0\.00_-;\-* #.##0\.00_-;_-* &quot;-&quot;??_-;_-@_-">
                  <c:v>134.1316845081088</c:v>
                </c:pt>
                <c:pt idx="47" formatCode="_-* #.##0\.00_-;\-* #.##0\.00_-;_-* &quot;-&quot;??_-;_-@_-">
                  <c:v>133.7680811608034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E3E-4763-9EE9-21378FCB1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277392"/>
        <c:axId val="1933516720"/>
      </c:lineChart>
      <c:catAx>
        <c:axId val="185527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700" b="1">
                <a:latin typeface="Arial Narrow" panose="020B0606020202030204" pitchFamily="34" charset="0"/>
              </a:defRPr>
            </a:pPr>
            <a:endParaRPr lang="es-PE"/>
          </a:p>
        </c:txPr>
        <c:crossAx val="1933516720"/>
        <c:crosses val="autoZero"/>
        <c:auto val="1"/>
        <c:lblAlgn val="ctr"/>
        <c:lblOffset val="100"/>
        <c:tickMarkSkip val="1"/>
        <c:noMultiLvlLbl val="0"/>
      </c:catAx>
      <c:valAx>
        <c:axId val="1933516720"/>
        <c:scaling>
          <c:orientation val="minMax"/>
          <c:max val="135"/>
          <c:min val="9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es-PE"/>
          </a:p>
        </c:txPr>
        <c:crossAx val="185527739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7.2018250055191704E-2"/>
          <c:y val="0.72417174268310791"/>
          <c:w val="0.47608644246571985"/>
          <c:h val="0.11436557222799981"/>
        </c:manualLayout>
      </c:layout>
      <c:overlay val="1"/>
      <c:spPr>
        <a:ln>
          <a:solidFill>
            <a:schemeClr val="bg1">
              <a:lumMod val="65000"/>
            </a:schemeClr>
          </a:solidFill>
        </a:ln>
      </c:spPr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es-P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51</xdr:row>
      <xdr:rowOff>0</xdr:rowOff>
    </xdr:from>
    <xdr:to>
      <xdr:col>8</xdr:col>
      <xdr:colOff>209550</xdr:colOff>
      <xdr:row>169</xdr:row>
      <xdr:rowOff>0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5819775" y="66675"/>
          <a:ext cx="571500" cy="39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84128</xdr:colOff>
      <xdr:row>274</xdr:row>
      <xdr:rowOff>73645</xdr:rowOff>
    </xdr:from>
    <xdr:to>
      <xdr:col>1</xdr:col>
      <xdr:colOff>81781</xdr:colOff>
      <xdr:row>276</xdr:row>
      <xdr:rowOff>10618</xdr:rowOff>
    </xdr:to>
    <xdr:sp macro="" textlink="">
      <xdr:nvSpPr>
        <xdr:cNvPr id="3" name="1 CuadroTexto"/>
        <xdr:cNvSpPr txBox="1"/>
      </xdr:nvSpPr>
      <xdr:spPr>
        <a:xfrm>
          <a:off x="84128" y="13875370"/>
          <a:ext cx="2950403" cy="165573"/>
        </a:xfrm>
        <a:prstGeom prst="rect">
          <a:avLst/>
        </a:prstGeom>
        <a:noFill/>
        <a:ln>
          <a:noFill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7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Fuente: Ministerio de Trabajo</a:t>
          </a:r>
          <a:r>
            <a:rPr lang="es-ES" sz="700" b="1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y Promoción del Empleo.</a:t>
          </a:r>
          <a:endParaRPr lang="es-ES" sz="700" b="1">
            <a:solidFill>
              <a:sysClr val="windowText" lastClr="000000"/>
            </a:solidFill>
            <a:effectLst/>
            <a:latin typeface="Arial Narrow" pitchFamily="34" charset="0"/>
          </a:endParaRPr>
        </a:p>
        <a:p>
          <a:endParaRPr lang="es-ES" sz="700" b="1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85725</xdr:colOff>
      <xdr:row>252</xdr:row>
      <xdr:rowOff>66675</xdr:rowOff>
    </xdr:from>
    <xdr:to>
      <xdr:col>4</xdr:col>
      <xdr:colOff>485775</xdr:colOff>
      <xdr:row>274</xdr:row>
      <xdr:rowOff>47625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194050</xdr:colOff>
      <xdr:row>249</xdr:row>
      <xdr:rowOff>0</xdr:rowOff>
    </xdr:from>
    <xdr:to>
      <xdr:col>4</xdr:col>
      <xdr:colOff>463826</xdr:colOff>
      <xdr:row>253</xdr:row>
      <xdr:rowOff>49340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94050" y="10934700"/>
          <a:ext cx="4965601" cy="516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s-ES" sz="900" b="1" i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LIMA METROPOLITANA: </a:t>
          </a:r>
          <a:r>
            <a:rPr lang="es-ES" sz="900" b="1" i="0" strike="noStrike">
              <a:solidFill>
                <a:sysClr val="windowText" lastClr="000000"/>
              </a:solidFill>
              <a:latin typeface="Arial Narrow"/>
            </a:rPr>
            <a:t>ÍNDICE DE EMPLEO, SEGÚN ACTIVIDAD ECONÓMICA, 2016-2019</a:t>
          </a:r>
        </a:p>
        <a:p>
          <a:pPr algn="ctr" rtl="1">
            <a:defRPr sz="1000"/>
          </a:pPr>
          <a:endParaRPr lang="es-ES" sz="900" b="1" i="0" strike="noStrike">
            <a:solidFill>
              <a:sysClr val="windowText" lastClr="000000"/>
            </a:solidFill>
            <a:latin typeface="Arial Narrow"/>
          </a:endParaRPr>
        </a:p>
        <a:p>
          <a:pPr algn="ctr" rtl="1">
            <a:defRPr sz="1000"/>
          </a:pPr>
          <a:r>
            <a:rPr lang="es-ES" sz="900" b="0" i="0" strike="noStrike">
              <a:solidFill>
                <a:sysClr val="windowText" lastClr="000000"/>
              </a:solidFill>
              <a:latin typeface="Arial Narrow"/>
            </a:rPr>
            <a:t>(Base: Octubre 2010 = 100)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7%20empleo%20revision%20al%2009.11.21.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 7.1"/>
      <sheetName val="cuad 7.2"/>
      <sheetName val="cuad 7.3"/>
      <sheetName val="cuad 7.4"/>
      <sheetName val="cuad 7.5"/>
      <sheetName val="cuad 7.6"/>
      <sheetName val="cuad 7.7"/>
      <sheetName val="cuad 7.8"/>
      <sheetName val="cuad 7.9"/>
      <sheetName val="cuad 7.10"/>
      <sheetName val="cuad 7.11"/>
      <sheetName val="cuad 7.12"/>
      <sheetName val="CUAD 7.13.."/>
      <sheetName val="CUAD 7.14.."/>
      <sheetName val="cuad 7.15"/>
      <sheetName val="cuad 7.16"/>
      <sheetName val="cua 7.17"/>
      <sheetName val="cuad 7.18"/>
      <sheetName val="cuad 7.19"/>
      <sheetName val="cuad 7.20"/>
      <sheetName val="cuad 7.21"/>
      <sheetName val="cuad 7.22"/>
      <sheetName val="cuad 7.23"/>
      <sheetName val="cuad 7.24"/>
      <sheetName val="cuad 7.25"/>
      <sheetName val="cuad 7.26"/>
      <sheetName val="cuad 7.27"/>
      <sheetName val="cuad 7.28"/>
      <sheetName val="cuad 7.29"/>
      <sheetName val="cuad 7.30"/>
      <sheetName val="cuad 7.31"/>
      <sheetName val="cuad 7.32"/>
      <sheetName val="cuad 7.33"/>
      <sheetName val="cuad 7.34"/>
      <sheetName val="cuad 7.35"/>
      <sheetName val="cuad 7.36"/>
      <sheetName val="cuad 7.37"/>
      <sheetName val="cuad 7.38"/>
      <sheetName val="cuad 7.39"/>
      <sheetName val="cuad 7.40"/>
      <sheetName val="cuad 7.41"/>
      <sheetName val="cuad 7.42"/>
      <sheetName val="cuad 7.43"/>
      <sheetName val="cuad 7.44"/>
      <sheetName val="cuad 7.45"/>
      <sheetName val="cuad 7.46"/>
      <sheetName val="uad 7.47"/>
      <sheetName val="cuad 7.48"/>
      <sheetName val="cuad 7.49"/>
      <sheetName val="cuad 7.50"/>
      <sheetName val="cuad 7.51"/>
      <sheetName val="cuad 7.52"/>
      <sheetName val="cuad 7.53"/>
      <sheetName val="cuad 7.54"/>
      <sheetName val="cuad 7.55"/>
      <sheetName val="cuad 7.56"/>
      <sheetName val="cuad 7.57"/>
      <sheetName val="cuad 7.58"/>
      <sheetName val="cuad 7.59"/>
      <sheetName val="cuad 7.60"/>
      <sheetName val="61"/>
      <sheetName val="62"/>
      <sheetName val="cuad 7.63"/>
      <sheetName val="cuad 7.64"/>
      <sheetName val="cuad 7.65"/>
      <sheetName val="cuad 7.66"/>
      <sheetName val="cuad 7.67"/>
      <sheetName val="cuad 7.68"/>
      <sheetName val="cuad 7.69"/>
      <sheetName val="cuad 7.70 A"/>
      <sheetName val="cuad 7.71"/>
      <sheetName val="cuad 7.72"/>
      <sheetName val="cuad 7.73"/>
      <sheetName val="cuad 7.74"/>
      <sheetName val="cuad 7.75"/>
      <sheetName val="cuad 7.76"/>
      <sheetName val="cuad 7.77"/>
      <sheetName val="cuad 7.78"/>
      <sheetName val="79"/>
      <sheetName val="80"/>
      <sheetName val="81"/>
      <sheetName val="82"/>
      <sheetName val="cuad 7.83"/>
      <sheetName val="cuad 7.84"/>
      <sheetName val="cuad 7.85"/>
      <sheetName val="cuad 7.86"/>
      <sheetName val="cuad 7.87"/>
      <sheetName val="cuad 7.88"/>
      <sheetName val="cuad 7.89"/>
      <sheetName val="cuad 7.90"/>
      <sheetName val="cuad 7.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52">
          <cell r="J252" t="str">
            <v>Índice Global</v>
          </cell>
          <cell r="K252" t="str">
            <v>Manufactura</v>
          </cell>
          <cell r="L252" t="str">
            <v>Comercio</v>
          </cell>
          <cell r="M252" t="str">
            <v>Servicios</v>
          </cell>
        </row>
        <row r="289">
          <cell r="I289" t="str">
            <v>E                                    2016</v>
          </cell>
          <cell r="J289">
            <v>116.49885193735362</v>
          </cell>
          <cell r="K289">
            <v>101.15944400683546</v>
          </cell>
          <cell r="L289">
            <v>127.11506013189707</v>
          </cell>
          <cell r="M289">
            <v>122.51067471527286</v>
          </cell>
        </row>
        <row r="290">
          <cell r="I290" t="str">
            <v>F</v>
          </cell>
          <cell r="J290">
            <v>115.11707049786416</v>
          </cell>
          <cell r="K290">
            <v>101.72785095021325</v>
          </cell>
          <cell r="L290">
            <v>124.73691264114015</v>
          </cell>
          <cell r="M290">
            <v>120.23447202672473</v>
          </cell>
        </row>
        <row r="291">
          <cell r="I291" t="str">
            <v>M</v>
          </cell>
          <cell r="J291">
            <v>116.24179780931865</v>
          </cell>
          <cell r="K291">
            <v>102.17989923862798</v>
          </cell>
          <cell r="L291">
            <v>125.83550600457279</v>
          </cell>
          <cell r="M291">
            <v>121.81613701294089</v>
          </cell>
        </row>
        <row r="292">
          <cell r="I292" t="str">
            <v>A</v>
          </cell>
          <cell r="J292">
            <v>117.53124818411766</v>
          </cell>
          <cell r="K292">
            <v>102.17331912136646</v>
          </cell>
          <cell r="L292">
            <v>125.00979113263575</v>
          </cell>
          <cell r="M292">
            <v>124.81122342177026</v>
          </cell>
        </row>
        <row r="293">
          <cell r="I293" t="str">
            <v>M</v>
          </cell>
          <cell r="J293">
            <v>118.61154577819961</v>
          </cell>
          <cell r="K293">
            <v>101.26741151287614</v>
          </cell>
          <cell r="L293">
            <v>125.34352300107453</v>
          </cell>
          <cell r="M293">
            <v>127.50047944542338</v>
          </cell>
        </row>
        <row r="294">
          <cell r="I294" t="str">
            <v>J</v>
          </cell>
          <cell r="J294">
            <v>119.42596283512118</v>
          </cell>
          <cell r="K294">
            <v>101.35095369225175</v>
          </cell>
          <cell r="L294">
            <v>125.92416408237341</v>
          </cell>
          <cell r="M294">
            <v>128.88996215650835</v>
          </cell>
        </row>
        <row r="295">
          <cell r="I295" t="str">
            <v>J</v>
          </cell>
          <cell r="J295">
            <v>119.32711975802732</v>
          </cell>
          <cell r="K295">
            <v>101.01885263507891</v>
          </cell>
          <cell r="L295">
            <v>125.20748731844942</v>
          </cell>
          <cell r="M295">
            <v>129.19120735647172</v>
          </cell>
        </row>
        <row r="296">
          <cell r="I296" t="str">
            <v>A</v>
          </cell>
          <cell r="J296">
            <v>119.17889254713756</v>
          </cell>
          <cell r="K296">
            <v>101.2125138050704</v>
          </cell>
          <cell r="L296">
            <v>124.69366090206741</v>
          </cell>
          <cell r="M296">
            <v>128.96511434637347</v>
          </cell>
        </row>
        <row r="297">
          <cell r="I297" t="str">
            <v>S</v>
          </cell>
          <cell r="J297">
            <v>119.44498037192028</v>
          </cell>
          <cell r="K297">
            <v>102.03425957312777</v>
          </cell>
          <cell r="L297">
            <v>125.53002192421256</v>
          </cell>
          <cell r="M297">
            <v>128.63913914302751</v>
          </cell>
        </row>
        <row r="298">
          <cell r="I298" t="str">
            <v>O</v>
          </cell>
          <cell r="J298">
            <v>120.32913859711059</v>
          </cell>
          <cell r="K298">
            <v>102.64601680306589</v>
          </cell>
          <cell r="L298">
            <v>125.97397593222298</v>
          </cell>
          <cell r="M298">
            <v>129.88021603972436</v>
          </cell>
        </row>
        <row r="299">
          <cell r="I299" t="str">
            <v>N</v>
          </cell>
          <cell r="J299">
            <v>121.1312344593134</v>
          </cell>
          <cell r="K299">
            <v>103.0556909740063</v>
          </cell>
          <cell r="L299">
            <v>126.3769354378956</v>
          </cell>
          <cell r="M299">
            <v>131.10098448270591</v>
          </cell>
        </row>
        <row r="300">
          <cell r="I300" t="str">
            <v>D</v>
          </cell>
          <cell r="J300">
            <v>121.95735630151292</v>
          </cell>
          <cell r="K300">
            <v>103.48342459364542</v>
          </cell>
          <cell r="L300">
            <v>130.385149035616</v>
          </cell>
          <cell r="M300">
            <v>130.91563703263006</v>
          </cell>
        </row>
        <row r="301">
          <cell r="I301" t="str">
            <v>E                                    2017</v>
          </cell>
          <cell r="J301">
            <v>117.70342408138471</v>
          </cell>
          <cell r="K301">
            <v>100.03912965611673</v>
          </cell>
          <cell r="L301">
            <v>130.45904155291782</v>
          </cell>
          <cell r="M301">
            <v>124.38738384620045</v>
          </cell>
        </row>
        <row r="302">
          <cell r="I302" t="str">
            <v>F</v>
          </cell>
          <cell r="J302">
            <v>116.21631851386458</v>
          </cell>
          <cell r="K302">
            <v>100.9740439366449</v>
          </cell>
          <cell r="L302">
            <v>126.66914486275904</v>
          </cell>
          <cell r="M302">
            <v>122.23382114695831</v>
          </cell>
        </row>
        <row r="303">
          <cell r="I303" t="str">
            <v>M</v>
          </cell>
          <cell r="J303">
            <v>116.69106582500812</v>
          </cell>
          <cell r="K303">
            <v>100.22493338086537</v>
          </cell>
          <cell r="L303">
            <v>127.25859578300432</v>
          </cell>
          <cell r="M303">
            <v>123.46589021172746</v>
          </cell>
        </row>
        <row r="304">
          <cell r="I304" t="str">
            <v>A</v>
          </cell>
          <cell r="J304">
            <v>118.40017872520062</v>
          </cell>
          <cell r="K304">
            <v>99.436888872509741</v>
          </cell>
          <cell r="L304">
            <v>126.69178629334748</v>
          </cell>
          <cell r="M304">
            <v>127.73848366091416</v>
          </cell>
        </row>
        <row r="305">
          <cell r="I305" t="str">
            <v>M</v>
          </cell>
          <cell r="J305">
            <v>119.17855007556042</v>
          </cell>
          <cell r="K305">
            <v>99.615066467558094</v>
          </cell>
          <cell r="L305">
            <v>125.65195123950647</v>
          </cell>
          <cell r="M305">
            <v>129.64868657120704</v>
          </cell>
        </row>
        <row r="306">
          <cell r="I306" t="str">
            <v>J</v>
          </cell>
          <cell r="J306">
            <v>119.62430961057746</v>
          </cell>
          <cell r="K306">
            <v>99.98882447592969</v>
          </cell>
          <cell r="L306">
            <v>124.84864038744524</v>
          </cell>
          <cell r="M306">
            <v>130.64802499007459</v>
          </cell>
        </row>
        <row r="307">
          <cell r="I307" t="str">
            <v>J</v>
          </cell>
          <cell r="J307">
            <v>118.91265672191786</v>
          </cell>
          <cell r="K307">
            <v>99.975029793480701</v>
          </cell>
          <cell r="L307">
            <v>124.59835493585913</v>
          </cell>
          <cell r="M307">
            <v>129.29097905409918</v>
          </cell>
        </row>
        <row r="308">
          <cell r="I308" t="str">
            <v>A</v>
          </cell>
          <cell r="J308">
            <v>118.95865571211591</v>
          </cell>
          <cell r="K308">
            <v>100.00044974965071</v>
          </cell>
          <cell r="L308">
            <v>125.04969766693092</v>
          </cell>
          <cell r="M308">
            <v>129.18675007728299</v>
          </cell>
        </row>
        <row r="309">
          <cell r="I309" t="str">
            <v>S</v>
          </cell>
          <cell r="J309">
            <v>118.94428074285143</v>
          </cell>
          <cell r="K309">
            <v>100.63153765778048</v>
          </cell>
          <cell r="L309">
            <v>126.40443408462863</v>
          </cell>
          <cell r="M309">
            <v>128.19641169800971</v>
          </cell>
        </row>
        <row r="310">
          <cell r="I310" t="str">
            <v>O</v>
          </cell>
          <cell r="J310">
            <v>119.89932061255222</v>
          </cell>
          <cell r="K310">
            <v>100.77595688448888</v>
          </cell>
          <cell r="L310">
            <v>126.30050001680976</v>
          </cell>
          <cell r="M310">
            <v>130.11204550786161</v>
          </cell>
        </row>
        <row r="311">
          <cell r="I311" t="str">
            <v>N</v>
          </cell>
          <cell r="J311">
            <v>120.62084429484163</v>
          </cell>
          <cell r="K311">
            <v>101.34884517081197</v>
          </cell>
          <cell r="L311">
            <v>127.78826509272342</v>
          </cell>
          <cell r="M311">
            <v>130.62377443567073</v>
          </cell>
        </row>
        <row r="312">
          <cell r="I312" t="str">
            <v>D</v>
          </cell>
          <cell r="J312">
            <v>121.15926746821296</v>
          </cell>
          <cell r="K312">
            <v>101.33227081921081</v>
          </cell>
          <cell r="L312">
            <v>129.88316946181473</v>
          </cell>
          <cell r="M312">
            <v>130.90241786360869</v>
          </cell>
        </row>
        <row r="313">
          <cell r="I313" t="str">
            <v>E                                    2018</v>
          </cell>
          <cell r="J313">
            <v>117.96776466586161</v>
          </cell>
          <cell r="K313">
            <v>98.787874435747895</v>
          </cell>
          <cell r="L313">
            <v>129.64304946887913</v>
          </cell>
          <cell r="M313">
            <v>126.10338555999255</v>
          </cell>
        </row>
        <row r="314">
          <cell r="I314" t="str">
            <v>F</v>
          </cell>
          <cell r="J314">
            <v>116.18638139941285</v>
          </cell>
          <cell r="K314">
            <v>99.76751317650006</v>
          </cell>
          <cell r="L314">
            <v>127.46332202447186</v>
          </cell>
          <cell r="M314">
            <v>122.66654265697153</v>
          </cell>
        </row>
        <row r="315">
          <cell r="I315" t="str">
            <v>M</v>
          </cell>
          <cell r="J315">
            <v>116.94037827184013</v>
          </cell>
          <cell r="K315">
            <v>99.217921114799026</v>
          </cell>
          <cell r="L315">
            <v>128.51816227031003</v>
          </cell>
          <cell r="M315">
            <v>124.1568977072189</v>
          </cell>
        </row>
        <row r="316">
          <cell r="I316" t="str">
            <v>A</v>
          </cell>
          <cell r="J316">
            <v>118.52850349837888</v>
          </cell>
          <cell r="K316">
            <v>98.620266012111315</v>
          </cell>
          <cell r="L316">
            <v>127.59655771469113</v>
          </cell>
          <cell r="M316">
            <v>128.18457181935938</v>
          </cell>
        </row>
        <row r="317">
          <cell r="I317" t="str">
            <v>M</v>
          </cell>
          <cell r="J317">
            <v>120.19196426631451</v>
          </cell>
          <cell r="K317">
            <v>99.193829377437908</v>
          </cell>
          <cell r="L317">
            <v>128.04931298878446</v>
          </cell>
          <cell r="M317">
            <v>131.04218966246611</v>
          </cell>
        </row>
        <row r="318">
          <cell r="I318" t="str">
            <v>J</v>
          </cell>
          <cell r="J318">
            <v>120.82345709124314</v>
          </cell>
          <cell r="K318">
            <v>99.688340987309431</v>
          </cell>
          <cell r="L318">
            <v>128.39919920183419</v>
          </cell>
          <cell r="M318">
            <v>131.87736266077053</v>
          </cell>
        </row>
        <row r="319">
          <cell r="I319" t="str">
            <v>J</v>
          </cell>
          <cell r="J319">
            <v>119.89662402808773</v>
          </cell>
          <cell r="K319">
            <v>99.623039443281826</v>
          </cell>
          <cell r="L319">
            <v>127.18894412594901</v>
          </cell>
          <cell r="M319">
            <v>130.49875787581468</v>
          </cell>
        </row>
        <row r="320">
          <cell r="I320" t="str">
            <v>A</v>
          </cell>
          <cell r="J320">
            <v>119.85899340258155</v>
          </cell>
          <cell r="K320">
            <v>99.8652263058963</v>
          </cell>
          <cell r="L320">
            <v>127.10408951053606</v>
          </cell>
          <cell r="M320">
            <v>130.29750639625237</v>
          </cell>
        </row>
        <row r="321">
          <cell r="I321" t="str">
            <v>S</v>
          </cell>
          <cell r="J321">
            <v>119.79536380991206</v>
          </cell>
          <cell r="K321">
            <v>100.36152413245499</v>
          </cell>
          <cell r="L321">
            <v>126.76115033122618</v>
          </cell>
          <cell r="M321">
            <v>129.98147447868737</v>
          </cell>
        </row>
        <row r="322">
          <cell r="I322" t="str">
            <v>O</v>
          </cell>
          <cell r="J322">
            <v>121.20626328026538</v>
          </cell>
          <cell r="K322">
            <v>100.45378452700348</v>
          </cell>
          <cell r="L322">
            <v>127.20642183248192</v>
          </cell>
          <cell r="M322">
            <v>132.64010034851586</v>
          </cell>
        </row>
        <row r="323">
          <cell r="I323" t="str">
            <v>N</v>
          </cell>
          <cell r="J323">
            <v>122.11437962033833</v>
          </cell>
          <cell r="K323">
            <v>101.24833423512666</v>
          </cell>
          <cell r="L323">
            <v>128.28662412099527</v>
          </cell>
          <cell r="M323">
            <v>133.55563708134602</v>
          </cell>
        </row>
        <row r="324">
          <cell r="I324" t="str">
            <v>D</v>
          </cell>
          <cell r="J324">
            <v>122.51381095374644</v>
          </cell>
          <cell r="K324">
            <v>101.76464960784857</v>
          </cell>
          <cell r="L324">
            <v>131.19836672411358</v>
          </cell>
          <cell r="M324">
            <v>132.87519920830673</v>
          </cell>
        </row>
        <row r="325">
          <cell r="I325" t="str">
            <v>E                                    2019</v>
          </cell>
          <cell r="J325">
            <v>118.61222053079115</v>
          </cell>
          <cell r="K325">
            <v>98.577695764774973</v>
          </cell>
          <cell r="L325">
            <v>129.68716433306298</v>
          </cell>
          <cell r="M325">
            <v>127.54114155024861</v>
          </cell>
        </row>
        <row r="326">
          <cell r="I326" t="str">
            <v>F</v>
          </cell>
          <cell r="J326">
            <v>116.81499911524097</v>
          </cell>
          <cell r="K326">
            <v>99.413740642466024</v>
          </cell>
          <cell r="L326">
            <v>127.71821503877726</v>
          </cell>
          <cell r="M326">
            <v>124.10009223829334</v>
          </cell>
        </row>
        <row r="327">
          <cell r="I327" t="str">
            <v>M</v>
          </cell>
          <cell r="J327">
            <v>117.93164933897691</v>
          </cell>
          <cell r="K327">
            <v>99.087757536261918</v>
          </cell>
          <cell r="L327">
            <v>129.16451412367024</v>
          </cell>
          <cell r="M327">
            <v>126.02647223775752</v>
          </cell>
        </row>
        <row r="328">
          <cell r="I328" t="str">
            <v>A</v>
          </cell>
          <cell r="J328">
            <v>119.4866611167385</v>
          </cell>
          <cell r="K328">
            <v>98.576689843514103</v>
          </cell>
          <cell r="L328">
            <v>128.15999129601113</v>
          </cell>
          <cell r="M328">
            <v>129.94387368747564</v>
          </cell>
        </row>
        <row r="329">
          <cell r="I329" t="str">
            <v>M</v>
          </cell>
          <cell r="J329">
            <v>120.58759900676938</v>
          </cell>
          <cell r="K329">
            <v>98.396077243593354</v>
          </cell>
          <cell r="L329">
            <v>128.47573922444107</v>
          </cell>
          <cell r="M329">
            <v>132.19257015758049</v>
          </cell>
        </row>
        <row r="330">
          <cell r="I330" t="str">
            <v>J</v>
          </cell>
          <cell r="J330">
            <v>121.24432772291567</v>
          </cell>
          <cell r="K330">
            <v>98.724722199093449</v>
          </cell>
          <cell r="L330">
            <v>128.94348406300111</v>
          </cell>
          <cell r="M330">
            <v>132.19257015758049</v>
          </cell>
        </row>
        <row r="331">
          <cell r="I331" t="str">
            <v>J</v>
          </cell>
          <cell r="J331">
            <v>120.41820007339967</v>
          </cell>
          <cell r="K331">
            <v>98.624236478520558</v>
          </cell>
          <cell r="L331">
            <v>128.44156669637607</v>
          </cell>
          <cell r="M331">
            <v>133.13912362075098</v>
          </cell>
        </row>
        <row r="332">
          <cell r="I332" t="str">
            <v>A</v>
          </cell>
          <cell r="J332">
            <v>120.32877839139456</v>
          </cell>
          <cell r="K332">
            <v>98.308765110336566</v>
          </cell>
          <cell r="L332">
            <v>128.38491890096734</v>
          </cell>
          <cell r="M332">
            <v>131.75480980705277</v>
          </cell>
        </row>
        <row r="333">
          <cell r="I333" t="str">
            <v>S</v>
          </cell>
          <cell r="J333">
            <v>119.7518545139713</v>
          </cell>
          <cell r="K333">
            <v>98.124724607811132</v>
          </cell>
          <cell r="L333">
            <v>127.60599280296512</v>
          </cell>
          <cell r="M333">
            <v>131.00096447227133</v>
          </cell>
        </row>
        <row r="334">
          <cell r="I334" t="str">
            <v>O</v>
          </cell>
          <cell r="J334">
            <v>121.11590491736369</v>
          </cell>
          <cell r="K334">
            <v>98.370692982769469</v>
          </cell>
          <cell r="L334">
            <v>127.60873052191448</v>
          </cell>
          <cell r="M334">
            <v>133.63336089637707</v>
          </cell>
        </row>
        <row r="335">
          <cell r="I335" t="str">
            <v>N</v>
          </cell>
          <cell r="J335">
            <v>121.69458902322994</v>
          </cell>
          <cell r="K335">
            <v>98.585667787297908</v>
          </cell>
          <cell r="L335">
            <v>128.99152861107197</v>
          </cell>
          <cell r="M335">
            <v>134.1316845081088</v>
          </cell>
        </row>
        <row r="336">
          <cell r="I336" t="str">
            <v>D</v>
          </cell>
          <cell r="J336">
            <v>122.00643884466491</v>
          </cell>
          <cell r="K336">
            <v>98.683883343356996</v>
          </cell>
          <cell r="L336">
            <v>131.35904792474824</v>
          </cell>
          <cell r="M336">
            <v>133.7680811608034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336"/>
  <sheetViews>
    <sheetView showGridLines="0" tabSelected="1" zoomScale="120" zoomScaleNormal="120" workbookViewId="0">
      <selection activeCell="H4" sqref="H4"/>
    </sheetView>
  </sheetViews>
  <sheetFormatPr baseColWidth="10" defaultRowHeight="9" x14ac:dyDescent="0.2"/>
  <cols>
    <col min="1" max="1" width="44.28515625" style="1" customWidth="1"/>
    <col min="2" max="5" width="8.7109375" style="1" customWidth="1"/>
    <col min="6" max="6" width="4.28515625" style="2" customWidth="1"/>
    <col min="7" max="7" width="3.85546875" style="2" customWidth="1"/>
    <col min="8" max="8" width="5.42578125" style="3" customWidth="1"/>
    <col min="9" max="9" width="5.42578125" style="4" customWidth="1"/>
    <col min="10" max="10" width="6.5703125" style="2" customWidth="1"/>
    <col min="11" max="16" width="5.42578125" style="2" customWidth="1"/>
    <col min="17" max="16384" width="11.42578125" style="2"/>
  </cols>
  <sheetData>
    <row r="1" spans="1:10" ht="5.25" customHeight="1" x14ac:dyDescent="0.2"/>
    <row r="2" spans="1:10" ht="13.5" hidden="1" x14ac:dyDescent="0.2">
      <c r="A2" s="5" t="s">
        <v>0</v>
      </c>
    </row>
    <row r="3" spans="1:10" ht="13.5" hidden="1" x14ac:dyDescent="0.2">
      <c r="A3" s="6" t="s">
        <v>1</v>
      </c>
    </row>
    <row r="4" spans="1:10" ht="12" hidden="1" customHeight="1" x14ac:dyDescent="0.2">
      <c r="A4" s="7" t="s">
        <v>2</v>
      </c>
      <c r="B4" s="8"/>
      <c r="C4" s="8"/>
      <c r="D4" s="8"/>
    </row>
    <row r="5" spans="1:10" ht="6" hidden="1" customHeight="1" x14ac:dyDescent="0.2">
      <c r="A5" s="9"/>
      <c r="B5" s="10"/>
      <c r="C5" s="10"/>
      <c r="D5" s="10"/>
      <c r="E5" s="10"/>
    </row>
    <row r="6" spans="1:10" ht="9.75" hidden="1" customHeight="1" x14ac:dyDescent="0.15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</row>
    <row r="7" spans="1:10" ht="9.9499999999999993" hidden="1" customHeight="1" x14ac:dyDescent="0.15">
      <c r="A7" s="13" t="s">
        <v>8</v>
      </c>
      <c r="B7" s="14">
        <v>99.836271115655492</v>
      </c>
      <c r="C7" s="14">
        <v>99.349659796230441</v>
      </c>
      <c r="D7" s="14">
        <v>100.29873101246237</v>
      </c>
      <c r="E7" s="14">
        <v>102.93654680916353</v>
      </c>
      <c r="F7" s="14"/>
      <c r="G7" s="14"/>
      <c r="H7" s="15"/>
    </row>
    <row r="8" spans="1:10" ht="9.9499999999999993" hidden="1" customHeight="1" x14ac:dyDescent="0.15">
      <c r="A8" s="16" t="s">
        <v>9</v>
      </c>
      <c r="B8" s="14">
        <v>100.60721083867146</v>
      </c>
      <c r="C8" s="14">
        <v>101.86332063921341</v>
      </c>
      <c r="D8" s="14">
        <v>102.19516132981622</v>
      </c>
      <c r="E8" s="14">
        <v>102.95607128770148</v>
      </c>
      <c r="F8" s="17"/>
      <c r="G8" s="17"/>
      <c r="H8" s="18"/>
      <c r="I8" s="19"/>
      <c r="J8" s="20"/>
    </row>
    <row r="9" spans="1:10" ht="9.6" hidden="1" customHeight="1" x14ac:dyDescent="0.15">
      <c r="A9" s="21" t="s">
        <v>10</v>
      </c>
      <c r="B9" s="22">
        <v>99.710483772814399</v>
      </c>
      <c r="C9" s="22">
        <v>98.951327103594778</v>
      </c>
      <c r="D9" s="22">
        <v>98.648850618202587</v>
      </c>
      <c r="E9" s="22">
        <v>102.18632029831066</v>
      </c>
      <c r="F9" s="17"/>
      <c r="G9" s="17"/>
      <c r="H9" s="18"/>
      <c r="I9" s="19"/>
      <c r="J9" s="20"/>
    </row>
    <row r="10" spans="1:10" ht="9.6" hidden="1" customHeight="1" x14ac:dyDescent="0.15">
      <c r="A10" s="21" t="s">
        <v>11</v>
      </c>
      <c r="B10" s="22">
        <v>98.520348334195987</v>
      </c>
      <c r="C10" s="22">
        <v>100.55936045297356</v>
      </c>
      <c r="D10" s="22">
        <v>101.07913543134103</v>
      </c>
      <c r="E10" s="22">
        <v>101.52225647319099</v>
      </c>
      <c r="F10" s="17"/>
      <c r="G10" s="17"/>
      <c r="H10" s="18"/>
      <c r="I10" s="19"/>
      <c r="J10" s="20"/>
    </row>
    <row r="11" spans="1:10" ht="9.6" hidden="1" customHeight="1" x14ac:dyDescent="0.15">
      <c r="A11" s="21" t="s">
        <v>12</v>
      </c>
      <c r="B11" s="23">
        <v>105.41300783065422</v>
      </c>
      <c r="C11" s="23">
        <v>108.16201875872638</v>
      </c>
      <c r="D11" s="23">
        <v>106.97020345568697</v>
      </c>
      <c r="E11" s="23">
        <v>102.50678054871139</v>
      </c>
      <c r="F11" s="17"/>
      <c r="G11" s="17"/>
      <c r="H11" s="18"/>
      <c r="I11" s="19"/>
      <c r="J11" s="20"/>
    </row>
    <row r="12" spans="1:10" ht="9.6" hidden="1" customHeight="1" x14ac:dyDescent="0.15">
      <c r="A12" s="21" t="s">
        <v>13</v>
      </c>
      <c r="B12" s="23">
        <v>101.59223455339063</v>
      </c>
      <c r="C12" s="23">
        <v>101.91087512809354</v>
      </c>
      <c r="D12" s="23">
        <v>102.57424455423154</v>
      </c>
      <c r="E12" s="23">
        <v>102.45471853150397</v>
      </c>
      <c r="F12" s="17"/>
      <c r="G12" s="17"/>
      <c r="H12" s="18"/>
      <c r="I12" s="19"/>
      <c r="J12" s="20"/>
    </row>
    <row r="13" spans="1:10" ht="9.6" hidden="1" customHeight="1" x14ac:dyDescent="0.15">
      <c r="A13" s="21" t="s">
        <v>14</v>
      </c>
      <c r="B13" s="23">
        <v>102.6834947751465</v>
      </c>
      <c r="C13" s="23">
        <v>104.31721417097317</v>
      </c>
      <c r="D13" s="23">
        <v>105.47513785034666</v>
      </c>
      <c r="E13" s="23">
        <v>107.43970499175562</v>
      </c>
      <c r="F13" s="17"/>
      <c r="G13" s="17"/>
      <c r="H13" s="18"/>
      <c r="I13" s="19"/>
      <c r="J13" s="20"/>
    </row>
    <row r="14" spans="1:10" ht="9.6" hidden="1" customHeight="1" x14ac:dyDescent="0.15">
      <c r="A14" s="21" t="s">
        <v>15</v>
      </c>
      <c r="B14" s="23">
        <v>101.18348913006615</v>
      </c>
      <c r="C14" s="23">
        <v>103.55670187511679</v>
      </c>
      <c r="D14" s="23">
        <v>104.37392672829328</v>
      </c>
      <c r="E14" s="23">
        <v>105.96489730912276</v>
      </c>
      <c r="F14" s="17"/>
      <c r="G14" s="17"/>
      <c r="H14" s="18"/>
      <c r="I14" s="19"/>
      <c r="J14" s="20"/>
    </row>
    <row r="15" spans="1:10" ht="9.6" hidden="1" customHeight="1" x14ac:dyDescent="0.15">
      <c r="A15" s="16" t="s">
        <v>16</v>
      </c>
      <c r="B15" s="14">
        <v>106.05789146182073</v>
      </c>
      <c r="C15" s="14">
        <v>104.24885991908721</v>
      </c>
      <c r="D15" s="14">
        <v>104.67831036555836</v>
      </c>
      <c r="E15" s="14">
        <v>104.20932068102883</v>
      </c>
      <c r="F15" s="17"/>
      <c r="G15" s="17"/>
      <c r="H15" s="18"/>
      <c r="I15" s="19"/>
      <c r="J15" s="20"/>
    </row>
    <row r="16" spans="1:10" ht="9.6" hidden="1" customHeight="1" x14ac:dyDescent="0.15">
      <c r="A16" s="21" t="s">
        <v>17</v>
      </c>
      <c r="B16" s="23">
        <v>101.79097753824659</v>
      </c>
      <c r="C16" s="23">
        <v>102.21594737899318</v>
      </c>
      <c r="D16" s="23">
        <v>102.6625991303799</v>
      </c>
      <c r="E16" s="23">
        <v>102.87373830593867</v>
      </c>
      <c r="F16" s="17"/>
      <c r="G16" s="17"/>
      <c r="H16" s="18"/>
      <c r="I16" s="19"/>
      <c r="J16" s="20"/>
    </row>
    <row r="17" spans="1:10" ht="9.6" hidden="1" customHeight="1" x14ac:dyDescent="0.15">
      <c r="A17" s="21" t="s">
        <v>18</v>
      </c>
      <c r="B17" s="23">
        <v>107.94377940753769</v>
      </c>
      <c r="C17" s="23">
        <v>105.13926617047828</v>
      </c>
      <c r="D17" s="23">
        <v>105.56097508734737</v>
      </c>
      <c r="E17" s="23">
        <v>104.79225846987023</v>
      </c>
      <c r="F17" s="17"/>
      <c r="G17" s="17"/>
      <c r="H17" s="18"/>
      <c r="I17" s="19"/>
      <c r="J17" s="20"/>
    </row>
    <row r="18" spans="1:10" ht="9.6" hidden="1" customHeight="1" x14ac:dyDescent="0.15">
      <c r="A18" s="24" t="s">
        <v>19</v>
      </c>
      <c r="B18" s="25">
        <v>96.852765784360002</v>
      </c>
      <c r="C18" s="25">
        <v>95.727857066215705</v>
      </c>
      <c r="D18" s="25">
        <v>97.295208596901858</v>
      </c>
      <c r="E18" s="25">
        <v>102.43485881472832</v>
      </c>
      <c r="F18" s="17"/>
      <c r="G18" s="17"/>
      <c r="H18" s="18"/>
      <c r="I18" s="19"/>
      <c r="J18" s="20"/>
    </row>
    <row r="19" spans="1:10" ht="9.6" hidden="1" customHeight="1" x14ac:dyDescent="0.15">
      <c r="A19" s="21" t="s">
        <v>20</v>
      </c>
      <c r="B19" s="23">
        <v>101.06675362183816</v>
      </c>
      <c r="C19" s="23">
        <v>101.80084940340784</v>
      </c>
      <c r="D19" s="23">
        <v>101.64202643824856</v>
      </c>
      <c r="E19" s="23">
        <v>102.77554581143087</v>
      </c>
      <c r="F19" s="17"/>
      <c r="G19" s="17"/>
      <c r="H19" s="18"/>
      <c r="I19" s="19"/>
      <c r="J19" s="20"/>
    </row>
    <row r="20" spans="1:10" ht="9.6" hidden="1" customHeight="1" x14ac:dyDescent="0.15">
      <c r="A20" s="21" t="s">
        <v>21</v>
      </c>
      <c r="B20" s="23">
        <v>101.98967256799139</v>
      </c>
      <c r="C20" s="23">
        <v>102.79880306004441</v>
      </c>
      <c r="D20" s="23">
        <v>103.10038806162781</v>
      </c>
      <c r="E20" s="23">
        <v>103.60302973093347</v>
      </c>
      <c r="F20" s="17"/>
      <c r="G20" s="17"/>
      <c r="H20" s="18"/>
      <c r="I20" s="19"/>
      <c r="J20" s="20"/>
    </row>
    <row r="21" spans="1:10" ht="9.6" hidden="1" customHeight="1" x14ac:dyDescent="0.15">
      <c r="A21" s="21" t="s">
        <v>22</v>
      </c>
      <c r="B21" s="23">
        <v>102.57604823239244</v>
      </c>
      <c r="C21" s="23">
        <v>102.12843701470723</v>
      </c>
      <c r="D21" s="23">
        <v>103.17103053308071</v>
      </c>
      <c r="E21" s="23">
        <v>104.49713632399434</v>
      </c>
      <c r="F21" s="17"/>
      <c r="G21" s="17"/>
      <c r="H21" s="18"/>
      <c r="I21" s="19"/>
      <c r="J21" s="20"/>
    </row>
    <row r="22" spans="1:10" ht="9.6" hidden="1" customHeight="1" x14ac:dyDescent="0.15">
      <c r="A22" s="21" t="s">
        <v>23</v>
      </c>
      <c r="B22" s="23">
        <v>102.34021576550337</v>
      </c>
      <c r="C22" s="23">
        <v>103.01765699690098</v>
      </c>
      <c r="D22" s="23">
        <v>104.69973186494482</v>
      </c>
      <c r="E22" s="23">
        <v>106.42804844866072</v>
      </c>
      <c r="F22" s="17"/>
      <c r="G22" s="17"/>
      <c r="H22" s="18"/>
      <c r="I22" s="19"/>
      <c r="J22" s="20"/>
    </row>
    <row r="23" spans="1:10" ht="9.6" hidden="1" customHeight="1" x14ac:dyDescent="0.15">
      <c r="A23" s="21" t="s">
        <v>24</v>
      </c>
      <c r="B23" s="23">
        <v>87.692133650952925</v>
      </c>
      <c r="C23" s="23">
        <v>83.479050488440166</v>
      </c>
      <c r="D23" s="23">
        <v>86.11898172768727</v>
      </c>
      <c r="E23" s="23">
        <v>98.682719590553802</v>
      </c>
      <c r="F23" s="17"/>
      <c r="G23" s="17"/>
      <c r="H23" s="18"/>
      <c r="I23" s="19"/>
      <c r="J23" s="20"/>
    </row>
    <row r="24" spans="1:10" ht="9.6" hidden="1" customHeight="1" x14ac:dyDescent="0.15">
      <c r="A24" s="21" t="s">
        <v>25</v>
      </c>
      <c r="B24" s="23">
        <v>101.61888480418267</v>
      </c>
      <c r="C24" s="23">
        <v>101.33433566678025</v>
      </c>
      <c r="D24" s="23">
        <v>102.19379020424063</v>
      </c>
      <c r="E24" s="23">
        <v>101.27120337172478</v>
      </c>
      <c r="F24" s="17"/>
      <c r="G24" s="17"/>
      <c r="H24" s="18"/>
      <c r="I24" s="19"/>
      <c r="J24" s="20"/>
    </row>
    <row r="25" spans="1:10" ht="9.6" hidden="1" customHeight="1" x14ac:dyDescent="0.15">
      <c r="A25" s="21" t="s">
        <v>26</v>
      </c>
      <c r="B25" s="26">
        <v>90.541401273885356</v>
      </c>
      <c r="C25" s="27">
        <v>91.124944904890725</v>
      </c>
      <c r="D25" s="27">
        <v>91.61751217464689</v>
      </c>
      <c r="E25" s="27">
        <v>93.926421251628909</v>
      </c>
      <c r="F25" s="20"/>
      <c r="G25" s="20"/>
      <c r="H25" s="28"/>
      <c r="I25" s="19"/>
      <c r="J25" s="20"/>
    </row>
    <row r="26" spans="1:10" ht="4.5" hidden="1" customHeight="1" x14ac:dyDescent="0.15">
      <c r="A26" s="29"/>
      <c r="B26" s="30"/>
      <c r="C26" s="30"/>
      <c r="D26" s="30"/>
      <c r="E26" s="30"/>
      <c r="F26" s="20"/>
      <c r="G26" s="20"/>
      <c r="H26" s="28"/>
      <c r="I26" s="19"/>
      <c r="J26" s="20"/>
    </row>
    <row r="27" spans="1:10" ht="13.5" hidden="1" customHeight="1" x14ac:dyDescent="0.15">
      <c r="B27" s="31"/>
      <c r="E27" s="32" t="s">
        <v>27</v>
      </c>
      <c r="F27" s="20"/>
      <c r="G27" s="20"/>
      <c r="H27" s="28"/>
      <c r="I27" s="19"/>
      <c r="J27" s="20"/>
    </row>
    <row r="28" spans="1:10" ht="13.5" hidden="1" customHeight="1" x14ac:dyDescent="0.15">
      <c r="A28" s="5" t="s">
        <v>0</v>
      </c>
      <c r="B28" s="31"/>
      <c r="E28" s="32"/>
      <c r="I28" s="19"/>
      <c r="J28" s="20"/>
    </row>
    <row r="29" spans="1:10" ht="13.5" hidden="1" customHeight="1" x14ac:dyDescent="0.15">
      <c r="A29" s="6" t="s">
        <v>1</v>
      </c>
      <c r="B29" s="31"/>
      <c r="E29" s="32"/>
      <c r="I29" s="19"/>
      <c r="J29" s="20"/>
    </row>
    <row r="30" spans="1:10" ht="13.5" hidden="1" customHeight="1" x14ac:dyDescent="0.15">
      <c r="A30" s="7" t="s">
        <v>2</v>
      </c>
      <c r="B30" s="31"/>
      <c r="E30" s="32"/>
      <c r="I30" s="19"/>
      <c r="J30" s="20"/>
    </row>
    <row r="31" spans="1:10" ht="5.25" hidden="1" customHeight="1" x14ac:dyDescent="0.15">
      <c r="A31" s="10"/>
      <c r="B31" s="33"/>
      <c r="C31" s="10"/>
      <c r="D31" s="10"/>
      <c r="E31" s="12"/>
      <c r="H31" s="34"/>
      <c r="I31" s="19"/>
      <c r="J31" s="20"/>
    </row>
    <row r="32" spans="1:10" ht="10.5" hidden="1" customHeight="1" x14ac:dyDescent="0.15">
      <c r="A32" s="11" t="s">
        <v>3</v>
      </c>
      <c r="B32" s="12" t="s">
        <v>28</v>
      </c>
      <c r="C32" s="12" t="s">
        <v>29</v>
      </c>
      <c r="D32" s="12" t="s">
        <v>30</v>
      </c>
      <c r="E32" s="12" t="s">
        <v>31</v>
      </c>
      <c r="H32" s="34"/>
      <c r="I32" s="19"/>
      <c r="J32" s="20"/>
    </row>
    <row r="33" spans="1:10" ht="13.5" hidden="1" customHeight="1" x14ac:dyDescent="0.15">
      <c r="A33" s="13" t="s">
        <v>8</v>
      </c>
      <c r="B33" s="35">
        <v>103.7359583754011</v>
      </c>
      <c r="C33" s="35">
        <v>104.85309600024823</v>
      </c>
      <c r="D33" s="35">
        <v>105.09947089997203</v>
      </c>
      <c r="E33" s="35">
        <v>104.01707891756497</v>
      </c>
      <c r="H33" s="34"/>
      <c r="I33" s="19"/>
      <c r="J33" s="20"/>
    </row>
    <row r="34" spans="1:10" ht="9.6" hidden="1" customHeight="1" x14ac:dyDescent="0.15">
      <c r="A34" s="16" t="s">
        <v>9</v>
      </c>
      <c r="B34" s="35">
        <v>103.50539866497704</v>
      </c>
      <c r="C34" s="35">
        <v>104.07481779588014</v>
      </c>
      <c r="D34" s="35">
        <v>103.98065950747063</v>
      </c>
      <c r="E34" s="35">
        <v>103.28443462838294</v>
      </c>
      <c r="H34" s="34"/>
      <c r="I34" s="19"/>
      <c r="J34" s="20"/>
    </row>
    <row r="35" spans="1:10" ht="9.6" hidden="1" customHeight="1" x14ac:dyDescent="0.15">
      <c r="A35" s="21" t="s">
        <v>10</v>
      </c>
      <c r="B35" s="36">
        <v>104.27739286436626</v>
      </c>
      <c r="C35" s="36">
        <v>104.40808489974474</v>
      </c>
      <c r="D35" s="36">
        <v>105.75662155784653</v>
      </c>
      <c r="E35" s="36">
        <v>107.63752791441225</v>
      </c>
      <c r="H35" s="34"/>
      <c r="I35" s="19"/>
      <c r="J35" s="20"/>
    </row>
    <row r="36" spans="1:10" ht="9.6" hidden="1" customHeight="1" x14ac:dyDescent="0.15">
      <c r="A36" s="21" t="s">
        <v>11</v>
      </c>
      <c r="B36" s="36">
        <v>101.6188265484371</v>
      </c>
      <c r="C36" s="36">
        <v>102.68459858934864</v>
      </c>
      <c r="D36" s="36">
        <v>101.22599615315963</v>
      </c>
      <c r="E36" s="36">
        <v>98.067326393277014</v>
      </c>
      <c r="H36" s="34"/>
      <c r="I36" s="19"/>
      <c r="J36" s="20"/>
    </row>
    <row r="37" spans="1:10" ht="9.6" hidden="1" customHeight="1" x14ac:dyDescent="0.15">
      <c r="A37" s="21" t="s">
        <v>12</v>
      </c>
      <c r="B37" s="37">
        <v>102.29784146544347</v>
      </c>
      <c r="C37" s="37">
        <v>101.60770934192219</v>
      </c>
      <c r="D37" s="37">
        <v>101.20505340397278</v>
      </c>
      <c r="E37" s="37">
        <v>102.45077021200377</v>
      </c>
      <c r="H37" s="34"/>
      <c r="I37" s="19"/>
      <c r="J37" s="20"/>
    </row>
    <row r="38" spans="1:10" ht="9.6" hidden="1" customHeight="1" x14ac:dyDescent="0.15">
      <c r="A38" s="21" t="s">
        <v>13</v>
      </c>
      <c r="B38" s="37">
        <v>102.92246667217239</v>
      </c>
      <c r="C38" s="37">
        <v>104.02624084302842</v>
      </c>
      <c r="D38" s="37">
        <v>104.07690829552052</v>
      </c>
      <c r="E38" s="37">
        <v>103.89808199260726</v>
      </c>
      <c r="H38" s="34"/>
      <c r="I38" s="19"/>
      <c r="J38" s="20"/>
    </row>
    <row r="39" spans="1:10" ht="9.6" hidden="1" customHeight="1" x14ac:dyDescent="0.15">
      <c r="A39" s="21" t="s">
        <v>14</v>
      </c>
      <c r="B39" s="37">
        <v>107.9601201285527</v>
      </c>
      <c r="C39" s="37">
        <v>107.86904747961322</v>
      </c>
      <c r="D39" s="37">
        <v>107.4266946133357</v>
      </c>
      <c r="E39" s="37">
        <v>106.85423796285892</v>
      </c>
      <c r="H39" s="15"/>
      <c r="I39" s="19"/>
      <c r="J39" s="20"/>
    </row>
    <row r="40" spans="1:10" ht="9.6" hidden="1" customHeight="1" x14ac:dyDescent="0.15">
      <c r="A40" s="21" t="s">
        <v>15</v>
      </c>
      <c r="B40" s="37">
        <v>106.06750730567505</v>
      </c>
      <c r="C40" s="37">
        <v>106.52928814793017</v>
      </c>
      <c r="D40" s="37">
        <v>108.0871339044329</v>
      </c>
      <c r="E40" s="37">
        <v>107.76938632803575</v>
      </c>
      <c r="H40" s="15"/>
      <c r="I40" s="19"/>
      <c r="J40" s="20"/>
    </row>
    <row r="41" spans="1:10" ht="9.6" hidden="1" customHeight="1" x14ac:dyDescent="0.15">
      <c r="A41" s="16" t="s">
        <v>16</v>
      </c>
      <c r="B41" s="35">
        <v>104.43305029101397</v>
      </c>
      <c r="C41" s="35">
        <v>105.54359267709421</v>
      </c>
      <c r="D41" s="35">
        <v>105.41431158840639</v>
      </c>
      <c r="E41" s="35">
        <v>105.2683869142506</v>
      </c>
      <c r="H41" s="38"/>
      <c r="I41" s="19"/>
      <c r="J41" s="20"/>
    </row>
    <row r="42" spans="1:10" ht="9.6" hidden="1" customHeight="1" x14ac:dyDescent="0.15">
      <c r="A42" s="21" t="s">
        <v>17</v>
      </c>
      <c r="B42" s="37">
        <v>104.192593156168</v>
      </c>
      <c r="C42" s="37">
        <v>105.33014032413369</v>
      </c>
      <c r="D42" s="37">
        <v>104.61121502226405</v>
      </c>
      <c r="E42" s="37">
        <v>104.94961597199381</v>
      </c>
      <c r="H42" s="38"/>
      <c r="I42" s="19"/>
      <c r="J42" s="20"/>
    </row>
    <row r="43" spans="1:10" ht="9.6" hidden="1" customHeight="1" x14ac:dyDescent="0.15">
      <c r="A43" s="21" t="s">
        <v>18</v>
      </c>
      <c r="B43" s="37">
        <v>104.53332234608845</v>
      </c>
      <c r="C43" s="37">
        <v>105.63191581157722</v>
      </c>
      <c r="D43" s="37">
        <v>105.76336051666939</v>
      </c>
      <c r="E43" s="37">
        <v>105.40227888428306</v>
      </c>
      <c r="H43" s="39"/>
      <c r="I43" s="19"/>
      <c r="J43" s="20"/>
    </row>
    <row r="44" spans="1:10" ht="9.6" hidden="1" customHeight="1" x14ac:dyDescent="0.15">
      <c r="A44" s="24" t="s">
        <v>19</v>
      </c>
      <c r="B44" s="35">
        <v>103.63201455637507</v>
      </c>
      <c r="C44" s="35">
        <v>105.11994112903825</v>
      </c>
      <c r="D44" s="35">
        <v>105.74598112682899</v>
      </c>
      <c r="E44" s="35">
        <v>104.0281338830418</v>
      </c>
      <c r="H44" s="39"/>
      <c r="I44" s="19"/>
      <c r="J44" s="20"/>
    </row>
    <row r="45" spans="1:10" ht="9.6" hidden="1" customHeight="1" x14ac:dyDescent="0.15">
      <c r="A45" s="21" t="s">
        <v>20</v>
      </c>
      <c r="B45" s="37">
        <v>104.89738166288372</v>
      </c>
      <c r="C45" s="37">
        <v>106.82197475009524</v>
      </c>
      <c r="D45" s="37">
        <v>109.25570358246684</v>
      </c>
      <c r="E45" s="37">
        <v>109.98582223217834</v>
      </c>
      <c r="H45" s="39"/>
      <c r="I45" s="19"/>
      <c r="J45" s="20"/>
    </row>
    <row r="46" spans="1:10" ht="9.6" hidden="1" customHeight="1" x14ac:dyDescent="0.15">
      <c r="A46" s="21" t="s">
        <v>21</v>
      </c>
      <c r="B46" s="37">
        <v>104.39254493833066</v>
      </c>
      <c r="C46" s="37">
        <v>104.99816685207944</v>
      </c>
      <c r="D46" s="37">
        <v>105.57592728895347</v>
      </c>
      <c r="E46" s="37">
        <v>106.40339774515442</v>
      </c>
      <c r="H46" s="39"/>
      <c r="I46" s="19"/>
      <c r="J46" s="20"/>
    </row>
    <row r="47" spans="1:10" ht="9.6" hidden="1" customHeight="1" x14ac:dyDescent="0.15">
      <c r="A47" s="21" t="s">
        <v>22</v>
      </c>
      <c r="B47" s="37">
        <v>105.85982434362283</v>
      </c>
      <c r="C47" s="37">
        <v>107.00301899096216</v>
      </c>
      <c r="D47" s="37">
        <v>108.35656145341193</v>
      </c>
      <c r="E47" s="37">
        <v>109.85643283072113</v>
      </c>
      <c r="H47" s="15"/>
      <c r="I47" s="19"/>
      <c r="J47" s="20"/>
    </row>
    <row r="48" spans="1:10" ht="9.6" hidden="1" customHeight="1" x14ac:dyDescent="0.15">
      <c r="A48" s="21" t="s">
        <v>23</v>
      </c>
      <c r="B48" s="37">
        <v>105.38092326066722</v>
      </c>
      <c r="C48" s="37">
        <v>106.38778326258735</v>
      </c>
      <c r="D48" s="37">
        <v>105.84654175791282</v>
      </c>
      <c r="E48" s="37">
        <v>107.60530601454165</v>
      </c>
      <c r="H48" s="39"/>
      <c r="I48" s="19"/>
      <c r="J48" s="20"/>
    </row>
    <row r="49" spans="1:10" ht="9.6" hidden="1" customHeight="1" x14ac:dyDescent="0.15">
      <c r="A49" s="21" t="s">
        <v>24</v>
      </c>
      <c r="B49" s="37">
        <v>101.71038139437908</v>
      </c>
      <c r="C49" s="37">
        <v>104.0454313207912</v>
      </c>
      <c r="D49" s="37">
        <v>105.01150432674343</v>
      </c>
      <c r="E49" s="37">
        <v>98.098019806730434</v>
      </c>
      <c r="H49" s="39"/>
      <c r="I49" s="19"/>
      <c r="J49" s="20"/>
    </row>
    <row r="50" spans="1:10" ht="9.6" hidden="1" customHeight="1" x14ac:dyDescent="0.15">
      <c r="A50" s="21" t="s">
        <v>25</v>
      </c>
      <c r="B50" s="37">
        <v>102.27451655208579</v>
      </c>
      <c r="C50" s="37">
        <v>104.22662983244673</v>
      </c>
      <c r="D50" s="37">
        <v>105.45139141045108</v>
      </c>
      <c r="E50" s="37">
        <v>105.27145013595755</v>
      </c>
      <c r="H50" s="15"/>
      <c r="I50" s="19"/>
      <c r="J50" s="20"/>
    </row>
    <row r="51" spans="1:10" ht="9.6" hidden="1" customHeight="1" x14ac:dyDescent="0.15">
      <c r="A51" s="21" t="s">
        <v>26</v>
      </c>
      <c r="B51" s="40">
        <v>96.481613963489011</v>
      </c>
      <c r="C51" s="40">
        <v>91.986937626963993</v>
      </c>
      <c r="D51" s="40">
        <v>94.457855026668227</v>
      </c>
      <c r="E51" s="40">
        <v>92.205879675039043</v>
      </c>
      <c r="H51" s="39"/>
      <c r="I51" s="19"/>
      <c r="J51" s="20"/>
    </row>
    <row r="52" spans="1:10" ht="4.5" hidden="1" customHeight="1" x14ac:dyDescent="0.15">
      <c r="A52" s="41"/>
      <c r="B52" s="10"/>
      <c r="C52" s="10"/>
      <c r="D52" s="10"/>
      <c r="E52" s="12"/>
      <c r="F52" s="42"/>
      <c r="G52" s="42"/>
      <c r="H52" s="39"/>
    </row>
    <row r="53" spans="1:10" ht="9.9499999999999993" hidden="1" customHeight="1" x14ac:dyDescent="0.15">
      <c r="E53" s="32" t="s">
        <v>27</v>
      </c>
      <c r="F53" s="42"/>
      <c r="G53" s="42"/>
      <c r="H53" s="39"/>
    </row>
    <row r="54" spans="1:10" ht="9.9499999999999993" hidden="1" customHeight="1" x14ac:dyDescent="0.15">
      <c r="E54" s="32"/>
      <c r="F54" s="42"/>
      <c r="G54" s="42"/>
      <c r="H54" s="39"/>
    </row>
    <row r="55" spans="1:10" ht="9.9499999999999993" hidden="1" customHeight="1" x14ac:dyDescent="0.15">
      <c r="E55" s="32"/>
      <c r="F55" s="42"/>
      <c r="G55" s="42"/>
      <c r="H55" s="39"/>
    </row>
    <row r="56" spans="1:10" ht="9.9499999999999993" hidden="1" customHeight="1" x14ac:dyDescent="0.15">
      <c r="E56" s="32"/>
      <c r="F56" s="42"/>
      <c r="G56" s="42"/>
      <c r="H56" s="39"/>
    </row>
    <row r="57" spans="1:10" ht="9.9499999999999993" hidden="1" customHeight="1" x14ac:dyDescent="0.15">
      <c r="A57" s="5" t="s">
        <v>0</v>
      </c>
      <c r="E57" s="32"/>
      <c r="F57" s="42"/>
      <c r="G57" s="42"/>
      <c r="H57" s="43"/>
    </row>
    <row r="58" spans="1:10" ht="9.9499999999999993" hidden="1" customHeight="1" x14ac:dyDescent="0.2">
      <c r="A58" s="6" t="s">
        <v>1</v>
      </c>
      <c r="E58" s="32"/>
      <c r="F58" s="42"/>
      <c r="G58" s="42"/>
    </row>
    <row r="59" spans="1:10" ht="9.9499999999999993" hidden="1" customHeight="1" x14ac:dyDescent="0.2">
      <c r="A59" s="7" t="s">
        <v>2</v>
      </c>
      <c r="E59" s="32"/>
      <c r="F59" s="42"/>
      <c r="G59" s="42"/>
    </row>
    <row r="60" spans="1:10" ht="9.9499999999999993" hidden="1" customHeight="1" x14ac:dyDescent="0.2">
      <c r="A60" s="9"/>
      <c r="B60" s="10"/>
      <c r="C60" s="10"/>
      <c r="D60" s="10"/>
      <c r="E60" s="12" t="s">
        <v>32</v>
      </c>
      <c r="F60" s="42"/>
      <c r="G60" s="42"/>
    </row>
    <row r="61" spans="1:10" ht="11.1" hidden="1" customHeight="1" x14ac:dyDescent="0.15">
      <c r="A61" s="11" t="s">
        <v>3</v>
      </c>
      <c r="B61" s="12" t="s">
        <v>33</v>
      </c>
      <c r="C61" s="12" t="s">
        <v>34</v>
      </c>
      <c r="D61" s="12" t="s">
        <v>35</v>
      </c>
      <c r="E61" s="12" t="s">
        <v>36</v>
      </c>
      <c r="F61" s="42"/>
      <c r="G61" s="42"/>
    </row>
    <row r="62" spans="1:10" ht="14.1" hidden="1" customHeight="1" x14ac:dyDescent="0.15">
      <c r="A62" s="13" t="s">
        <v>8</v>
      </c>
      <c r="B62" s="14">
        <v>104.35165486112916</v>
      </c>
      <c r="C62" s="14">
        <v>106.05724115771365</v>
      </c>
      <c r="D62" s="14">
        <v>107.01489657628537</v>
      </c>
      <c r="E62" s="14">
        <v>107.86222392054965</v>
      </c>
      <c r="F62" s="44"/>
      <c r="G62" s="44"/>
    </row>
    <row r="63" spans="1:10" ht="14.1" hidden="1" customHeight="1" x14ac:dyDescent="0.15">
      <c r="A63" s="16" t="s">
        <v>9</v>
      </c>
      <c r="B63" s="14">
        <v>103.30876703609545</v>
      </c>
      <c r="C63" s="14">
        <v>103.7245331425292</v>
      </c>
      <c r="D63" s="14">
        <v>103.57937663796113</v>
      </c>
      <c r="E63" s="14">
        <v>104.70447734303549</v>
      </c>
      <c r="F63" s="44"/>
      <c r="G63" s="44"/>
    </row>
    <row r="64" spans="1:10" ht="9.9499999999999993" hidden="1" customHeight="1" x14ac:dyDescent="0.15">
      <c r="A64" s="21" t="s">
        <v>10</v>
      </c>
      <c r="B64" s="22">
        <v>107.90455965575127</v>
      </c>
      <c r="C64" s="22">
        <v>109.71455254349472</v>
      </c>
      <c r="D64" s="22">
        <v>109.33007693008517</v>
      </c>
      <c r="E64" s="22">
        <v>113.90479161750423</v>
      </c>
      <c r="F64" s="17"/>
      <c r="G64" s="17"/>
    </row>
    <row r="65" spans="1:7" ht="9.9499999999999993" hidden="1" customHeight="1" x14ac:dyDescent="0.15">
      <c r="A65" s="21" t="s">
        <v>11</v>
      </c>
      <c r="B65" s="22">
        <v>95.576690356711595</v>
      </c>
      <c r="C65" s="22">
        <v>93.976716342895386</v>
      </c>
      <c r="D65" s="22">
        <v>93.301953179898959</v>
      </c>
      <c r="E65" s="22">
        <v>92.816338072219835</v>
      </c>
      <c r="F65" s="17"/>
      <c r="G65" s="17"/>
    </row>
    <row r="66" spans="1:7" ht="9.9499999999999993" hidden="1" customHeight="1" x14ac:dyDescent="0.15">
      <c r="A66" s="21" t="s">
        <v>12</v>
      </c>
      <c r="B66" s="23">
        <v>105.58586890954922</v>
      </c>
      <c r="C66" s="23">
        <v>108.17068156572367</v>
      </c>
      <c r="D66" s="23">
        <v>108.46098145915077</v>
      </c>
      <c r="E66" s="23">
        <v>107.48507968975751</v>
      </c>
      <c r="F66" s="17"/>
      <c r="G66" s="17"/>
    </row>
    <row r="67" spans="1:7" ht="9.9499999999999993" hidden="1" customHeight="1" x14ac:dyDescent="0.15">
      <c r="A67" s="21" t="s">
        <v>13</v>
      </c>
      <c r="B67" s="23">
        <v>104.75944402170551</v>
      </c>
      <c r="C67" s="23">
        <v>105.28014677970933</v>
      </c>
      <c r="D67" s="23">
        <v>105.66100365413499</v>
      </c>
      <c r="E67" s="23">
        <v>106.48817717827819</v>
      </c>
      <c r="F67" s="17"/>
      <c r="G67" s="17"/>
    </row>
    <row r="68" spans="1:7" ht="9.9499999999999993" hidden="1" customHeight="1" x14ac:dyDescent="0.15">
      <c r="A68" s="21" t="s">
        <v>14</v>
      </c>
      <c r="B68" s="23">
        <v>108.27991592763692</v>
      </c>
      <c r="C68" s="23">
        <v>108.37172302689727</v>
      </c>
      <c r="D68" s="23">
        <v>108.02416757969738</v>
      </c>
      <c r="E68" s="23">
        <v>109.33598849556725</v>
      </c>
      <c r="F68" s="17"/>
      <c r="G68" s="17"/>
    </row>
    <row r="69" spans="1:7" ht="9.9499999999999993" hidden="1" customHeight="1" x14ac:dyDescent="0.15">
      <c r="A69" s="21" t="s">
        <v>15</v>
      </c>
      <c r="B69" s="23">
        <v>109.67566871515189</v>
      </c>
      <c r="C69" s="23">
        <v>111.85166794927781</v>
      </c>
      <c r="D69" s="23">
        <v>112.49836195866006</v>
      </c>
      <c r="E69" s="23">
        <v>114.50883245041305</v>
      </c>
      <c r="F69" s="17"/>
      <c r="G69" s="17"/>
    </row>
    <row r="70" spans="1:7" ht="9.9499999999999993" hidden="1" customHeight="1" x14ac:dyDescent="0.15">
      <c r="A70" s="16" t="s">
        <v>16</v>
      </c>
      <c r="B70" s="14">
        <v>105.41834984244832</v>
      </c>
      <c r="C70" s="14">
        <v>106.08607327251806</v>
      </c>
      <c r="D70" s="14">
        <v>108.30989913056411</v>
      </c>
      <c r="E70" s="14">
        <v>109.91871935164293</v>
      </c>
      <c r="F70" s="44"/>
      <c r="G70" s="44"/>
    </row>
    <row r="71" spans="1:7" ht="9.9499999999999993" hidden="1" customHeight="1" x14ac:dyDescent="0.15">
      <c r="A71" s="21" t="s">
        <v>17</v>
      </c>
      <c r="B71" s="23">
        <v>105.74104529366903</v>
      </c>
      <c r="C71" s="23">
        <v>106.66857155876052</v>
      </c>
      <c r="D71" s="23">
        <v>107.83531128242143</v>
      </c>
      <c r="E71" s="23">
        <v>108.75898023031965</v>
      </c>
      <c r="F71" s="17"/>
      <c r="G71" s="17"/>
    </row>
    <row r="72" spans="1:7" ht="9.9499999999999993" hidden="1" customHeight="1" x14ac:dyDescent="0.15">
      <c r="A72" s="21" t="s">
        <v>18</v>
      </c>
      <c r="B72" s="23">
        <v>105.26941548555195</v>
      </c>
      <c r="C72" s="23">
        <v>105.82296418744691</v>
      </c>
      <c r="D72" s="23">
        <v>108.51296962256365</v>
      </c>
      <c r="E72" s="23">
        <v>110.42313153131644</v>
      </c>
      <c r="F72" s="17"/>
      <c r="G72" s="17"/>
    </row>
    <row r="73" spans="1:7" ht="9.9499999999999993" hidden="1" customHeight="1" x14ac:dyDescent="0.15">
      <c r="A73" s="24" t="s">
        <v>19</v>
      </c>
      <c r="B73" s="14">
        <v>104.64449299704843</v>
      </c>
      <c r="C73" s="14">
        <v>107.63813188701282</v>
      </c>
      <c r="D73" s="14">
        <v>108.83323746053476</v>
      </c>
      <c r="E73" s="14">
        <v>109.18803052360609</v>
      </c>
      <c r="F73" s="44"/>
      <c r="G73" s="44"/>
    </row>
    <row r="74" spans="1:7" ht="9.9499999999999993" hidden="1" customHeight="1" x14ac:dyDescent="0.15">
      <c r="A74" s="21" t="s">
        <v>20</v>
      </c>
      <c r="B74" s="23">
        <v>110.37048527133521</v>
      </c>
      <c r="C74" s="23">
        <v>111.88597788179766</v>
      </c>
      <c r="D74" s="23">
        <v>115.88715432907688</v>
      </c>
      <c r="E74" s="23">
        <v>114.50760178623534</v>
      </c>
      <c r="F74" s="17"/>
      <c r="G74" s="17"/>
    </row>
    <row r="75" spans="1:7" ht="9.9499999999999993" hidden="1" customHeight="1" x14ac:dyDescent="0.15">
      <c r="A75" s="21" t="s">
        <v>21</v>
      </c>
      <c r="B75" s="23">
        <v>107.25567990101632</v>
      </c>
      <c r="C75" s="23">
        <v>107.58053685922889</v>
      </c>
      <c r="D75" s="23">
        <v>109.24763225718792</v>
      </c>
      <c r="E75" s="23">
        <v>110.65030920078787</v>
      </c>
      <c r="F75" s="17"/>
      <c r="G75" s="17"/>
    </row>
    <row r="76" spans="1:7" ht="9.9499999999999993" hidden="1" customHeight="1" x14ac:dyDescent="0.15">
      <c r="A76" s="21" t="s">
        <v>22</v>
      </c>
      <c r="B76" s="23">
        <v>110.45089404733758</v>
      </c>
      <c r="C76" s="23">
        <v>111.69468982364279</v>
      </c>
      <c r="D76" s="23">
        <v>112.43547995511869</v>
      </c>
      <c r="E76" s="23">
        <v>113.54209237374317</v>
      </c>
      <c r="F76" s="17"/>
      <c r="G76" s="17"/>
    </row>
    <row r="77" spans="1:7" ht="9.9499999999999993" hidden="1" customHeight="1" x14ac:dyDescent="0.15">
      <c r="A77" s="21" t="s">
        <v>23</v>
      </c>
      <c r="B77" s="23">
        <v>107.266014499704</v>
      </c>
      <c r="C77" s="23">
        <v>108.14215324049817</v>
      </c>
      <c r="D77" s="23">
        <v>109.50609936539126</v>
      </c>
      <c r="E77" s="23">
        <v>110.03975482038828</v>
      </c>
      <c r="F77" s="17"/>
      <c r="G77" s="17"/>
    </row>
    <row r="78" spans="1:7" ht="9.9499999999999993" hidden="1" customHeight="1" x14ac:dyDescent="0.15">
      <c r="A78" s="21" t="s">
        <v>24</v>
      </c>
      <c r="B78" s="23">
        <v>99.29741846928134</v>
      </c>
      <c r="C78" s="23">
        <v>106.4107564657823</v>
      </c>
      <c r="D78" s="23">
        <v>106.93507626937163</v>
      </c>
      <c r="E78" s="23">
        <v>106.93507626937163</v>
      </c>
      <c r="F78" s="17"/>
      <c r="G78" s="17"/>
    </row>
    <row r="79" spans="1:7" ht="9.9499999999999993" hidden="1" customHeight="1" x14ac:dyDescent="0.15">
      <c r="A79" s="21" t="s">
        <v>25</v>
      </c>
      <c r="B79" s="23">
        <v>106.58908462982954</v>
      </c>
      <c r="C79" s="23">
        <v>105.8228830739216</v>
      </c>
      <c r="D79" s="23">
        <v>106.32188528679049</v>
      </c>
      <c r="E79" s="23">
        <v>107.24532616347892</v>
      </c>
      <c r="F79" s="17"/>
      <c r="G79" s="17"/>
    </row>
    <row r="80" spans="1:7" ht="9.9499999999999993" hidden="1" customHeight="1" x14ac:dyDescent="0.15">
      <c r="A80" s="21" t="s">
        <v>26</v>
      </c>
      <c r="B80" s="27">
        <v>94.165141583792732</v>
      </c>
      <c r="C80" s="27">
        <v>96.516255874297158</v>
      </c>
      <c r="D80" s="27">
        <v>94.556993965543469</v>
      </c>
      <c r="E80" s="27">
        <v>93.803431692945892</v>
      </c>
      <c r="F80" s="17"/>
      <c r="G80" s="17"/>
    </row>
    <row r="81" spans="1:15" ht="4.5" hidden="1" customHeight="1" x14ac:dyDescent="0.2">
      <c r="A81" s="29"/>
      <c r="B81" s="30"/>
      <c r="C81" s="30"/>
      <c r="D81" s="45"/>
      <c r="E81" s="30"/>
      <c r="F81" s="17"/>
      <c r="G81" s="17"/>
    </row>
    <row r="82" spans="1:15" ht="10.5" hidden="1" customHeight="1" x14ac:dyDescent="0.2">
      <c r="A82" s="46" t="s">
        <v>37</v>
      </c>
    </row>
    <row r="83" spans="1:15" ht="10.5" hidden="1" customHeight="1" x14ac:dyDescent="0.2">
      <c r="A83" s="47" t="s">
        <v>38</v>
      </c>
    </row>
    <row r="84" spans="1:15" ht="10.5" hidden="1" customHeight="1" x14ac:dyDescent="0.2">
      <c r="A84" s="47"/>
    </row>
    <row r="85" spans="1:15" ht="13.5" hidden="1" customHeight="1" x14ac:dyDescent="0.2">
      <c r="A85" s="5" t="s">
        <v>39</v>
      </c>
    </row>
    <row r="86" spans="1:15" ht="12" hidden="1" customHeight="1" x14ac:dyDescent="0.2">
      <c r="A86" s="48" t="s">
        <v>40</v>
      </c>
      <c r="B86" s="8"/>
      <c r="C86" s="8"/>
      <c r="D86" s="8"/>
    </row>
    <row r="87" spans="1:15" ht="6" hidden="1" customHeight="1" x14ac:dyDescent="0.2">
      <c r="A87" s="9"/>
      <c r="B87" s="10"/>
      <c r="C87" s="10"/>
      <c r="D87" s="10"/>
      <c r="E87" s="10"/>
    </row>
    <row r="88" spans="1:15" ht="12" hidden="1" customHeight="1" x14ac:dyDescent="0.25">
      <c r="A88" s="49" t="s">
        <v>3</v>
      </c>
      <c r="B88" s="50" t="s">
        <v>4</v>
      </c>
      <c r="C88" s="50" t="s">
        <v>5</v>
      </c>
      <c r="D88" s="50" t="s">
        <v>6</v>
      </c>
      <c r="E88" s="50" t="s">
        <v>7</v>
      </c>
    </row>
    <row r="89" spans="1:15" ht="14.25" hidden="1" customHeight="1" x14ac:dyDescent="0.25">
      <c r="A89" s="51" t="s">
        <v>8</v>
      </c>
      <c r="B89" s="52">
        <v>117.96776466586161</v>
      </c>
      <c r="C89" s="52">
        <v>116.18638139941285</v>
      </c>
      <c r="D89" s="52">
        <v>116.94037827184013</v>
      </c>
      <c r="E89" s="52">
        <v>118.52850349837888</v>
      </c>
      <c r="G89" s="53"/>
    </row>
    <row r="90" spans="1:15" ht="10.5" hidden="1" customHeight="1" x14ac:dyDescent="0.25">
      <c r="A90" s="54" t="s">
        <v>9</v>
      </c>
      <c r="B90" s="52">
        <v>98.787874435747895</v>
      </c>
      <c r="C90" s="52">
        <v>99.76751317650006</v>
      </c>
      <c r="D90" s="52">
        <v>99.217921114799026</v>
      </c>
      <c r="E90" s="52">
        <v>98.620266012111315</v>
      </c>
      <c r="G90" s="53"/>
      <c r="I90" s="55"/>
      <c r="J90" s="55"/>
      <c r="K90" s="55"/>
      <c r="L90" s="55"/>
      <c r="M90" s="55"/>
      <c r="N90" s="55"/>
      <c r="O90" s="55"/>
    </row>
    <row r="91" spans="1:15" ht="10.5" hidden="1" customHeight="1" x14ac:dyDescent="0.2">
      <c r="A91" s="56" t="s">
        <v>10</v>
      </c>
      <c r="B91" s="57">
        <v>116.54395220313545</v>
      </c>
      <c r="C91" s="57">
        <v>118.3300449608967</v>
      </c>
      <c r="D91" s="57">
        <v>116.38491660666021</v>
      </c>
      <c r="E91" s="57">
        <v>117.15398611468444</v>
      </c>
      <c r="G91" s="53"/>
      <c r="I91" s="58"/>
      <c r="J91" s="59"/>
      <c r="K91" s="59"/>
      <c r="L91" s="59"/>
      <c r="M91" s="59"/>
      <c r="N91" s="59"/>
      <c r="O91" s="59"/>
    </row>
    <row r="92" spans="1:15" ht="10.5" hidden="1" customHeight="1" x14ac:dyDescent="0.2">
      <c r="A92" s="56" t="s">
        <v>41</v>
      </c>
      <c r="B92" s="57">
        <v>69.145824741462249</v>
      </c>
      <c r="C92" s="57">
        <v>71.70412945017631</v>
      </c>
      <c r="D92" s="57">
        <v>71.417739025446537</v>
      </c>
      <c r="E92" s="57">
        <v>70.756965427316104</v>
      </c>
      <c r="G92" s="53"/>
      <c r="I92" s="58"/>
      <c r="J92" s="59"/>
      <c r="K92" s="59"/>
      <c r="L92" s="59"/>
      <c r="M92" s="59"/>
      <c r="N92" s="59"/>
      <c r="O92" s="59"/>
    </row>
    <row r="93" spans="1:15" ht="10.5" hidden="1" customHeight="1" x14ac:dyDescent="0.2">
      <c r="A93" s="56" t="s">
        <v>12</v>
      </c>
      <c r="B93" s="57">
        <v>116.08845738113254</v>
      </c>
      <c r="C93" s="57">
        <v>115.02241800736324</v>
      </c>
      <c r="D93" s="57">
        <v>114.55156977573998</v>
      </c>
      <c r="E93" s="57">
        <v>110.48045735948469</v>
      </c>
      <c r="G93" s="53"/>
      <c r="I93" s="58"/>
      <c r="J93" s="59"/>
      <c r="K93" s="59"/>
      <c r="L93" s="59"/>
      <c r="M93" s="59"/>
      <c r="N93" s="59"/>
      <c r="O93" s="59"/>
    </row>
    <row r="94" spans="1:15" ht="10.5" hidden="1" customHeight="1" x14ac:dyDescent="0.2">
      <c r="A94" s="56" t="s">
        <v>42</v>
      </c>
      <c r="B94" s="57">
        <v>118.24638907083381</v>
      </c>
      <c r="C94" s="57">
        <v>118.25477831447132</v>
      </c>
      <c r="D94" s="57">
        <v>118.50026486802452</v>
      </c>
      <c r="E94" s="57">
        <v>117.80285988633931</v>
      </c>
      <c r="G94" s="53"/>
      <c r="I94" s="58"/>
      <c r="J94" s="59"/>
      <c r="K94" s="59"/>
      <c r="L94" s="59"/>
      <c r="M94" s="59"/>
      <c r="N94" s="59"/>
      <c r="O94" s="59"/>
    </row>
    <row r="95" spans="1:15" ht="10.5" hidden="1" customHeight="1" x14ac:dyDescent="0.2">
      <c r="A95" s="56" t="s">
        <v>14</v>
      </c>
      <c r="B95" s="57">
        <v>111.76667648635411</v>
      </c>
      <c r="C95" s="57">
        <v>112.26777871607064</v>
      </c>
      <c r="D95" s="57">
        <v>112.15642266502252</v>
      </c>
      <c r="E95" s="57">
        <v>113.08206983935997</v>
      </c>
      <c r="G95" s="53"/>
      <c r="I95" s="58"/>
      <c r="J95" s="59"/>
      <c r="K95" s="59"/>
      <c r="L95" s="59"/>
      <c r="M95" s="59"/>
      <c r="N95" s="59"/>
      <c r="O95" s="59"/>
    </row>
    <row r="96" spans="1:15" ht="10.5" hidden="1" customHeight="1" x14ac:dyDescent="0.2">
      <c r="A96" s="56" t="s">
        <v>15</v>
      </c>
      <c r="B96" s="57">
        <v>97.006457990484492</v>
      </c>
      <c r="C96" s="57">
        <v>95.930366776234422</v>
      </c>
      <c r="D96" s="57">
        <v>95.30679679907378</v>
      </c>
      <c r="E96" s="57">
        <v>94.267612042091372</v>
      </c>
      <c r="G96" s="53"/>
      <c r="I96" s="58"/>
      <c r="J96" s="59"/>
      <c r="K96" s="59"/>
      <c r="L96" s="59"/>
      <c r="M96" s="59"/>
      <c r="N96" s="59"/>
      <c r="O96" s="59"/>
    </row>
    <row r="97" spans="1:15" ht="10.5" hidden="1" customHeight="1" x14ac:dyDescent="0.25">
      <c r="A97" s="54" t="s">
        <v>16</v>
      </c>
      <c r="B97" s="52">
        <v>129.64304946887913</v>
      </c>
      <c r="C97" s="52">
        <v>127.46332202447186</v>
      </c>
      <c r="D97" s="52">
        <v>128.51816227031003</v>
      </c>
      <c r="E97" s="52">
        <v>127.59655771469113</v>
      </c>
    </row>
    <row r="98" spans="1:15" ht="10.5" hidden="1" customHeight="1" x14ac:dyDescent="0.25">
      <c r="A98" s="56" t="s">
        <v>17</v>
      </c>
      <c r="B98" s="60">
        <v>120.83988881779555</v>
      </c>
      <c r="C98" s="60">
        <v>121.76778432491136</v>
      </c>
      <c r="D98" s="60">
        <v>122.16458013373456</v>
      </c>
      <c r="E98" s="60">
        <v>122.87269783557321</v>
      </c>
      <c r="H98" s="61"/>
      <c r="I98" s="58"/>
      <c r="J98" s="59"/>
      <c r="K98" s="59"/>
      <c r="L98" s="59"/>
      <c r="M98" s="59"/>
      <c r="N98" s="59"/>
      <c r="O98" s="59"/>
    </row>
    <row r="99" spans="1:15" ht="10.5" hidden="1" customHeight="1" x14ac:dyDescent="0.25">
      <c r="A99" s="56" t="s">
        <v>18</v>
      </c>
      <c r="B99" s="60">
        <v>133.55180844709176</v>
      </c>
      <c r="C99" s="60">
        <v>129.92659193895975</v>
      </c>
      <c r="D99" s="60">
        <v>131.28380974080076</v>
      </c>
      <c r="E99" s="60">
        <v>129.60897122756919</v>
      </c>
      <c r="H99" s="61"/>
      <c r="I99" s="58"/>
      <c r="J99" s="59"/>
      <c r="K99" s="59"/>
      <c r="L99" s="59"/>
      <c r="M99" s="59"/>
      <c r="N99" s="59"/>
      <c r="O99" s="59"/>
    </row>
    <row r="100" spans="1:15" ht="10.5" hidden="1" customHeight="1" x14ac:dyDescent="0.25">
      <c r="A100" s="62" t="s">
        <v>19</v>
      </c>
      <c r="B100" s="52">
        <v>126.10338555999255</v>
      </c>
      <c r="C100" s="52">
        <v>122.66654265697153</v>
      </c>
      <c r="D100" s="52">
        <v>124.1568977072189</v>
      </c>
      <c r="E100" s="52">
        <v>128.18457181935938</v>
      </c>
    </row>
    <row r="101" spans="1:15" ht="10.5" hidden="1" customHeight="1" x14ac:dyDescent="0.25">
      <c r="A101" s="56" t="s">
        <v>20</v>
      </c>
      <c r="B101" s="60">
        <v>146.99704289779217</v>
      </c>
      <c r="C101" s="60">
        <v>146.18515627993304</v>
      </c>
      <c r="D101" s="60">
        <v>145.17444028627168</v>
      </c>
      <c r="E101" s="60">
        <v>146.00384427806472</v>
      </c>
      <c r="H101" s="61"/>
      <c r="I101" s="58"/>
      <c r="J101" s="59"/>
      <c r="K101" s="59"/>
      <c r="L101" s="59"/>
      <c r="M101" s="59"/>
      <c r="N101" s="59"/>
      <c r="O101" s="59"/>
    </row>
    <row r="102" spans="1:15" ht="10.5" hidden="1" customHeight="1" x14ac:dyDescent="0.25">
      <c r="A102" s="56" t="s">
        <v>21</v>
      </c>
      <c r="B102" s="60">
        <v>134.80511819526333</v>
      </c>
      <c r="C102" s="60">
        <v>134.76777053959989</v>
      </c>
      <c r="D102" s="60">
        <v>135.06406194119637</v>
      </c>
      <c r="E102" s="60">
        <v>134.75532132104541</v>
      </c>
      <c r="H102" s="61"/>
      <c r="I102" s="58"/>
      <c r="J102" s="59"/>
      <c r="K102" s="59"/>
      <c r="L102" s="59"/>
      <c r="M102" s="59"/>
      <c r="N102" s="59"/>
      <c r="O102" s="59"/>
    </row>
    <row r="103" spans="1:15" ht="10.5" hidden="1" customHeight="1" x14ac:dyDescent="0.25">
      <c r="A103" s="56" t="s">
        <v>22</v>
      </c>
      <c r="B103" s="60">
        <v>122.41840580730032</v>
      </c>
      <c r="C103" s="60">
        <v>121.16152462275991</v>
      </c>
      <c r="D103" s="60">
        <v>120.54219186516031</v>
      </c>
      <c r="E103" s="60">
        <v>121.03629224171402</v>
      </c>
      <c r="H103" s="61"/>
      <c r="I103" s="58"/>
      <c r="J103" s="59"/>
      <c r="K103" s="59"/>
      <c r="L103" s="59"/>
      <c r="M103" s="59"/>
      <c r="N103" s="59"/>
      <c r="O103" s="59"/>
    </row>
    <row r="104" spans="1:15" ht="10.5" hidden="1" customHeight="1" x14ac:dyDescent="0.25">
      <c r="A104" s="56" t="s">
        <v>23</v>
      </c>
      <c r="B104" s="60">
        <v>122.78210376437339</v>
      </c>
      <c r="C104" s="60">
        <v>121.47265507718123</v>
      </c>
      <c r="D104" s="60">
        <v>123.01872457291796</v>
      </c>
      <c r="E104" s="60">
        <v>122.65326252093342</v>
      </c>
      <c r="H104" s="61"/>
      <c r="I104" s="58"/>
      <c r="J104" s="59"/>
      <c r="K104" s="59"/>
      <c r="L104" s="59"/>
      <c r="M104" s="59"/>
      <c r="N104" s="59"/>
      <c r="O104" s="59"/>
    </row>
    <row r="105" spans="1:15" ht="10.5" hidden="1" customHeight="1" x14ac:dyDescent="0.25">
      <c r="A105" s="56" t="s">
        <v>43</v>
      </c>
      <c r="B105" s="60">
        <v>124.70794967144188</v>
      </c>
      <c r="C105" s="60">
        <v>116.49598856854489</v>
      </c>
      <c r="D105" s="60">
        <v>119.36953344066097</v>
      </c>
      <c r="E105" s="60">
        <v>131.03210877184364</v>
      </c>
      <c r="H105" s="61"/>
      <c r="I105" s="58"/>
      <c r="J105" s="59"/>
      <c r="K105" s="59"/>
      <c r="L105" s="59"/>
      <c r="M105" s="59"/>
      <c r="N105" s="59"/>
      <c r="O105" s="59"/>
    </row>
    <row r="106" spans="1:15" ht="10.5" hidden="1" customHeight="1" x14ac:dyDescent="0.25">
      <c r="A106" s="56" t="s">
        <v>25</v>
      </c>
      <c r="B106" s="60">
        <v>116.91331098055505</v>
      </c>
      <c r="C106" s="60">
        <v>117.6106763905196</v>
      </c>
      <c r="D106" s="60">
        <v>118.8833682637049</v>
      </c>
      <c r="E106" s="60">
        <v>117.32125288353019</v>
      </c>
      <c r="H106" s="61"/>
      <c r="I106" s="58"/>
      <c r="J106" s="59"/>
      <c r="K106" s="59"/>
      <c r="L106" s="59"/>
      <c r="M106" s="59"/>
      <c r="N106" s="59"/>
      <c r="O106" s="59"/>
    </row>
    <row r="107" spans="1:15" ht="10.5" hidden="1" customHeight="1" x14ac:dyDescent="0.25">
      <c r="A107" s="56" t="s">
        <v>26</v>
      </c>
      <c r="B107" s="63">
        <v>60.372015292401755</v>
      </c>
      <c r="C107" s="64">
        <v>58.662132506342445</v>
      </c>
      <c r="D107" s="64">
        <v>58.201779448557247</v>
      </c>
      <c r="E107" s="64">
        <v>57.575244712283826</v>
      </c>
      <c r="H107" s="61"/>
      <c r="I107" s="58"/>
      <c r="J107" s="59"/>
      <c r="K107" s="59"/>
      <c r="L107" s="59"/>
      <c r="M107" s="59"/>
      <c r="N107" s="59"/>
      <c r="O107" s="59"/>
    </row>
    <row r="108" spans="1:15" ht="4.5" hidden="1" customHeight="1" x14ac:dyDescent="0.2">
      <c r="A108" s="29"/>
      <c r="B108" s="30"/>
      <c r="C108" s="30"/>
      <c r="D108" s="30"/>
      <c r="E108" s="30"/>
    </row>
    <row r="109" spans="1:15" ht="9" hidden="1" customHeight="1" x14ac:dyDescent="0.2">
      <c r="B109" s="31"/>
      <c r="E109" s="32" t="s">
        <v>27</v>
      </c>
    </row>
    <row r="110" spans="1:15" ht="9" hidden="1" customHeight="1" x14ac:dyDescent="0.2">
      <c r="B110" s="31"/>
      <c r="E110" s="32"/>
    </row>
    <row r="111" spans="1:15" ht="13.5" hidden="1" customHeight="1" x14ac:dyDescent="0.2">
      <c r="A111" s="5" t="s">
        <v>44</v>
      </c>
      <c r="B111" s="31"/>
      <c r="E111" s="32"/>
    </row>
    <row r="112" spans="1:15" ht="12" hidden="1" customHeight="1" x14ac:dyDescent="0.25">
      <c r="A112" s="65" t="s">
        <v>40</v>
      </c>
      <c r="B112" s="31"/>
      <c r="E112" s="32"/>
    </row>
    <row r="113" spans="1:5" ht="9" hidden="1" customHeight="1" x14ac:dyDescent="0.2">
      <c r="A113" s="10"/>
      <c r="B113" s="33"/>
      <c r="C113" s="10"/>
      <c r="D113" s="10"/>
      <c r="E113" s="12"/>
    </row>
    <row r="114" spans="1:5" ht="12" hidden="1" customHeight="1" x14ac:dyDescent="0.25">
      <c r="A114" s="49" t="s">
        <v>3</v>
      </c>
      <c r="B114" s="50" t="s">
        <v>28</v>
      </c>
      <c r="C114" s="50" t="s">
        <v>29</v>
      </c>
      <c r="D114" s="50" t="s">
        <v>30</v>
      </c>
      <c r="E114" s="50" t="s">
        <v>31</v>
      </c>
    </row>
    <row r="115" spans="1:5" ht="14.25" hidden="1" customHeight="1" x14ac:dyDescent="0.25">
      <c r="A115" s="51" t="s">
        <v>8</v>
      </c>
      <c r="B115" s="66">
        <v>120.19196426631451</v>
      </c>
      <c r="C115" s="66">
        <v>120.82345709124314</v>
      </c>
      <c r="D115" s="66">
        <v>119.89662402808773</v>
      </c>
      <c r="E115" s="66">
        <v>119.85899340258155</v>
      </c>
    </row>
    <row r="116" spans="1:5" ht="10.5" hidden="1" customHeight="1" x14ac:dyDescent="0.25">
      <c r="A116" s="54" t="s">
        <v>9</v>
      </c>
      <c r="B116" s="66">
        <v>99.193829377437908</v>
      </c>
      <c r="C116" s="66">
        <v>99.688340987309431</v>
      </c>
      <c r="D116" s="66">
        <v>99.623039443281826</v>
      </c>
      <c r="E116" s="66">
        <v>99.8652263058963</v>
      </c>
    </row>
    <row r="117" spans="1:5" ht="10.5" hidden="1" customHeight="1" x14ac:dyDescent="0.25">
      <c r="A117" s="56" t="s">
        <v>10</v>
      </c>
      <c r="B117" s="67">
        <v>117.54383562917873</v>
      </c>
      <c r="C117" s="67">
        <v>117.67845992195373</v>
      </c>
      <c r="D117" s="67">
        <v>118.63203941074404</v>
      </c>
      <c r="E117" s="67">
        <v>120.51231754689877</v>
      </c>
    </row>
    <row r="118" spans="1:5" ht="10.5" hidden="1" customHeight="1" x14ac:dyDescent="0.25">
      <c r="A118" s="56" t="s">
        <v>41</v>
      </c>
      <c r="B118" s="67">
        <v>71.716785642528961</v>
      </c>
      <c r="C118" s="67">
        <v>72.348828990435635</v>
      </c>
      <c r="D118" s="67">
        <v>71.765272355668202</v>
      </c>
      <c r="E118" s="67">
        <v>70.885582503257595</v>
      </c>
    </row>
    <row r="119" spans="1:5" ht="10.5" hidden="1" customHeight="1" x14ac:dyDescent="0.25">
      <c r="A119" s="56" t="s">
        <v>12</v>
      </c>
      <c r="B119" s="68">
        <v>110.95855992349649</v>
      </c>
      <c r="C119" s="68">
        <v>112.13406471402344</v>
      </c>
      <c r="D119" s="68">
        <v>111.28279196961356</v>
      </c>
      <c r="E119" s="68">
        <v>111.49189645246896</v>
      </c>
    </row>
    <row r="120" spans="1:5" ht="10.5" hidden="1" customHeight="1" x14ac:dyDescent="0.25">
      <c r="A120" s="56" t="s">
        <v>42</v>
      </c>
      <c r="B120" s="68">
        <v>118.02083220447795</v>
      </c>
      <c r="C120" s="68">
        <v>118.80925934023382</v>
      </c>
      <c r="D120" s="68">
        <v>118.78406713069059</v>
      </c>
      <c r="E120" s="68">
        <v>119.19884728205295</v>
      </c>
    </row>
    <row r="121" spans="1:5" ht="10.5" hidden="1" customHeight="1" x14ac:dyDescent="0.25">
      <c r="A121" s="56" t="s">
        <v>14</v>
      </c>
      <c r="B121" s="68">
        <v>112.615766375596</v>
      </c>
      <c r="C121" s="68">
        <v>114.50084120023399</v>
      </c>
      <c r="D121" s="68">
        <v>114.38899666670507</v>
      </c>
      <c r="E121" s="68">
        <v>114.20025901637501</v>
      </c>
    </row>
    <row r="122" spans="1:5" ht="10.5" hidden="1" customHeight="1" x14ac:dyDescent="0.25">
      <c r="A122" s="56" t="s">
        <v>15</v>
      </c>
      <c r="B122" s="68">
        <v>95.478338412040188</v>
      </c>
      <c r="C122" s="68">
        <v>94.352232551661345</v>
      </c>
      <c r="D122" s="68">
        <v>94.507297125653821</v>
      </c>
      <c r="E122" s="68">
        <v>95.061417538126761</v>
      </c>
    </row>
    <row r="123" spans="1:5" ht="10.5" hidden="1" customHeight="1" x14ac:dyDescent="0.25">
      <c r="A123" s="54" t="s">
        <v>16</v>
      </c>
      <c r="B123" s="66">
        <v>128.04931298878446</v>
      </c>
      <c r="C123" s="66">
        <v>128.39919920183419</v>
      </c>
      <c r="D123" s="66">
        <v>127.18894412594901</v>
      </c>
      <c r="E123" s="66">
        <v>127.10408951053606</v>
      </c>
    </row>
    <row r="124" spans="1:5" ht="10.5" hidden="1" customHeight="1" x14ac:dyDescent="0.25">
      <c r="A124" s="56" t="s">
        <v>17</v>
      </c>
      <c r="B124" s="68">
        <v>122.50492647148613</v>
      </c>
      <c r="C124" s="68">
        <v>122.50208115906082</v>
      </c>
      <c r="D124" s="68">
        <v>121.61000653706124</v>
      </c>
      <c r="E124" s="68">
        <v>121.38908797009357</v>
      </c>
    </row>
    <row r="125" spans="1:5" ht="10.5" hidden="1" customHeight="1" x14ac:dyDescent="0.25">
      <c r="A125" s="56" t="s">
        <v>18</v>
      </c>
      <c r="B125" s="68">
        <v>130.4413733303825</v>
      </c>
      <c r="C125" s="68">
        <v>130.95479180378084</v>
      </c>
      <c r="D125" s="68">
        <v>129.59853575044269</v>
      </c>
      <c r="E125" s="68">
        <v>129.57736816599999</v>
      </c>
    </row>
    <row r="126" spans="1:5" ht="10.5" hidden="1" customHeight="1" x14ac:dyDescent="0.25">
      <c r="A126" s="62" t="s">
        <v>19</v>
      </c>
      <c r="B126" s="66">
        <v>131.04218966246611</v>
      </c>
      <c r="C126" s="66">
        <v>131.87736266077053</v>
      </c>
      <c r="D126" s="66">
        <v>130.49875787581468</v>
      </c>
      <c r="E126" s="66">
        <v>130.29750639625237</v>
      </c>
    </row>
    <row r="127" spans="1:5" ht="10.5" hidden="1" customHeight="1" x14ac:dyDescent="0.25">
      <c r="A127" s="56" t="s">
        <v>20</v>
      </c>
      <c r="B127" s="68">
        <v>144.80879067919642</v>
      </c>
      <c r="C127" s="68">
        <v>145.10260325116573</v>
      </c>
      <c r="D127" s="68">
        <v>144.05793632860826</v>
      </c>
      <c r="E127" s="68">
        <v>144.85823574201038</v>
      </c>
    </row>
    <row r="128" spans="1:5" ht="10.5" hidden="1" customHeight="1" x14ac:dyDescent="0.25">
      <c r="A128" s="56" t="s">
        <v>21</v>
      </c>
      <c r="B128" s="68">
        <v>134.49886741882327</v>
      </c>
      <c r="C128" s="68">
        <v>133.73448539957857</v>
      </c>
      <c r="D128" s="68">
        <v>134.56111351159564</v>
      </c>
      <c r="E128" s="68">
        <v>134.30465486400584</v>
      </c>
    </row>
    <row r="129" spans="1:9" ht="10.5" hidden="1" customHeight="1" x14ac:dyDescent="0.25">
      <c r="A129" s="56" t="s">
        <v>22</v>
      </c>
      <c r="B129" s="68">
        <v>120.29676296121475</v>
      </c>
      <c r="C129" s="68">
        <v>120.57979268585029</v>
      </c>
      <c r="D129" s="68">
        <v>122.06798123796612</v>
      </c>
      <c r="E129" s="68">
        <v>122.78012054511356</v>
      </c>
    </row>
    <row r="130" spans="1:9" ht="10.5" hidden="1" customHeight="1" x14ac:dyDescent="0.25">
      <c r="A130" s="56" t="s">
        <v>23</v>
      </c>
      <c r="B130" s="68">
        <v>123.19633267634894</v>
      </c>
      <c r="C130" s="68">
        <v>124.12499809345593</v>
      </c>
      <c r="D130" s="68">
        <v>123.84653275119847</v>
      </c>
      <c r="E130" s="68">
        <v>123.75123572295924</v>
      </c>
    </row>
    <row r="131" spans="1:9" ht="10.5" hidden="1" customHeight="1" x14ac:dyDescent="0.25">
      <c r="A131" s="56" t="s">
        <v>43</v>
      </c>
      <c r="B131" s="68">
        <v>138.92752681729533</v>
      </c>
      <c r="C131" s="68">
        <v>140.73530597733395</v>
      </c>
      <c r="D131" s="68">
        <v>136.99491635288271</v>
      </c>
      <c r="E131" s="68">
        <v>136.49652235900729</v>
      </c>
    </row>
    <row r="132" spans="1:9" ht="10.5" hidden="1" customHeight="1" x14ac:dyDescent="0.25">
      <c r="A132" s="56" t="s">
        <v>25</v>
      </c>
      <c r="B132" s="68">
        <v>117.40843736672332</v>
      </c>
      <c r="C132" s="68">
        <v>117.28044006136811</v>
      </c>
      <c r="D132" s="68">
        <v>116.74795225178188</v>
      </c>
      <c r="E132" s="68">
        <v>116.07076666785156</v>
      </c>
    </row>
    <row r="133" spans="1:9" ht="10.5" hidden="1" customHeight="1" x14ac:dyDescent="0.25">
      <c r="A133" s="56" t="s">
        <v>26</v>
      </c>
      <c r="B133" s="69">
        <v>57.245489587929399</v>
      </c>
      <c r="C133" s="69">
        <v>56.816807926268638</v>
      </c>
      <c r="D133" s="69">
        <v>56.231067638368962</v>
      </c>
      <c r="E133" s="69">
        <v>54.96710175395387</v>
      </c>
      <c r="I133" s="70"/>
    </row>
    <row r="134" spans="1:9" ht="4.5" hidden="1" customHeight="1" x14ac:dyDescent="0.2">
      <c r="A134" s="41"/>
      <c r="B134" s="10"/>
      <c r="C134" s="10"/>
      <c r="D134" s="10"/>
      <c r="E134" s="12"/>
      <c r="I134" s="70"/>
    </row>
    <row r="135" spans="1:9" ht="9" hidden="1" customHeight="1" x14ac:dyDescent="0.2">
      <c r="E135" s="32" t="s">
        <v>27</v>
      </c>
      <c r="I135" s="70"/>
    </row>
    <row r="136" spans="1:9" ht="9" hidden="1" customHeight="1" x14ac:dyDescent="0.2">
      <c r="E136" s="32"/>
      <c r="I136" s="70"/>
    </row>
    <row r="137" spans="1:9" ht="13.5" hidden="1" customHeight="1" x14ac:dyDescent="0.2">
      <c r="A137" s="5" t="s">
        <v>44</v>
      </c>
      <c r="E137" s="32"/>
      <c r="I137" s="70"/>
    </row>
    <row r="138" spans="1:9" ht="12" hidden="1" customHeight="1" x14ac:dyDescent="0.25">
      <c r="A138" s="65" t="s">
        <v>40</v>
      </c>
      <c r="E138" s="32"/>
      <c r="I138" s="70"/>
    </row>
    <row r="139" spans="1:9" ht="9" hidden="1" customHeight="1" x14ac:dyDescent="0.2">
      <c r="A139" s="71"/>
      <c r="E139" s="32"/>
      <c r="I139" s="70"/>
    </row>
    <row r="140" spans="1:9" ht="9" hidden="1" customHeight="1" x14ac:dyDescent="0.2">
      <c r="A140" s="9"/>
      <c r="B140" s="10"/>
      <c r="C140" s="10"/>
      <c r="D140" s="10"/>
      <c r="E140" s="12" t="s">
        <v>32</v>
      </c>
      <c r="H140" s="72"/>
    </row>
    <row r="141" spans="1:9" ht="12" hidden="1" customHeight="1" x14ac:dyDescent="0.25">
      <c r="A141" s="49" t="s">
        <v>3</v>
      </c>
      <c r="B141" s="50" t="s">
        <v>33</v>
      </c>
      <c r="C141" s="50" t="s">
        <v>34</v>
      </c>
      <c r="D141" s="50" t="s">
        <v>35</v>
      </c>
      <c r="E141" s="50" t="s">
        <v>36</v>
      </c>
      <c r="H141" s="72"/>
    </row>
    <row r="142" spans="1:9" ht="14.25" hidden="1" customHeight="1" x14ac:dyDescent="0.25">
      <c r="A142" s="51" t="s">
        <v>8</v>
      </c>
      <c r="B142" s="52">
        <v>119.79536380991206</v>
      </c>
      <c r="C142" s="52">
        <v>121.20626328026538</v>
      </c>
      <c r="D142" s="52">
        <v>122.11437962033833</v>
      </c>
      <c r="E142" s="52">
        <v>122.51381095374644</v>
      </c>
      <c r="H142" s="72"/>
    </row>
    <row r="143" spans="1:9" ht="10.5" hidden="1" customHeight="1" x14ac:dyDescent="0.25">
      <c r="A143" s="54" t="s">
        <v>9</v>
      </c>
      <c r="B143" s="52">
        <v>100.36152413245499</v>
      </c>
      <c r="C143" s="52">
        <v>100.45378452700348</v>
      </c>
      <c r="D143" s="52">
        <v>101.24833423512666</v>
      </c>
      <c r="E143" s="52">
        <v>101.76464960784857</v>
      </c>
      <c r="H143" s="72"/>
    </row>
    <row r="144" spans="1:9" ht="10.5" hidden="1" customHeight="1" x14ac:dyDescent="0.25">
      <c r="A144" s="56" t="s">
        <v>10</v>
      </c>
      <c r="B144" s="73">
        <v>121.75564266184047</v>
      </c>
      <c r="C144" s="73">
        <v>120.89632365196285</v>
      </c>
      <c r="D144" s="73">
        <v>122.61911104281671</v>
      </c>
      <c r="E144" s="73">
        <v>123.81505188488663</v>
      </c>
      <c r="H144" s="72"/>
    </row>
    <row r="145" spans="1:8" ht="10.5" hidden="1" customHeight="1" x14ac:dyDescent="0.25">
      <c r="A145" s="56" t="s">
        <v>41</v>
      </c>
      <c r="B145" s="73">
        <v>71.145274957167885</v>
      </c>
      <c r="C145" s="73">
        <v>70.986608649425946</v>
      </c>
      <c r="D145" s="73">
        <v>71.460968848734211</v>
      </c>
      <c r="E145" s="73">
        <v>71.884774565292091</v>
      </c>
      <c r="H145" s="72"/>
    </row>
    <row r="146" spans="1:8" ht="10.5" hidden="1" customHeight="1" x14ac:dyDescent="0.25">
      <c r="A146" s="56" t="s">
        <v>12</v>
      </c>
      <c r="B146" s="60">
        <v>112.22253764424036</v>
      </c>
      <c r="C146" s="60">
        <v>111.7894740013403</v>
      </c>
      <c r="D146" s="60">
        <v>112.04659770304188</v>
      </c>
      <c r="E146" s="60">
        <v>114.12949403095327</v>
      </c>
      <c r="H146" s="72"/>
    </row>
    <row r="147" spans="1:8" ht="10.5" hidden="1" customHeight="1" x14ac:dyDescent="0.25">
      <c r="A147" s="56" t="s">
        <v>42</v>
      </c>
      <c r="B147" s="60">
        <v>119.49031441544271</v>
      </c>
      <c r="C147" s="60">
        <v>120.82146285897663</v>
      </c>
      <c r="D147" s="60">
        <v>121.47888330329464</v>
      </c>
      <c r="E147" s="60">
        <v>121.63858016780462</v>
      </c>
      <c r="H147" s="72"/>
    </row>
    <row r="148" spans="1:8" ht="10.5" hidden="1" customHeight="1" x14ac:dyDescent="0.25">
      <c r="A148" s="56" t="s">
        <v>14</v>
      </c>
      <c r="B148" s="60">
        <v>114.31909383324948</v>
      </c>
      <c r="C148" s="60">
        <v>113.85748109583777</v>
      </c>
      <c r="D148" s="60">
        <v>113.40230326994261</v>
      </c>
      <c r="E148" s="60">
        <v>112.66001327694434</v>
      </c>
      <c r="H148" s="72"/>
    </row>
    <row r="149" spans="1:8" ht="10.5" hidden="1" customHeight="1" x14ac:dyDescent="0.25">
      <c r="A149" s="56" t="s">
        <v>15</v>
      </c>
      <c r="B149" s="60">
        <v>95.392577885656536</v>
      </c>
      <c r="C149" s="60">
        <v>96.413655623873296</v>
      </c>
      <c r="D149" s="60">
        <v>97.971772055333773</v>
      </c>
      <c r="E149" s="60">
        <v>97.95339430780885</v>
      </c>
      <c r="H149" s="72"/>
    </row>
    <row r="150" spans="1:8" ht="10.5" hidden="1" customHeight="1" x14ac:dyDescent="0.25">
      <c r="A150" s="54" t="s">
        <v>16</v>
      </c>
      <c r="B150" s="52">
        <v>126.76115033122618</v>
      </c>
      <c r="C150" s="52">
        <v>127.20642183248192</v>
      </c>
      <c r="D150" s="52">
        <v>128.28662412099527</v>
      </c>
      <c r="E150" s="52">
        <v>131.19836672411358</v>
      </c>
      <c r="H150" s="72"/>
    </row>
    <row r="151" spans="1:8" ht="10.5" hidden="1" customHeight="1" x14ac:dyDescent="0.25">
      <c r="A151" s="56" t="s">
        <v>17</v>
      </c>
      <c r="B151" s="60">
        <v>120.65615777184071</v>
      </c>
      <c r="C151" s="60">
        <v>121.30260500471314</v>
      </c>
      <c r="D151" s="60">
        <v>121.83190713210594</v>
      </c>
      <c r="E151" s="60">
        <v>122.92257550967794</v>
      </c>
    </row>
    <row r="152" spans="1:8" ht="10.5" hidden="1" customHeight="1" x14ac:dyDescent="0.25">
      <c r="A152" s="56" t="s">
        <v>18</v>
      </c>
      <c r="B152" s="60">
        <v>129.41728830865205</v>
      </c>
      <c r="C152" s="60">
        <v>129.76662487413046</v>
      </c>
      <c r="D152" s="60">
        <v>131.10533974910746</v>
      </c>
      <c r="E152" s="60">
        <v>134.86461364076692</v>
      </c>
    </row>
    <row r="153" spans="1:8" ht="10.5" hidden="1" customHeight="1" x14ac:dyDescent="0.25">
      <c r="A153" s="62" t="s">
        <v>19</v>
      </c>
      <c r="B153" s="52">
        <v>129.98147447868737</v>
      </c>
      <c r="C153" s="52">
        <v>132.64010034851586</v>
      </c>
      <c r="D153" s="52">
        <v>133.55563708134602</v>
      </c>
      <c r="E153" s="52">
        <v>132.87519920830673</v>
      </c>
    </row>
    <row r="154" spans="1:8" ht="10.5" hidden="1" customHeight="1" x14ac:dyDescent="0.25">
      <c r="A154" s="56" t="s">
        <v>20</v>
      </c>
      <c r="B154" s="60">
        <v>145.31722123006145</v>
      </c>
      <c r="C154" s="60">
        <v>144.85018336502702</v>
      </c>
      <c r="D154" s="60">
        <v>147.59716865555356</v>
      </c>
      <c r="E154" s="60">
        <v>143.43496633766983</v>
      </c>
    </row>
    <row r="155" spans="1:8" ht="10.5" hidden="1" customHeight="1" x14ac:dyDescent="0.25">
      <c r="A155" s="56" t="s">
        <v>21</v>
      </c>
      <c r="B155" s="60">
        <v>135.21097474480854</v>
      </c>
      <c r="C155" s="60">
        <v>135.80356851302571</v>
      </c>
      <c r="D155" s="60">
        <v>136.47834101567565</v>
      </c>
      <c r="E155" s="60">
        <v>137.66408681624074</v>
      </c>
    </row>
    <row r="156" spans="1:8" ht="10.5" hidden="1" customHeight="1" x14ac:dyDescent="0.25">
      <c r="A156" s="56" t="s">
        <v>22</v>
      </c>
      <c r="B156" s="60">
        <v>123.29140004768095</v>
      </c>
      <c r="C156" s="60">
        <v>126.08311000880205</v>
      </c>
      <c r="D156" s="60">
        <v>126.16681818157274</v>
      </c>
      <c r="E156" s="60">
        <v>125.81338367431879</v>
      </c>
    </row>
    <row r="157" spans="1:8" ht="10.5" hidden="1" customHeight="1" x14ac:dyDescent="0.25">
      <c r="A157" s="56" t="s">
        <v>23</v>
      </c>
      <c r="B157" s="60">
        <v>123.18376756333643</v>
      </c>
      <c r="C157" s="60">
        <v>122.2258346050139</v>
      </c>
      <c r="D157" s="60">
        <v>122.43463038029185</v>
      </c>
      <c r="E157" s="60">
        <v>123.56031250167548</v>
      </c>
    </row>
    <row r="158" spans="1:8" ht="10.5" hidden="1" customHeight="1" x14ac:dyDescent="0.25">
      <c r="A158" s="56" t="s">
        <v>43</v>
      </c>
      <c r="B158" s="60">
        <v>135.61900949399757</v>
      </c>
      <c r="C158" s="60">
        <v>143.28755479791684</v>
      </c>
      <c r="D158" s="60">
        <v>144.55221537383397</v>
      </c>
      <c r="E158" s="60">
        <v>142.24139459287525</v>
      </c>
    </row>
    <row r="159" spans="1:8" ht="10.5" hidden="1" customHeight="1" x14ac:dyDescent="0.25">
      <c r="A159" s="56" t="s">
        <v>25</v>
      </c>
      <c r="B159" s="60">
        <v>115.8162255128782</v>
      </c>
      <c r="C159" s="60">
        <v>116.78767320802842</v>
      </c>
      <c r="D159" s="60">
        <v>117.4179577245247</v>
      </c>
      <c r="E159" s="60">
        <v>118.10028408183258</v>
      </c>
    </row>
    <row r="160" spans="1:8" ht="10.5" hidden="1" customHeight="1" x14ac:dyDescent="0.25">
      <c r="A160" s="56" t="s">
        <v>26</v>
      </c>
      <c r="B160" s="64">
        <v>53.918934922975502</v>
      </c>
      <c r="C160" s="64">
        <v>51.976743442044999</v>
      </c>
      <c r="D160" s="64">
        <v>53.148224017844356</v>
      </c>
      <c r="E160" s="64">
        <v>52.624309432783463</v>
      </c>
    </row>
    <row r="161" spans="1:15" ht="4.5" hidden="1" customHeight="1" x14ac:dyDescent="0.2">
      <c r="A161" s="29"/>
      <c r="B161" s="30"/>
      <c r="C161" s="30"/>
      <c r="D161" s="45"/>
      <c r="E161" s="30"/>
    </row>
    <row r="162" spans="1:15" ht="9" hidden="1" customHeight="1" x14ac:dyDescent="0.2">
      <c r="A162" s="46" t="s">
        <v>37</v>
      </c>
    </row>
    <row r="163" spans="1:15" ht="9" hidden="1" customHeight="1" x14ac:dyDescent="0.2">
      <c r="A163" s="47" t="s">
        <v>38</v>
      </c>
    </row>
    <row r="164" spans="1:15" ht="9" hidden="1" customHeight="1" x14ac:dyDescent="0.2">
      <c r="A164" s="47"/>
    </row>
    <row r="165" spans="1:15" ht="9" hidden="1" customHeight="1" x14ac:dyDescent="0.2">
      <c r="A165" s="47"/>
    </row>
    <row r="166" spans="1:15" ht="9" hidden="1" customHeight="1" x14ac:dyDescent="0.2">
      <c r="A166" s="47"/>
    </row>
    <row r="167" spans="1:15" ht="9" hidden="1" customHeight="1" x14ac:dyDescent="0.2">
      <c r="A167" s="47"/>
    </row>
    <row r="168" spans="1:15" ht="13.5" customHeight="1" x14ac:dyDescent="0.2">
      <c r="A168" s="5" t="s">
        <v>45</v>
      </c>
    </row>
    <row r="169" spans="1:15" ht="12" customHeight="1" x14ac:dyDescent="0.2">
      <c r="A169" s="74" t="s">
        <v>46</v>
      </c>
      <c r="B169" s="8"/>
      <c r="C169" s="8"/>
      <c r="D169" s="8"/>
    </row>
    <row r="170" spans="1:15" ht="6" customHeight="1" x14ac:dyDescent="0.2">
      <c r="A170" s="9"/>
      <c r="B170" s="10"/>
      <c r="C170" s="10"/>
      <c r="D170" s="10"/>
      <c r="E170" s="10"/>
    </row>
    <row r="171" spans="1:15" ht="12" customHeight="1" x14ac:dyDescent="0.25">
      <c r="A171" s="49" t="s">
        <v>3</v>
      </c>
      <c r="B171" s="50" t="s">
        <v>4</v>
      </c>
      <c r="C171" s="50" t="s">
        <v>5</v>
      </c>
      <c r="D171" s="50" t="s">
        <v>6</v>
      </c>
      <c r="E171" s="50" t="s">
        <v>7</v>
      </c>
    </row>
    <row r="172" spans="1:15" ht="14.25" customHeight="1" x14ac:dyDescent="0.25">
      <c r="A172" s="51" t="s">
        <v>8</v>
      </c>
      <c r="B172" s="52">
        <v>118.61222053079115</v>
      </c>
      <c r="C172" s="52">
        <v>116.81499911524097</v>
      </c>
      <c r="D172" s="52">
        <v>117.93164933897691</v>
      </c>
      <c r="E172" s="52">
        <v>119.4866611167385</v>
      </c>
      <c r="G172" s="53"/>
    </row>
    <row r="173" spans="1:15" ht="10.5" customHeight="1" x14ac:dyDescent="0.25">
      <c r="A173" s="54" t="s">
        <v>9</v>
      </c>
      <c r="B173" s="52">
        <v>98.577695764774973</v>
      </c>
      <c r="C173" s="52">
        <v>99.413740642466024</v>
      </c>
      <c r="D173" s="52">
        <v>99.087757536261918</v>
      </c>
      <c r="E173" s="52">
        <v>98.576689843514103</v>
      </c>
      <c r="G173" s="53"/>
      <c r="I173" s="55"/>
      <c r="J173" s="55"/>
      <c r="K173" s="55"/>
      <c r="L173" s="55"/>
      <c r="M173" s="55"/>
      <c r="N173" s="55"/>
      <c r="O173" s="55"/>
    </row>
    <row r="174" spans="1:15" ht="10.5" customHeight="1" x14ac:dyDescent="0.2">
      <c r="A174" s="56" t="s">
        <v>10</v>
      </c>
      <c r="B174" s="57">
        <v>118.39459658686231</v>
      </c>
      <c r="C174" s="57">
        <v>118.84266848065558</v>
      </c>
      <c r="D174" s="57">
        <v>118.56684092985064</v>
      </c>
      <c r="E174" s="57">
        <v>118.21021540961799</v>
      </c>
      <c r="G174" s="53"/>
      <c r="I174" s="58"/>
      <c r="J174" s="59"/>
      <c r="K174" s="59"/>
      <c r="L174" s="59"/>
      <c r="M174" s="59"/>
      <c r="N174" s="59"/>
      <c r="O174" s="59"/>
    </row>
    <row r="175" spans="1:15" ht="10.5" customHeight="1" x14ac:dyDescent="0.2">
      <c r="A175" s="56" t="s">
        <v>41</v>
      </c>
      <c r="B175" s="57">
        <v>68.425444461704572</v>
      </c>
      <c r="C175" s="57">
        <v>70.855183975765243</v>
      </c>
      <c r="D175" s="57">
        <v>70.278044944516722</v>
      </c>
      <c r="E175" s="57">
        <v>69.709834266929633</v>
      </c>
      <c r="G175" s="53"/>
      <c r="I175" s="58"/>
      <c r="J175" s="59"/>
      <c r="K175" s="59"/>
      <c r="L175" s="59"/>
      <c r="M175" s="59"/>
      <c r="N175" s="59"/>
      <c r="O175" s="59"/>
    </row>
    <row r="176" spans="1:15" ht="10.5" customHeight="1" x14ac:dyDescent="0.2">
      <c r="A176" s="56" t="s">
        <v>12</v>
      </c>
      <c r="B176" s="57">
        <v>113.29580417948941</v>
      </c>
      <c r="C176" s="57">
        <v>115.34407497296007</v>
      </c>
      <c r="D176" s="57">
        <v>115.02670520519268</v>
      </c>
      <c r="E176" s="57">
        <v>112.2545788114865</v>
      </c>
      <c r="G176" s="53"/>
      <c r="I176" s="58"/>
      <c r="J176" s="59"/>
      <c r="K176" s="59"/>
      <c r="L176" s="59"/>
      <c r="M176" s="59"/>
      <c r="N176" s="59"/>
      <c r="O176" s="59"/>
    </row>
    <row r="177" spans="1:15" ht="10.5" customHeight="1" x14ac:dyDescent="0.2">
      <c r="A177" s="56" t="s">
        <v>42</v>
      </c>
      <c r="B177" s="57">
        <v>119.42286406543249</v>
      </c>
      <c r="C177" s="57">
        <v>118.16753719583208</v>
      </c>
      <c r="D177" s="57">
        <v>117.31999228085492</v>
      </c>
      <c r="E177" s="57">
        <v>117.37080826519102</v>
      </c>
      <c r="G177" s="53"/>
      <c r="I177" s="58"/>
      <c r="J177" s="59"/>
      <c r="K177" s="59"/>
      <c r="L177" s="59"/>
      <c r="M177" s="59"/>
      <c r="N177" s="59"/>
      <c r="O177" s="59"/>
    </row>
    <row r="178" spans="1:15" ht="10.5" customHeight="1" x14ac:dyDescent="0.2">
      <c r="A178" s="56" t="s">
        <v>14</v>
      </c>
      <c r="B178" s="57">
        <v>111.3513964384582</v>
      </c>
      <c r="C178" s="57">
        <v>112.03019768622909</v>
      </c>
      <c r="D178" s="57">
        <v>112.02320672225491</v>
      </c>
      <c r="E178" s="57">
        <v>111.31619279493205</v>
      </c>
      <c r="G178" s="53"/>
      <c r="I178" s="58"/>
      <c r="J178" s="59"/>
      <c r="K178" s="59"/>
      <c r="L178" s="59"/>
      <c r="M178" s="59"/>
      <c r="N178" s="59"/>
      <c r="O178" s="59"/>
    </row>
    <row r="179" spans="1:15" ht="10.5" customHeight="1" x14ac:dyDescent="0.2">
      <c r="A179" s="56" t="s">
        <v>15</v>
      </c>
      <c r="B179" s="57">
        <v>94.639181718446892</v>
      </c>
      <c r="C179" s="57">
        <v>94.588547914998301</v>
      </c>
      <c r="D179" s="57">
        <v>95.467734865787364</v>
      </c>
      <c r="E179" s="57">
        <v>95.623279383011663</v>
      </c>
      <c r="G179" s="53"/>
      <c r="I179" s="58"/>
      <c r="J179" s="59"/>
      <c r="K179" s="59"/>
      <c r="L179" s="59"/>
      <c r="M179" s="59"/>
      <c r="N179" s="59"/>
      <c r="O179" s="59"/>
    </row>
    <row r="180" spans="1:15" ht="10.5" customHeight="1" x14ac:dyDescent="0.25">
      <c r="A180" s="54" t="s">
        <v>16</v>
      </c>
      <c r="B180" s="52">
        <v>129.68716433306298</v>
      </c>
      <c r="C180" s="52">
        <v>127.71821503877726</v>
      </c>
      <c r="D180" s="52">
        <v>129.16451412367024</v>
      </c>
      <c r="E180" s="52">
        <v>128.15999129601113</v>
      </c>
    </row>
    <row r="181" spans="1:15" ht="10.5" customHeight="1" x14ac:dyDescent="0.25">
      <c r="A181" s="56" t="s">
        <v>17</v>
      </c>
      <c r="B181" s="60">
        <v>120.58140751169122</v>
      </c>
      <c r="C181" s="60">
        <v>121.44246365361836</v>
      </c>
      <c r="D181" s="60">
        <v>122.52043009089419</v>
      </c>
      <c r="E181" s="60">
        <v>122.69750304392869</v>
      </c>
      <c r="H181" s="61"/>
      <c r="I181" s="58"/>
      <c r="J181" s="59"/>
      <c r="K181" s="59"/>
      <c r="L181" s="59"/>
      <c r="M181" s="59"/>
      <c r="N181" s="59"/>
      <c r="O181" s="59"/>
    </row>
    <row r="182" spans="1:15" ht="10.5" customHeight="1" x14ac:dyDescent="0.25">
      <c r="A182" s="56" t="s">
        <v>18</v>
      </c>
      <c r="B182" s="60">
        <v>133.74746421642482</v>
      </c>
      <c r="C182" s="60">
        <v>130.4366201207186</v>
      </c>
      <c r="D182" s="60">
        <v>132.05588333899178</v>
      </c>
      <c r="E182" s="60">
        <v>130.48846243450399</v>
      </c>
      <c r="H182" s="61"/>
      <c r="I182" s="58"/>
      <c r="J182" s="59"/>
      <c r="K182" s="59"/>
      <c r="L182" s="59"/>
      <c r="M182" s="59"/>
      <c r="N182" s="59"/>
      <c r="O182" s="59"/>
    </row>
    <row r="183" spans="1:15" ht="10.5" customHeight="1" x14ac:dyDescent="0.25">
      <c r="A183" s="62" t="s">
        <v>19</v>
      </c>
      <c r="B183" s="52">
        <v>127.54114155024861</v>
      </c>
      <c r="C183" s="52">
        <v>124.10009223829334</v>
      </c>
      <c r="D183" s="52">
        <v>126.02647223775752</v>
      </c>
      <c r="E183" s="52">
        <v>129.94387368747564</v>
      </c>
    </row>
    <row r="184" spans="1:15" ht="10.5" customHeight="1" x14ac:dyDescent="0.25">
      <c r="A184" s="56" t="s">
        <v>20</v>
      </c>
      <c r="B184" s="60">
        <v>141.76056556327117</v>
      </c>
      <c r="C184" s="60">
        <v>142.27745730576422</v>
      </c>
      <c r="D184" s="60">
        <v>139.58973685534096</v>
      </c>
      <c r="E184" s="60">
        <v>141.45476724218742</v>
      </c>
      <c r="H184" s="61"/>
      <c r="I184" s="58"/>
      <c r="J184" s="59"/>
      <c r="K184" s="59"/>
      <c r="L184" s="59"/>
      <c r="M184" s="59"/>
      <c r="N184" s="59"/>
      <c r="O184" s="59"/>
    </row>
    <row r="185" spans="1:15" ht="10.5" customHeight="1" x14ac:dyDescent="0.25">
      <c r="A185" s="56" t="s">
        <v>21</v>
      </c>
      <c r="B185" s="60">
        <v>136.86272725095688</v>
      </c>
      <c r="C185" s="60">
        <v>136.99207770201195</v>
      </c>
      <c r="D185" s="60">
        <v>138.33535677737078</v>
      </c>
      <c r="E185" s="60">
        <v>138.55923662326393</v>
      </c>
      <c r="H185" s="61"/>
      <c r="I185" s="58"/>
      <c r="J185" s="59"/>
      <c r="K185" s="59"/>
      <c r="L185" s="59"/>
      <c r="M185" s="59"/>
      <c r="N185" s="59"/>
      <c r="O185" s="59"/>
    </row>
    <row r="186" spans="1:15" ht="10.5" customHeight="1" x14ac:dyDescent="0.25">
      <c r="A186" s="56" t="s">
        <v>22</v>
      </c>
      <c r="B186" s="60">
        <v>125.72037459346248</v>
      </c>
      <c r="C186" s="60">
        <v>125.48785189132172</v>
      </c>
      <c r="D186" s="60">
        <v>125.69247186920559</v>
      </c>
      <c r="E186" s="60">
        <v>125.91569366326073</v>
      </c>
      <c r="H186" s="61"/>
      <c r="I186" s="58"/>
      <c r="J186" s="59"/>
      <c r="K186" s="59"/>
      <c r="L186" s="59"/>
      <c r="M186" s="59"/>
      <c r="N186" s="59"/>
      <c r="O186" s="59"/>
    </row>
    <row r="187" spans="1:15" ht="10.5" customHeight="1" x14ac:dyDescent="0.25">
      <c r="A187" s="56" t="s">
        <v>23</v>
      </c>
      <c r="B187" s="60">
        <v>121.05053414174451</v>
      </c>
      <c r="C187" s="60">
        <v>120.63024956915572</v>
      </c>
      <c r="D187" s="60">
        <v>121.22912401893291</v>
      </c>
      <c r="E187" s="60">
        <v>120.38928148618579</v>
      </c>
      <c r="H187" s="61"/>
      <c r="I187" s="58"/>
      <c r="J187" s="59"/>
      <c r="K187" s="59"/>
      <c r="L187" s="59"/>
      <c r="M187" s="59"/>
      <c r="N187" s="59"/>
      <c r="O187" s="59"/>
    </row>
    <row r="188" spans="1:15" ht="10.5" customHeight="1" x14ac:dyDescent="0.25">
      <c r="A188" s="56" t="s">
        <v>43</v>
      </c>
      <c r="B188" s="60">
        <v>130.41657433338185</v>
      </c>
      <c r="C188" s="60">
        <v>120.8473507848678</v>
      </c>
      <c r="D188" s="60">
        <v>125.82575833012191</v>
      </c>
      <c r="E188" s="60">
        <v>137.15409631266542</v>
      </c>
      <c r="H188" s="61"/>
      <c r="I188" s="58"/>
      <c r="J188" s="59"/>
      <c r="K188" s="59"/>
      <c r="L188" s="59"/>
      <c r="M188" s="59"/>
      <c r="N188" s="59"/>
      <c r="O188" s="59"/>
    </row>
    <row r="189" spans="1:15" ht="10.5" customHeight="1" x14ac:dyDescent="0.25">
      <c r="A189" s="56" t="s">
        <v>25</v>
      </c>
      <c r="B189" s="60">
        <v>116.77932993122525</v>
      </c>
      <c r="C189" s="60">
        <v>117.66997533671238</v>
      </c>
      <c r="D189" s="60">
        <v>117.9790653249587</v>
      </c>
      <c r="E189" s="60">
        <v>116.84208544474963</v>
      </c>
      <c r="H189" s="61"/>
      <c r="I189" s="58"/>
      <c r="J189" s="59"/>
      <c r="K189" s="59"/>
      <c r="L189" s="59"/>
      <c r="M189" s="59"/>
      <c r="N189" s="59"/>
      <c r="O189" s="59"/>
    </row>
    <row r="190" spans="1:15" ht="10.5" customHeight="1" x14ac:dyDescent="0.25">
      <c r="A190" s="56" t="s">
        <v>26</v>
      </c>
      <c r="B190" s="63">
        <v>52.12950121355928</v>
      </c>
      <c r="C190" s="64">
        <v>51.519289660892198</v>
      </c>
      <c r="D190" s="64">
        <v>51.199655038066581</v>
      </c>
      <c r="E190" s="64">
        <v>50.980501886485769</v>
      </c>
      <c r="H190" s="61"/>
      <c r="I190" s="58"/>
      <c r="J190" s="59"/>
      <c r="K190" s="59"/>
      <c r="L190" s="59"/>
      <c r="M190" s="59"/>
      <c r="N190" s="59"/>
      <c r="O190" s="59"/>
    </row>
    <row r="191" spans="1:15" ht="4.5" customHeight="1" x14ac:dyDescent="0.2">
      <c r="A191" s="29"/>
      <c r="B191" s="30"/>
      <c r="C191" s="30"/>
      <c r="D191" s="30"/>
      <c r="E191" s="30"/>
    </row>
    <row r="192" spans="1:15" ht="9" customHeight="1" x14ac:dyDescent="0.2">
      <c r="B192" s="31"/>
      <c r="E192" s="32" t="s">
        <v>47</v>
      </c>
    </row>
    <row r="193" spans="1:5" ht="9" customHeight="1" x14ac:dyDescent="0.2">
      <c r="B193" s="31"/>
      <c r="E193" s="32"/>
    </row>
    <row r="194" spans="1:5" ht="13.5" customHeight="1" x14ac:dyDescent="0.2">
      <c r="A194" s="5" t="s">
        <v>45</v>
      </c>
      <c r="B194" s="31"/>
      <c r="E194" s="32"/>
    </row>
    <row r="195" spans="1:5" ht="12" customHeight="1" x14ac:dyDescent="0.2">
      <c r="A195" s="74" t="s">
        <v>46</v>
      </c>
      <c r="B195" s="31"/>
      <c r="E195" s="32"/>
    </row>
    <row r="196" spans="1:5" ht="9" customHeight="1" x14ac:dyDescent="0.2">
      <c r="A196" s="10"/>
      <c r="B196" s="33"/>
      <c r="C196" s="10"/>
      <c r="D196" s="10"/>
      <c r="E196" s="12"/>
    </row>
    <row r="197" spans="1:5" ht="12" customHeight="1" x14ac:dyDescent="0.25">
      <c r="A197" s="49" t="s">
        <v>3</v>
      </c>
      <c r="B197" s="50" t="s">
        <v>28</v>
      </c>
      <c r="C197" s="50" t="s">
        <v>29</v>
      </c>
      <c r="D197" s="50" t="s">
        <v>30</v>
      </c>
      <c r="E197" s="50" t="s">
        <v>31</v>
      </c>
    </row>
    <row r="198" spans="1:5" ht="14.25" customHeight="1" x14ac:dyDescent="0.25">
      <c r="A198" s="51" t="s">
        <v>8</v>
      </c>
      <c r="B198" s="66">
        <v>120.58759900676938</v>
      </c>
      <c r="C198" s="66">
        <v>121.24432772291567</v>
      </c>
      <c r="D198" s="66">
        <v>120.41820007339967</v>
      </c>
      <c r="E198" s="66">
        <v>120.32877839139456</v>
      </c>
    </row>
    <row r="199" spans="1:5" ht="10.5" customHeight="1" x14ac:dyDescent="0.25">
      <c r="A199" s="54" t="s">
        <v>9</v>
      </c>
      <c r="B199" s="66">
        <v>98.396077243593354</v>
      </c>
      <c r="C199" s="66">
        <v>98.724722199093449</v>
      </c>
      <c r="D199" s="66">
        <v>98.624236478520558</v>
      </c>
      <c r="E199" s="66">
        <v>98.308765110336566</v>
      </c>
    </row>
    <row r="200" spans="1:5" ht="10.5" customHeight="1" x14ac:dyDescent="0.25">
      <c r="A200" s="56" t="s">
        <v>10</v>
      </c>
      <c r="B200" s="67">
        <v>118.28823275862139</v>
      </c>
      <c r="C200" s="67">
        <v>118.58742056367936</v>
      </c>
      <c r="D200" s="67">
        <v>120.67421545820572</v>
      </c>
      <c r="E200" s="67">
        <v>122.6846634255506</v>
      </c>
    </row>
    <row r="201" spans="1:5" ht="10.5" customHeight="1" x14ac:dyDescent="0.25">
      <c r="A201" s="56" t="s">
        <v>41</v>
      </c>
      <c r="B201" s="67">
        <v>69.687105839826145</v>
      </c>
      <c r="C201" s="67">
        <v>69.569967023215881</v>
      </c>
      <c r="D201" s="67">
        <v>68.748943029509434</v>
      </c>
      <c r="E201" s="67">
        <v>67.385237931220885</v>
      </c>
    </row>
    <row r="202" spans="1:5" ht="10.5" customHeight="1" x14ac:dyDescent="0.25">
      <c r="A202" s="56" t="s">
        <v>12</v>
      </c>
      <c r="B202" s="68">
        <v>111.44263486087279</v>
      </c>
      <c r="C202" s="68">
        <v>111.59480658978516</v>
      </c>
      <c r="D202" s="68">
        <v>110.88392779353079</v>
      </c>
      <c r="E202" s="68">
        <v>110.97673988184295</v>
      </c>
    </row>
    <row r="203" spans="1:5" ht="10.5" customHeight="1" x14ac:dyDescent="0.25">
      <c r="A203" s="56" t="s">
        <v>42</v>
      </c>
      <c r="B203" s="68">
        <v>117.36797903032866</v>
      </c>
      <c r="C203" s="68">
        <v>117.24349269638461</v>
      </c>
      <c r="D203" s="68">
        <v>117.09402296572028</v>
      </c>
      <c r="E203" s="68">
        <v>116.46513717006614</v>
      </c>
    </row>
    <row r="204" spans="1:5" ht="10.5" customHeight="1" x14ac:dyDescent="0.25">
      <c r="A204" s="56" t="s">
        <v>14</v>
      </c>
      <c r="B204" s="68">
        <v>110.66485229348946</v>
      </c>
      <c r="C204" s="68">
        <v>111.3378852881157</v>
      </c>
      <c r="D204" s="68">
        <v>111.1976700809019</v>
      </c>
      <c r="E204" s="68">
        <v>110.13904526643773</v>
      </c>
    </row>
    <row r="205" spans="1:5" ht="10.5" customHeight="1" x14ac:dyDescent="0.25">
      <c r="A205" s="56" t="s">
        <v>15</v>
      </c>
      <c r="B205" s="68">
        <v>95.054284390761865</v>
      </c>
      <c r="C205" s="68">
        <v>97.243352046187979</v>
      </c>
      <c r="D205" s="68">
        <v>95.961900354288943</v>
      </c>
      <c r="E205" s="68">
        <v>95.267057784350428</v>
      </c>
    </row>
    <row r="206" spans="1:5" ht="10.5" customHeight="1" x14ac:dyDescent="0.25">
      <c r="A206" s="54" t="s">
        <v>16</v>
      </c>
      <c r="B206" s="66">
        <v>128.47573922444107</v>
      </c>
      <c r="C206" s="66">
        <v>128.94348406300111</v>
      </c>
      <c r="D206" s="66">
        <v>128.44156669637607</v>
      </c>
      <c r="E206" s="66">
        <v>128.38491890096734</v>
      </c>
    </row>
    <row r="207" spans="1:5" ht="10.5" customHeight="1" x14ac:dyDescent="0.25">
      <c r="A207" s="56" t="s">
        <v>17</v>
      </c>
      <c r="B207" s="68">
        <v>123.51748270754366</v>
      </c>
      <c r="C207" s="68">
        <v>123.55679802124649</v>
      </c>
      <c r="D207" s="68">
        <v>123.05311624384264</v>
      </c>
      <c r="E207" s="68">
        <v>123.17997803290935</v>
      </c>
    </row>
    <row r="208" spans="1:5" ht="10.5" customHeight="1" x14ac:dyDescent="0.25">
      <c r="A208" s="56" t="s">
        <v>18</v>
      </c>
      <c r="B208" s="68">
        <v>130.56110399830126</v>
      </c>
      <c r="C208" s="68">
        <v>131.23329391282175</v>
      </c>
      <c r="D208" s="68">
        <v>130.73334985472658</v>
      </c>
      <c r="E208" s="68">
        <v>130.58903171719712</v>
      </c>
    </row>
    <row r="209" spans="1:9" ht="10.5" customHeight="1" x14ac:dyDescent="0.25">
      <c r="A209" s="62" t="s">
        <v>19</v>
      </c>
      <c r="B209" s="66">
        <v>132.19257015758049</v>
      </c>
      <c r="C209" s="66">
        <v>133.13912362075098</v>
      </c>
      <c r="D209" s="66">
        <v>131.71037591125855</v>
      </c>
      <c r="E209" s="66">
        <v>131.75480980705277</v>
      </c>
    </row>
    <row r="210" spans="1:9" ht="10.5" customHeight="1" x14ac:dyDescent="0.25">
      <c r="A210" s="56" t="s">
        <v>20</v>
      </c>
      <c r="B210" s="68">
        <v>141.3269959786949</v>
      </c>
      <c r="C210" s="68">
        <v>142.880215400526</v>
      </c>
      <c r="D210" s="68">
        <v>143.75065713306887</v>
      </c>
      <c r="E210" s="68">
        <v>146.97277884026161</v>
      </c>
    </row>
    <row r="211" spans="1:9" ht="10.5" customHeight="1" x14ac:dyDescent="0.25">
      <c r="A211" s="56" t="s">
        <v>21</v>
      </c>
      <c r="B211" s="68">
        <v>138.64379523696613</v>
      </c>
      <c r="C211" s="68">
        <v>139.17832193739196</v>
      </c>
      <c r="D211" s="68">
        <v>139.60844483517806</v>
      </c>
      <c r="E211" s="68">
        <v>140.13777301969677</v>
      </c>
    </row>
    <row r="212" spans="1:9" ht="10.5" customHeight="1" x14ac:dyDescent="0.25">
      <c r="A212" s="56" t="s">
        <v>22</v>
      </c>
      <c r="B212" s="68">
        <v>125.23672737300973</v>
      </c>
      <c r="C212" s="68">
        <v>127.43141569706336</v>
      </c>
      <c r="D212" s="68">
        <v>127.38491806307917</v>
      </c>
      <c r="E212" s="68">
        <v>127.99882128266026</v>
      </c>
    </row>
    <row r="213" spans="1:9" ht="10.5" customHeight="1" x14ac:dyDescent="0.25">
      <c r="A213" s="56" t="s">
        <v>23</v>
      </c>
      <c r="B213" s="68">
        <v>119.94270003091893</v>
      </c>
      <c r="C213" s="68">
        <v>120.59115180504348</v>
      </c>
      <c r="D213" s="68">
        <v>119.02082672253295</v>
      </c>
      <c r="E213" s="68">
        <v>117.73278891723885</v>
      </c>
    </row>
    <row r="214" spans="1:9" ht="10.5" customHeight="1" x14ac:dyDescent="0.25">
      <c r="A214" s="56" t="s">
        <v>43</v>
      </c>
      <c r="B214" s="68">
        <v>143.86638348777183</v>
      </c>
      <c r="C214" s="68">
        <v>144.95241310060874</v>
      </c>
      <c r="D214" s="68">
        <v>141.91125423080774</v>
      </c>
      <c r="E214" s="68">
        <v>141.83809990993728</v>
      </c>
    </row>
    <row r="215" spans="1:9" ht="10.5" customHeight="1" x14ac:dyDescent="0.25">
      <c r="A215" s="56" t="s">
        <v>25</v>
      </c>
      <c r="B215" s="68">
        <v>117.0457951827604</v>
      </c>
      <c r="C215" s="68">
        <v>117.68602578793713</v>
      </c>
      <c r="D215" s="68">
        <v>116.73178331640436</v>
      </c>
      <c r="E215" s="68">
        <v>117.71511854621555</v>
      </c>
    </row>
    <row r="216" spans="1:9" ht="10.5" customHeight="1" x14ac:dyDescent="0.25">
      <c r="A216" s="56" t="s">
        <v>26</v>
      </c>
      <c r="B216" s="69">
        <v>51.555778909385396</v>
      </c>
      <c r="C216" s="69">
        <v>53.555551417560281</v>
      </c>
      <c r="D216" s="69">
        <v>56.130600948634793</v>
      </c>
      <c r="E216" s="69">
        <v>55.911447797053981</v>
      </c>
      <c r="I216" s="70"/>
    </row>
    <row r="217" spans="1:9" ht="4.5" customHeight="1" x14ac:dyDescent="0.2">
      <c r="A217" s="41"/>
      <c r="B217" s="10"/>
      <c r="C217" s="10"/>
      <c r="D217" s="10"/>
      <c r="E217" s="12"/>
      <c r="I217" s="70"/>
    </row>
    <row r="218" spans="1:9" ht="9" customHeight="1" x14ac:dyDescent="0.2">
      <c r="E218" s="32" t="s">
        <v>47</v>
      </c>
      <c r="I218" s="70"/>
    </row>
    <row r="219" spans="1:9" ht="9" customHeight="1" x14ac:dyDescent="0.2">
      <c r="E219" s="32"/>
      <c r="I219" s="70"/>
    </row>
    <row r="220" spans="1:9" ht="13.5" customHeight="1" x14ac:dyDescent="0.2">
      <c r="A220" s="5" t="s">
        <v>48</v>
      </c>
      <c r="E220" s="32"/>
      <c r="I220" s="70"/>
    </row>
    <row r="221" spans="1:9" ht="12" customHeight="1" x14ac:dyDescent="0.2">
      <c r="A221" s="74" t="s">
        <v>46</v>
      </c>
      <c r="E221" s="32"/>
      <c r="I221" s="70"/>
    </row>
    <row r="222" spans="1:9" ht="9" customHeight="1" x14ac:dyDescent="0.2">
      <c r="A222" s="71"/>
      <c r="E222" s="32"/>
      <c r="I222" s="70"/>
    </row>
    <row r="223" spans="1:9" ht="9" customHeight="1" x14ac:dyDescent="0.2">
      <c r="A223" s="9"/>
      <c r="B223" s="10"/>
      <c r="C223" s="10"/>
      <c r="D223" s="10"/>
      <c r="E223" s="12" t="s">
        <v>49</v>
      </c>
      <c r="H223" s="72"/>
    </row>
    <row r="224" spans="1:9" ht="12" customHeight="1" x14ac:dyDescent="0.25">
      <c r="A224" s="49" t="s">
        <v>3</v>
      </c>
      <c r="B224" s="50" t="s">
        <v>33</v>
      </c>
      <c r="C224" s="50" t="s">
        <v>34</v>
      </c>
      <c r="D224" s="50" t="s">
        <v>35</v>
      </c>
      <c r="E224" s="50" t="s">
        <v>50</v>
      </c>
      <c r="H224" s="72"/>
    </row>
    <row r="225" spans="1:8" ht="14.25" customHeight="1" x14ac:dyDescent="0.25">
      <c r="A225" s="51" t="s">
        <v>8</v>
      </c>
      <c r="B225" s="52">
        <v>119.7518545139713</v>
      </c>
      <c r="C225" s="52">
        <v>121.11590491736369</v>
      </c>
      <c r="D225" s="52">
        <v>121.69458902322994</v>
      </c>
      <c r="E225" s="52">
        <v>122.00643884466491</v>
      </c>
      <c r="H225" s="72"/>
    </row>
    <row r="226" spans="1:8" ht="10.5" customHeight="1" x14ac:dyDescent="0.25">
      <c r="A226" s="54" t="s">
        <v>9</v>
      </c>
      <c r="B226" s="52">
        <v>98.124724607811132</v>
      </c>
      <c r="C226" s="52">
        <v>98.370692982769469</v>
      </c>
      <c r="D226" s="52">
        <v>98.585667787297908</v>
      </c>
      <c r="E226" s="52">
        <v>98.683883343356996</v>
      </c>
      <c r="H226" s="72"/>
    </row>
    <row r="227" spans="1:8" ht="10.5" customHeight="1" x14ac:dyDescent="0.25">
      <c r="A227" s="56" t="s">
        <v>10</v>
      </c>
      <c r="B227" s="73">
        <v>121.50216734998796</v>
      </c>
      <c r="C227" s="73">
        <v>122.23948843239761</v>
      </c>
      <c r="D227" s="73">
        <v>124.00627668647356</v>
      </c>
      <c r="E227" s="73">
        <v>124.9993728499863</v>
      </c>
      <c r="H227" s="72"/>
    </row>
    <row r="228" spans="1:8" ht="10.5" customHeight="1" x14ac:dyDescent="0.25">
      <c r="A228" s="56" t="s">
        <v>41</v>
      </c>
      <c r="B228" s="73">
        <v>67.443092881052564</v>
      </c>
      <c r="C228" s="73">
        <v>67.141200571994887</v>
      </c>
      <c r="D228" s="73">
        <v>66.747018338726377</v>
      </c>
      <c r="E228" s="73">
        <v>66.859748828346866</v>
      </c>
      <c r="H228" s="72"/>
    </row>
    <row r="229" spans="1:8" ht="10.5" customHeight="1" x14ac:dyDescent="0.25">
      <c r="A229" s="56" t="s">
        <v>12</v>
      </c>
      <c r="B229" s="60">
        <v>110.77024054592835</v>
      </c>
      <c r="C229" s="60">
        <v>111.59722973951617</v>
      </c>
      <c r="D229" s="60">
        <v>111.92177506904528</v>
      </c>
      <c r="E229" s="60">
        <v>112.34273143977983</v>
      </c>
      <c r="H229" s="72"/>
    </row>
    <row r="230" spans="1:8" ht="10.5" customHeight="1" x14ac:dyDescent="0.25">
      <c r="A230" s="56" t="s">
        <v>42</v>
      </c>
      <c r="B230" s="60">
        <v>116.92763614086113</v>
      </c>
      <c r="C230" s="60">
        <v>117.64493183023563</v>
      </c>
      <c r="D230" s="60">
        <v>117.55209867025482</v>
      </c>
      <c r="E230" s="60">
        <v>116.8420938726141</v>
      </c>
      <c r="H230" s="72"/>
    </row>
    <row r="231" spans="1:8" ht="10.5" customHeight="1" x14ac:dyDescent="0.25">
      <c r="A231" s="56" t="s">
        <v>14</v>
      </c>
      <c r="B231" s="60">
        <v>108.87710840151355</v>
      </c>
      <c r="C231" s="60">
        <v>108.34097376271349</v>
      </c>
      <c r="D231" s="60">
        <v>107.26870448511336</v>
      </c>
      <c r="E231" s="60">
        <v>107.30351842269778</v>
      </c>
      <c r="H231" s="72"/>
    </row>
    <row r="232" spans="1:8" ht="10.5" customHeight="1" x14ac:dyDescent="0.25">
      <c r="A232" s="56" t="s">
        <v>15</v>
      </c>
      <c r="B232" s="60">
        <v>95.766225368316569</v>
      </c>
      <c r="C232" s="60">
        <v>95.983823269806095</v>
      </c>
      <c r="D232" s="60">
        <v>96.51062293533775</v>
      </c>
      <c r="E232" s="60">
        <v>96.233359953478981</v>
      </c>
      <c r="H232" s="72"/>
    </row>
    <row r="233" spans="1:8" ht="10.5" customHeight="1" x14ac:dyDescent="0.25">
      <c r="A233" s="54" t="s">
        <v>16</v>
      </c>
      <c r="B233" s="52">
        <v>127.60599280296512</v>
      </c>
      <c r="C233" s="52">
        <v>127.60873052191448</v>
      </c>
      <c r="D233" s="52">
        <v>128.99152861107197</v>
      </c>
      <c r="E233" s="52">
        <v>131.35904792474824</v>
      </c>
      <c r="H233" s="72"/>
    </row>
    <row r="234" spans="1:8" ht="10.5" customHeight="1" x14ac:dyDescent="0.25">
      <c r="A234" s="56" t="s">
        <v>17</v>
      </c>
      <c r="B234" s="60">
        <v>122.9939140756115</v>
      </c>
      <c r="C234" s="60">
        <v>122.57949889799357</v>
      </c>
      <c r="D234" s="60">
        <v>123.41114840409757</v>
      </c>
      <c r="E234" s="60">
        <v>124.23123067923291</v>
      </c>
    </row>
    <row r="235" spans="1:8" ht="10.5" customHeight="1" x14ac:dyDescent="0.25">
      <c r="A235" s="56" t="s">
        <v>18</v>
      </c>
      <c r="B235" s="60">
        <v>129.52841698075301</v>
      </c>
      <c r="C235" s="60">
        <v>129.73037806873481</v>
      </c>
      <c r="D235" s="60">
        <v>131.3731989733389</v>
      </c>
      <c r="E235" s="60">
        <v>134.47693740226836</v>
      </c>
    </row>
    <row r="236" spans="1:8" ht="10.5" customHeight="1" x14ac:dyDescent="0.25">
      <c r="A236" s="62" t="s">
        <v>19</v>
      </c>
      <c r="B236" s="52">
        <v>131.00096447227133</v>
      </c>
      <c r="C236" s="52">
        <v>133.63336089637707</v>
      </c>
      <c r="D236" s="52">
        <v>134.1316845081088</v>
      </c>
      <c r="E236" s="52">
        <v>133.7680811608034</v>
      </c>
    </row>
    <row r="237" spans="1:8" ht="10.5" customHeight="1" x14ac:dyDescent="0.25">
      <c r="A237" s="56" t="s">
        <v>20</v>
      </c>
      <c r="B237" s="60">
        <v>147.46910566223914</v>
      </c>
      <c r="C237" s="60">
        <v>146.49646519658967</v>
      </c>
      <c r="D237" s="60">
        <v>145.5517915590577</v>
      </c>
      <c r="E237" s="60">
        <v>147.13283208446271</v>
      </c>
    </row>
    <row r="238" spans="1:8" ht="10.5" customHeight="1" x14ac:dyDescent="0.25">
      <c r="A238" s="56" t="s">
        <v>21</v>
      </c>
      <c r="B238" s="60">
        <v>140.62982457150289</v>
      </c>
      <c r="C238" s="60">
        <v>141.18151873564918</v>
      </c>
      <c r="D238" s="60">
        <v>142.4837157717422</v>
      </c>
      <c r="E238" s="60">
        <v>143.24911594715897</v>
      </c>
    </row>
    <row r="239" spans="1:8" ht="10.5" customHeight="1" x14ac:dyDescent="0.25">
      <c r="A239" s="56" t="s">
        <v>22</v>
      </c>
      <c r="B239" s="60">
        <v>128.68854040993887</v>
      </c>
      <c r="C239" s="60">
        <v>129.44350323844651</v>
      </c>
      <c r="D239" s="60">
        <v>129.18252843353028</v>
      </c>
      <c r="E239" s="60">
        <v>129.86292703206186</v>
      </c>
    </row>
    <row r="240" spans="1:8" ht="10.5" customHeight="1" x14ac:dyDescent="0.25">
      <c r="A240" s="56" t="s">
        <v>23</v>
      </c>
      <c r="B240" s="60">
        <v>117.68124108730198</v>
      </c>
      <c r="C240" s="60">
        <v>117.80220547287448</v>
      </c>
      <c r="D240" s="60">
        <v>119.20625796389763</v>
      </c>
      <c r="E240" s="60">
        <v>120.10178615398941</v>
      </c>
    </row>
    <row r="241" spans="1:13" ht="10.5" customHeight="1" x14ac:dyDescent="0.25">
      <c r="A241" s="56" t="s">
        <v>43</v>
      </c>
      <c r="B241" s="60">
        <v>139.1903604772302</v>
      </c>
      <c r="C241" s="60">
        <v>146.58740058976699</v>
      </c>
      <c r="D241" s="60">
        <v>146.60160410709557</v>
      </c>
      <c r="E241" s="60">
        <v>143.98976558313211</v>
      </c>
    </row>
    <row r="242" spans="1:13" ht="10.5" customHeight="1" x14ac:dyDescent="0.25">
      <c r="A242" s="56" t="s">
        <v>25</v>
      </c>
      <c r="B242" s="60">
        <v>118.61679117770609</v>
      </c>
      <c r="C242" s="60">
        <v>117.4327334677883</v>
      </c>
      <c r="D242" s="60">
        <v>117.27526220860626</v>
      </c>
      <c r="E242" s="60">
        <v>117.57281150330002</v>
      </c>
    </row>
    <row r="243" spans="1:13" ht="10.5" customHeight="1" x14ac:dyDescent="0.25">
      <c r="A243" s="56" t="s">
        <v>26</v>
      </c>
      <c r="B243" s="64">
        <v>56.212783380477596</v>
      </c>
      <c r="C243" s="64">
        <v>57.500308146014852</v>
      </c>
      <c r="D243" s="64">
        <v>57.116790130748441</v>
      </c>
      <c r="E243" s="64">
        <v>57.555096433910059</v>
      </c>
    </row>
    <row r="244" spans="1:13" ht="4.5" customHeight="1" x14ac:dyDescent="0.2">
      <c r="A244" s="29"/>
      <c r="B244" s="30"/>
      <c r="C244" s="30"/>
      <c r="D244" s="45"/>
      <c r="E244" s="30"/>
    </row>
    <row r="245" spans="1:13" s="77" customFormat="1" ht="10.5" customHeight="1" x14ac:dyDescent="0.15">
      <c r="A245" s="75" t="s">
        <v>37</v>
      </c>
      <c r="B245" s="76"/>
      <c r="C245" s="76"/>
      <c r="D245" s="76"/>
      <c r="E245" s="76"/>
      <c r="H245" s="78"/>
      <c r="I245" s="79"/>
    </row>
    <row r="246" spans="1:13" s="77" customFormat="1" ht="10.5" customHeight="1" x14ac:dyDescent="0.15">
      <c r="A246" s="80" t="s">
        <v>51</v>
      </c>
      <c r="B246" s="76"/>
      <c r="C246" s="76"/>
      <c r="D246" s="76"/>
      <c r="E246" s="76"/>
      <c r="H246" s="78"/>
      <c r="I246" s="79"/>
    </row>
    <row r="247" spans="1:13" s="77" customFormat="1" ht="10.5" customHeight="1" x14ac:dyDescent="0.15">
      <c r="A247" s="80" t="s">
        <v>52</v>
      </c>
      <c r="B247" s="76"/>
      <c r="C247" s="76"/>
      <c r="D247" s="76"/>
      <c r="E247" s="76"/>
      <c r="H247" s="78"/>
      <c r="I247" s="79"/>
    </row>
    <row r="248" spans="1:13" s="77" customFormat="1" ht="10.5" customHeight="1" x14ac:dyDescent="0.15">
      <c r="A248" s="81" t="s">
        <v>38</v>
      </c>
      <c r="B248" s="76"/>
      <c r="C248" s="76"/>
      <c r="D248" s="76"/>
      <c r="E248" s="76"/>
      <c r="H248" s="78"/>
      <c r="I248" s="79"/>
    </row>
    <row r="249" spans="1:13" ht="9" customHeight="1" x14ac:dyDescent="0.2">
      <c r="A249" s="47"/>
    </row>
    <row r="250" spans="1:13" ht="9.75" customHeight="1" x14ac:dyDescent="0.2"/>
    <row r="251" spans="1:13" ht="9" customHeight="1" x14ac:dyDescent="0.2"/>
    <row r="252" spans="1:13" ht="9" customHeight="1" x14ac:dyDescent="0.2">
      <c r="J252" s="82" t="s">
        <v>53</v>
      </c>
      <c r="K252" s="2" t="s">
        <v>9</v>
      </c>
      <c r="L252" s="2" t="s">
        <v>16</v>
      </c>
      <c r="M252" s="2" t="s">
        <v>19</v>
      </c>
    </row>
    <row r="253" spans="1:13" ht="9" customHeight="1" x14ac:dyDescent="0.15">
      <c r="H253" s="83">
        <v>2013</v>
      </c>
      <c r="I253" s="84" t="s">
        <v>54</v>
      </c>
      <c r="J253" s="85">
        <v>110.16200114732831</v>
      </c>
      <c r="K253" s="85">
        <v>104.39334487069891</v>
      </c>
      <c r="L253" s="85">
        <v>116.62284868834456</v>
      </c>
      <c r="M253" s="85">
        <v>111.4737350293468</v>
      </c>
    </row>
    <row r="254" spans="1:13" ht="9" customHeight="1" x14ac:dyDescent="0.15">
      <c r="H254" s="83"/>
      <c r="I254" s="84" t="s">
        <v>55</v>
      </c>
      <c r="J254" s="85">
        <v>109.36803695024365</v>
      </c>
      <c r="K254" s="85">
        <v>105.81346395532957</v>
      </c>
      <c r="L254" s="85">
        <v>116.27523414814021</v>
      </c>
      <c r="M254" s="85">
        <v>109.03182953145894</v>
      </c>
    </row>
    <row r="255" spans="1:13" ht="9" customHeight="1" x14ac:dyDescent="0.15">
      <c r="H255" s="83"/>
      <c r="I255" s="20" t="s">
        <v>56</v>
      </c>
      <c r="J255" s="85">
        <v>110.45767192591572</v>
      </c>
      <c r="K255" s="85">
        <v>105.78812139243709</v>
      </c>
      <c r="L255" s="85">
        <v>117.09348083680865</v>
      </c>
      <c r="M255" s="85">
        <v>110.96998477641537</v>
      </c>
    </row>
    <row r="256" spans="1:13" ht="9" customHeight="1" x14ac:dyDescent="0.15">
      <c r="H256" s="83"/>
      <c r="I256" s="20" t="s">
        <v>57</v>
      </c>
      <c r="J256" s="85">
        <v>112.60720402942823</v>
      </c>
      <c r="K256" s="85">
        <v>105.95050143599219</v>
      </c>
      <c r="L256" s="85">
        <v>116.41515831055976</v>
      </c>
      <c r="M256" s="85">
        <v>115.56540731966467</v>
      </c>
    </row>
    <row r="257" spans="8:13" ht="9" customHeight="1" x14ac:dyDescent="0.15">
      <c r="H257" s="83"/>
      <c r="I257" s="20" t="s">
        <v>56</v>
      </c>
      <c r="J257" s="85">
        <v>113.27303043240089</v>
      </c>
      <c r="K257" s="85">
        <v>105.72354984279364</v>
      </c>
      <c r="L257" s="85">
        <v>116.87772904443345</v>
      </c>
      <c r="M257" s="85">
        <v>116.90317950600125</v>
      </c>
    </row>
    <row r="258" spans="8:13" ht="9" customHeight="1" x14ac:dyDescent="0.15">
      <c r="H258" s="83"/>
      <c r="I258" s="20" t="s">
        <v>58</v>
      </c>
      <c r="J258" s="85">
        <v>113.92435478695978</v>
      </c>
      <c r="K258" s="85">
        <v>105.91942308831555</v>
      </c>
      <c r="L258" s="85">
        <v>117.33723844364764</v>
      </c>
      <c r="M258" s="85">
        <v>117.93256526678924</v>
      </c>
    </row>
    <row r="259" spans="8:13" ht="9" customHeight="1" x14ac:dyDescent="0.15">
      <c r="H259" s="83"/>
      <c r="I259" s="20" t="s">
        <v>58</v>
      </c>
      <c r="J259" s="85">
        <v>113.94844937599747</v>
      </c>
      <c r="K259" s="85">
        <v>106.36838611350257</v>
      </c>
      <c r="L259" s="85">
        <v>117.6429996560634</v>
      </c>
      <c r="M259" s="85">
        <v>117.56286612406754</v>
      </c>
    </row>
    <row r="260" spans="8:13" ht="9" customHeight="1" x14ac:dyDescent="0.15">
      <c r="H260" s="83"/>
      <c r="I260" s="20" t="s">
        <v>57</v>
      </c>
      <c r="J260" s="85">
        <v>113.42051847732024</v>
      </c>
      <c r="K260" s="85">
        <v>105.99728302561104</v>
      </c>
      <c r="L260" s="85">
        <v>117.36746982447191</v>
      </c>
      <c r="M260" s="85">
        <v>116.82994466526451</v>
      </c>
    </row>
    <row r="261" spans="8:13" ht="9" customHeight="1" x14ac:dyDescent="0.15">
      <c r="H261" s="83"/>
      <c r="I261" s="84" t="s">
        <v>59</v>
      </c>
      <c r="J261" s="85">
        <v>113.14362251638755</v>
      </c>
      <c r="K261" s="85">
        <v>106.40674080916904</v>
      </c>
      <c r="L261" s="85">
        <v>118.06802917400978</v>
      </c>
      <c r="M261" s="85">
        <v>115.70553488760949</v>
      </c>
    </row>
    <row r="262" spans="8:13" ht="9" customHeight="1" x14ac:dyDescent="0.15">
      <c r="H262" s="83"/>
      <c r="I262" s="20" t="s">
        <v>60</v>
      </c>
      <c r="J262" s="85">
        <v>115.56604557940967</v>
      </c>
      <c r="K262" s="85">
        <v>107.20058743677934</v>
      </c>
      <c r="L262" s="85">
        <v>119.06685864915998</v>
      </c>
      <c r="M262" s="85">
        <v>119.78410691672347</v>
      </c>
    </row>
    <row r="263" spans="8:13" ht="9" customHeight="1" x14ac:dyDescent="0.15">
      <c r="H263" s="83"/>
      <c r="I263" s="20" t="s">
        <v>61</v>
      </c>
      <c r="J263" s="85">
        <v>116.47556066949285</v>
      </c>
      <c r="K263" s="85">
        <v>108.13274260365118</v>
      </c>
      <c r="L263" s="85">
        <v>120.37393157215244</v>
      </c>
      <c r="M263" s="85">
        <v>120.51982588120785</v>
      </c>
    </row>
    <row r="264" spans="8:13" ht="9" customHeight="1" x14ac:dyDescent="0.15">
      <c r="H264" s="83"/>
      <c r="I264" s="84" t="s">
        <v>62</v>
      </c>
      <c r="J264" s="85">
        <v>117.28606000804437</v>
      </c>
      <c r="K264" s="85">
        <v>108.74549060606738</v>
      </c>
      <c r="L264" s="85">
        <v>123.39540954968481</v>
      </c>
      <c r="M264" s="85">
        <v>120.57646869376951</v>
      </c>
    </row>
    <row r="265" spans="8:13" ht="9" customHeight="1" x14ac:dyDescent="0.15">
      <c r="H265" s="83">
        <v>2014</v>
      </c>
      <c r="I265" s="84" t="s">
        <v>63</v>
      </c>
      <c r="J265" s="85">
        <v>113.60192827199741</v>
      </c>
      <c r="K265" s="85">
        <v>105.12193791577545</v>
      </c>
      <c r="L265" s="85">
        <v>123.85837176203627</v>
      </c>
      <c r="M265" s="85">
        <v>115.19085936944631</v>
      </c>
    </row>
    <row r="266" spans="8:13" ht="9" customHeight="1" x14ac:dyDescent="0.15">
      <c r="H266" s="83"/>
      <c r="I266" s="84" t="s">
        <v>55</v>
      </c>
      <c r="J266" s="85">
        <v>112.29159303490161</v>
      </c>
      <c r="K266" s="85">
        <v>105.49833220017706</v>
      </c>
      <c r="L266" s="85">
        <v>121.89870304408885</v>
      </c>
      <c r="M266" s="85">
        <v>113.01464012277187</v>
      </c>
    </row>
    <row r="267" spans="8:13" ht="9" customHeight="1" x14ac:dyDescent="0.15">
      <c r="H267" s="83"/>
      <c r="I267" s="20" t="s">
        <v>56</v>
      </c>
      <c r="J267" s="85">
        <v>112.99800068869715</v>
      </c>
      <c r="K267" s="85">
        <v>105.32272138797293</v>
      </c>
      <c r="L267" s="85">
        <v>122.46641241913321</v>
      </c>
      <c r="M267" s="85">
        <v>114.36687948851632</v>
      </c>
    </row>
    <row r="268" spans="8:13" ht="9" customHeight="1" x14ac:dyDescent="0.15">
      <c r="H268" s="83"/>
      <c r="I268" s="20" t="s">
        <v>57</v>
      </c>
      <c r="J268" s="85">
        <v>115.62886274725955</v>
      </c>
      <c r="K268" s="85">
        <v>104.9466098717965</v>
      </c>
      <c r="L268" s="85">
        <v>122.4590995180311</v>
      </c>
      <c r="M268" s="85">
        <v>120.06225910724031</v>
      </c>
    </row>
    <row r="269" spans="8:13" ht="9" customHeight="1" x14ac:dyDescent="0.15">
      <c r="H269" s="83"/>
      <c r="I269" s="20" t="s">
        <v>56</v>
      </c>
      <c r="J269" s="85">
        <v>116.28489470768069</v>
      </c>
      <c r="K269" s="85">
        <v>105.26480748030652</v>
      </c>
      <c r="L269" s="85">
        <v>121.55725406561062</v>
      </c>
      <c r="M269" s="85">
        <v>121.56902705088962</v>
      </c>
    </row>
    <row r="270" spans="8:13" ht="9" customHeight="1" x14ac:dyDescent="0.15">
      <c r="H270" s="83"/>
      <c r="I270" s="20" t="s">
        <v>58</v>
      </c>
      <c r="J270" s="85">
        <v>117.36734728704288</v>
      </c>
      <c r="K270" s="85">
        <v>105.71650103695741</v>
      </c>
      <c r="L270" s="85">
        <v>122.04361131165545</v>
      </c>
      <c r="M270" s="85">
        <v>123.31208197123328</v>
      </c>
    </row>
    <row r="271" spans="8:13" ht="9" customHeight="1" x14ac:dyDescent="0.15">
      <c r="H271" s="83"/>
      <c r="I271" s="20" t="s">
        <v>58</v>
      </c>
      <c r="J271" s="85">
        <v>117.38766152200765</v>
      </c>
      <c r="K271" s="85">
        <v>105.25021952882781</v>
      </c>
      <c r="L271" s="85">
        <v>122.91927697072136</v>
      </c>
      <c r="M271" s="85">
        <v>123.3168308975509</v>
      </c>
    </row>
    <row r="272" spans="8:13" ht="9" customHeight="1" x14ac:dyDescent="0.15">
      <c r="H272" s="83"/>
      <c r="I272" s="20" t="s">
        <v>57</v>
      </c>
      <c r="J272" s="85">
        <v>116.3082777409336</v>
      </c>
      <c r="K272" s="85">
        <v>104.17624326829979</v>
      </c>
      <c r="L272" s="85">
        <v>121.96575400933264</v>
      </c>
      <c r="M272" s="85">
        <v>122.18349792644196</v>
      </c>
    </row>
    <row r="273" spans="8:13" ht="9" customHeight="1" x14ac:dyDescent="0.15">
      <c r="H273" s="83"/>
      <c r="I273" s="84" t="s">
        <v>59</v>
      </c>
      <c r="J273" s="85">
        <v>117.00383934328053</v>
      </c>
      <c r="K273" s="85">
        <v>105.04373220029872</v>
      </c>
      <c r="L273" s="85">
        <v>122.97963189056786</v>
      </c>
      <c r="M273" s="85">
        <v>122.63777944139268</v>
      </c>
    </row>
    <row r="274" spans="8:13" ht="9" customHeight="1" x14ac:dyDescent="0.15">
      <c r="H274" s="83"/>
      <c r="I274" s="20" t="s">
        <v>60</v>
      </c>
      <c r="J274" s="85">
        <v>118.66901115306948</v>
      </c>
      <c r="K274" s="85">
        <v>105.92523407621216</v>
      </c>
      <c r="L274" s="85">
        <v>122.56322643349745</v>
      </c>
      <c r="M274" s="85">
        <v>125.65572930640032</v>
      </c>
    </row>
    <row r="275" spans="8:13" ht="9" customHeight="1" x14ac:dyDescent="0.15">
      <c r="H275" s="83"/>
      <c r="I275" s="20" t="s">
        <v>61</v>
      </c>
      <c r="J275" s="85">
        <v>119.47044795284751</v>
      </c>
      <c r="K275" s="85">
        <v>106.54874331190258</v>
      </c>
      <c r="L275" s="85">
        <v>122.51472894203864</v>
      </c>
      <c r="M275" s="85">
        <v>126.91425554884884</v>
      </c>
    </row>
    <row r="276" spans="8:13" ht="9" customHeight="1" x14ac:dyDescent="0.15">
      <c r="H276" s="83"/>
      <c r="I276" s="84" t="s">
        <v>62</v>
      </c>
      <c r="J276" s="85">
        <v>120.58499055730903</v>
      </c>
      <c r="K276" s="85">
        <v>107.02587845287164</v>
      </c>
      <c r="L276" s="85">
        <v>125.19306125088268</v>
      </c>
      <c r="M276" s="85">
        <v>127.83282828937259</v>
      </c>
    </row>
    <row r="277" spans="8:13" ht="9" customHeight="1" x14ac:dyDescent="0.15">
      <c r="H277" s="83">
        <v>2015</v>
      </c>
      <c r="I277" s="84" t="s">
        <v>64</v>
      </c>
      <c r="J277" s="85">
        <v>115.84276548931049</v>
      </c>
      <c r="K277" s="85">
        <v>103.60051816287593</v>
      </c>
      <c r="L277" s="85">
        <v>126.07335849331578</v>
      </c>
      <c r="M277" s="85">
        <v>119.97149685182667</v>
      </c>
    </row>
    <row r="278" spans="8:13" ht="9" customHeight="1" x14ac:dyDescent="0.15">
      <c r="H278" s="83"/>
      <c r="I278" s="84" t="s">
        <v>65</v>
      </c>
      <c r="J278" s="85">
        <v>114.52704675937721</v>
      </c>
      <c r="K278" s="85">
        <v>104.32201280545405</v>
      </c>
      <c r="L278" s="85">
        <v>124.03474877163451</v>
      </c>
      <c r="M278" s="85">
        <v>117.58589113811513</v>
      </c>
    </row>
    <row r="279" spans="8:13" ht="9" customHeight="1" x14ac:dyDescent="0.15">
      <c r="H279" s="83"/>
      <c r="I279" s="20" t="s">
        <v>56</v>
      </c>
      <c r="J279" s="85">
        <v>115.40804164092074</v>
      </c>
      <c r="K279" s="85">
        <v>104.18185588593875</v>
      </c>
      <c r="L279" s="85">
        <v>123.85027517624749</v>
      </c>
      <c r="M279" s="85">
        <v>119.57134764012127</v>
      </c>
    </row>
    <row r="280" spans="8:13" ht="9" customHeight="1" x14ac:dyDescent="0.15">
      <c r="H280" s="83"/>
      <c r="I280" s="20" t="s">
        <v>57</v>
      </c>
      <c r="J280" s="85">
        <v>117.44697527335863</v>
      </c>
      <c r="K280" s="85">
        <v>103.72811830992033</v>
      </c>
      <c r="L280" s="85">
        <v>124.02747947293966</v>
      </c>
      <c r="M280" s="85">
        <v>124.01013390025619</v>
      </c>
    </row>
    <row r="281" spans="8:13" ht="9" customHeight="1" x14ac:dyDescent="0.15">
      <c r="H281" s="83"/>
      <c r="I281" s="20" t="s">
        <v>56</v>
      </c>
      <c r="J281" s="85">
        <v>118.51106684754794</v>
      </c>
      <c r="K281" s="85">
        <v>103.82298710074669</v>
      </c>
      <c r="L281" s="85">
        <v>124.30687616690906</v>
      </c>
      <c r="M281" s="85">
        <v>126.03148808892766</v>
      </c>
    </row>
    <row r="282" spans="8:13" ht="9" customHeight="1" x14ac:dyDescent="0.15">
      <c r="H282" s="83"/>
      <c r="I282" s="20" t="s">
        <v>58</v>
      </c>
      <c r="J282" s="85">
        <v>119.00329235410575</v>
      </c>
      <c r="K282" s="85">
        <v>103.19665925375325</v>
      </c>
      <c r="L282" s="85">
        <v>124.27682791749501</v>
      </c>
      <c r="M282" s="85">
        <v>127.47434357969513</v>
      </c>
    </row>
    <row r="283" spans="8:13" ht="9" customHeight="1" x14ac:dyDescent="0.15">
      <c r="H283" s="83"/>
      <c r="I283" s="20" t="s">
        <v>58</v>
      </c>
      <c r="J283" s="85">
        <v>118.4408276767773</v>
      </c>
      <c r="K283" s="85">
        <v>102.9438335676891</v>
      </c>
      <c r="L283" s="85">
        <v>123.67698004595114</v>
      </c>
      <c r="M283" s="85">
        <v>126.72066448168648</v>
      </c>
    </row>
    <row r="284" spans="8:13" ht="9" customHeight="1" x14ac:dyDescent="0.15">
      <c r="H284" s="83"/>
      <c r="I284" s="20" t="s">
        <v>57</v>
      </c>
      <c r="J284" s="85">
        <v>117.86992497138472</v>
      </c>
      <c r="K284" s="85">
        <v>101.85755870440479</v>
      </c>
      <c r="L284" s="85">
        <v>123.92869401919695</v>
      </c>
      <c r="M284" s="85">
        <v>126.16268005294842</v>
      </c>
    </row>
    <row r="285" spans="8:13" ht="9" customHeight="1" x14ac:dyDescent="0.15">
      <c r="H285" s="83"/>
      <c r="I285" s="84" t="s">
        <v>59</v>
      </c>
      <c r="J285" s="85">
        <v>117.79848620047845</v>
      </c>
      <c r="K285" s="85">
        <v>102.76908475921829</v>
      </c>
      <c r="L285" s="85">
        <v>124.3767580065316</v>
      </c>
      <c r="M285" s="85">
        <v>125.2312657706522</v>
      </c>
    </row>
    <row r="286" spans="8:13" ht="9" customHeight="1" x14ac:dyDescent="0.15">
      <c r="H286" s="83"/>
      <c r="I286" s="20" t="s">
        <v>60</v>
      </c>
      <c r="J286" s="85">
        <v>119.76447276762704</v>
      </c>
      <c r="K286" s="85">
        <v>103.0923424056985</v>
      </c>
      <c r="L286" s="85">
        <v>123.8202786654401</v>
      </c>
      <c r="M286" s="85">
        <v>129.30101011923202</v>
      </c>
    </row>
    <row r="287" spans="8:13" x14ac:dyDescent="0.15">
      <c r="H287" s="83"/>
      <c r="I287" s="86" t="s">
        <v>61</v>
      </c>
      <c r="J287" s="85">
        <v>119.97075614800688</v>
      </c>
      <c r="K287" s="85">
        <v>103.93689114249854</v>
      </c>
      <c r="L287" s="85">
        <v>124.60722596862908</v>
      </c>
      <c r="M287" s="85">
        <v>128.84932576706888</v>
      </c>
    </row>
    <row r="288" spans="8:13" x14ac:dyDescent="0.15">
      <c r="H288" s="83"/>
      <c r="I288" s="84" t="s">
        <v>62</v>
      </c>
      <c r="J288" s="85">
        <v>120.44056688028039</v>
      </c>
      <c r="K288" s="85">
        <v>104.27355893941913</v>
      </c>
      <c r="L288" s="85">
        <v>126.01715123437492</v>
      </c>
      <c r="M288" s="85">
        <v>129.02986739353133</v>
      </c>
    </row>
    <row r="289" spans="8:21" x14ac:dyDescent="0.15">
      <c r="H289" s="83">
        <v>2016</v>
      </c>
      <c r="I289" s="84" t="s">
        <v>66</v>
      </c>
      <c r="J289" s="85">
        <v>116.49885193735362</v>
      </c>
      <c r="K289" s="85">
        <v>101.15944400683546</v>
      </c>
      <c r="L289" s="85">
        <v>127.11506013189707</v>
      </c>
      <c r="M289" s="85">
        <v>122.51067471527286</v>
      </c>
    </row>
    <row r="290" spans="8:21" x14ac:dyDescent="0.15">
      <c r="H290" s="83"/>
      <c r="I290" s="84" t="s">
        <v>67</v>
      </c>
      <c r="J290" s="85">
        <v>115.11707049786416</v>
      </c>
      <c r="K290" s="85">
        <v>101.72785095021325</v>
      </c>
      <c r="L290" s="85">
        <v>124.73691264114015</v>
      </c>
      <c r="M290" s="85">
        <v>120.23447202672473</v>
      </c>
    </row>
    <row r="291" spans="8:21" x14ac:dyDescent="0.15">
      <c r="H291" s="83"/>
      <c r="I291" s="20" t="s">
        <v>56</v>
      </c>
      <c r="J291" s="85">
        <v>116.24179780931865</v>
      </c>
      <c r="K291" s="85">
        <v>102.17989923862798</v>
      </c>
      <c r="L291" s="85">
        <v>125.83550600457279</v>
      </c>
      <c r="M291" s="85">
        <v>121.81613701294089</v>
      </c>
    </row>
    <row r="292" spans="8:21" x14ac:dyDescent="0.15">
      <c r="H292" s="83"/>
      <c r="I292" s="20" t="s">
        <v>57</v>
      </c>
      <c r="J292" s="85">
        <v>117.53124818411766</v>
      </c>
      <c r="K292" s="85">
        <v>102.17331912136646</v>
      </c>
      <c r="L292" s="85">
        <v>125.00979113263575</v>
      </c>
      <c r="M292" s="85">
        <v>124.81122342177026</v>
      </c>
    </row>
    <row r="293" spans="8:21" x14ac:dyDescent="0.15">
      <c r="H293" s="83"/>
      <c r="I293" s="20" t="s">
        <v>56</v>
      </c>
      <c r="J293" s="85">
        <v>118.61154577819961</v>
      </c>
      <c r="K293" s="85">
        <v>101.26741151287614</v>
      </c>
      <c r="L293" s="85">
        <v>125.34352300107453</v>
      </c>
      <c r="M293" s="85">
        <v>127.50047944542338</v>
      </c>
    </row>
    <row r="294" spans="8:21" x14ac:dyDescent="0.15">
      <c r="H294" s="83"/>
      <c r="I294" s="20" t="s">
        <v>58</v>
      </c>
      <c r="J294" s="85">
        <v>119.42596283512118</v>
      </c>
      <c r="K294" s="85">
        <v>101.35095369225175</v>
      </c>
      <c r="L294" s="85">
        <v>125.92416408237341</v>
      </c>
      <c r="M294" s="85">
        <v>128.88996215650835</v>
      </c>
    </row>
    <row r="295" spans="8:21" x14ac:dyDescent="0.15">
      <c r="H295" s="83"/>
      <c r="I295" s="20" t="s">
        <v>58</v>
      </c>
      <c r="J295" s="85">
        <v>119.32711975802732</v>
      </c>
      <c r="K295" s="85">
        <v>101.01885263507891</v>
      </c>
      <c r="L295" s="85">
        <v>125.20748731844942</v>
      </c>
      <c r="M295" s="85">
        <v>129.19120735647172</v>
      </c>
    </row>
    <row r="296" spans="8:21" x14ac:dyDescent="0.15">
      <c r="H296" s="83"/>
      <c r="I296" s="20" t="s">
        <v>57</v>
      </c>
      <c r="J296" s="85">
        <v>119.17889254713756</v>
      </c>
      <c r="K296" s="85">
        <v>101.2125138050704</v>
      </c>
      <c r="L296" s="85">
        <v>124.69366090206741</v>
      </c>
      <c r="M296" s="85">
        <v>128.96511434637347</v>
      </c>
    </row>
    <row r="297" spans="8:21" x14ac:dyDescent="0.15">
      <c r="H297" s="83"/>
      <c r="I297" s="84" t="s">
        <v>59</v>
      </c>
      <c r="J297" s="85">
        <v>119.44498037192028</v>
      </c>
      <c r="K297" s="85">
        <v>102.03425957312777</v>
      </c>
      <c r="L297" s="85">
        <v>125.53002192421256</v>
      </c>
      <c r="M297" s="85">
        <v>128.63913914302751</v>
      </c>
    </row>
    <row r="298" spans="8:21" x14ac:dyDescent="0.15">
      <c r="H298" s="83"/>
      <c r="I298" s="20" t="s">
        <v>60</v>
      </c>
      <c r="J298" s="85">
        <v>120.32913859711059</v>
      </c>
      <c r="K298" s="85">
        <v>102.64601680306589</v>
      </c>
      <c r="L298" s="85">
        <v>125.97397593222298</v>
      </c>
      <c r="M298" s="85">
        <v>129.88021603972436</v>
      </c>
    </row>
    <row r="299" spans="8:21" x14ac:dyDescent="0.15">
      <c r="H299" s="83"/>
      <c r="I299" s="20" t="s">
        <v>61</v>
      </c>
      <c r="J299" s="85">
        <v>121.1312344593134</v>
      </c>
      <c r="K299" s="85">
        <v>103.0556909740063</v>
      </c>
      <c r="L299" s="85">
        <v>126.3769354378956</v>
      </c>
      <c r="M299" s="85">
        <v>131.10098448270591</v>
      </c>
    </row>
    <row r="300" spans="8:21" x14ac:dyDescent="0.15">
      <c r="H300" s="83"/>
      <c r="I300" s="84" t="s">
        <v>62</v>
      </c>
      <c r="J300" s="85">
        <v>121.95735630151292</v>
      </c>
      <c r="K300" s="85">
        <v>103.48342459364542</v>
      </c>
      <c r="L300" s="85">
        <v>130.385149035616</v>
      </c>
      <c r="M300" s="85">
        <v>130.91563703263006</v>
      </c>
      <c r="R300" s="87"/>
      <c r="S300" s="87"/>
      <c r="T300" s="87"/>
      <c r="U300" s="87"/>
    </row>
    <row r="301" spans="8:21" x14ac:dyDescent="0.15">
      <c r="H301" s="83">
        <v>2017</v>
      </c>
      <c r="I301" s="84" t="s">
        <v>68</v>
      </c>
      <c r="J301" s="85">
        <v>117.70342408138471</v>
      </c>
      <c r="K301" s="85">
        <v>100.03912965611673</v>
      </c>
      <c r="L301" s="85">
        <v>130.45904155291782</v>
      </c>
      <c r="M301" s="85">
        <v>124.38738384620045</v>
      </c>
    </row>
    <row r="302" spans="8:21" x14ac:dyDescent="0.15">
      <c r="H302" s="83"/>
      <c r="I302" s="84" t="s">
        <v>67</v>
      </c>
      <c r="J302" s="85">
        <v>116.21631851386458</v>
      </c>
      <c r="K302" s="85">
        <v>100.9740439366449</v>
      </c>
      <c r="L302" s="85">
        <v>126.66914486275904</v>
      </c>
      <c r="M302" s="85">
        <v>122.23382114695831</v>
      </c>
    </row>
    <row r="303" spans="8:21" x14ac:dyDescent="0.15">
      <c r="H303" s="83"/>
      <c r="I303" s="20" t="s">
        <v>56</v>
      </c>
      <c r="J303" s="85">
        <v>116.69106582500812</v>
      </c>
      <c r="K303" s="85">
        <v>100.22493338086537</v>
      </c>
      <c r="L303" s="85">
        <v>127.25859578300432</v>
      </c>
      <c r="M303" s="85">
        <v>123.46589021172746</v>
      </c>
    </row>
    <row r="304" spans="8:21" x14ac:dyDescent="0.15">
      <c r="H304" s="83"/>
      <c r="I304" s="20" t="s">
        <v>57</v>
      </c>
      <c r="J304" s="85">
        <v>118.40017872520062</v>
      </c>
      <c r="K304" s="85">
        <v>99.436888872509741</v>
      </c>
      <c r="L304" s="85">
        <v>126.69178629334748</v>
      </c>
      <c r="M304" s="85">
        <v>127.73848366091416</v>
      </c>
    </row>
    <row r="305" spans="8:20" x14ac:dyDescent="0.15">
      <c r="H305" s="83"/>
      <c r="I305" s="20" t="s">
        <v>56</v>
      </c>
      <c r="J305" s="85">
        <v>119.17855007556042</v>
      </c>
      <c r="K305" s="85">
        <v>99.615066467558094</v>
      </c>
      <c r="L305" s="85">
        <v>125.65195123950647</v>
      </c>
      <c r="M305" s="85">
        <v>129.64868657120704</v>
      </c>
    </row>
    <row r="306" spans="8:20" x14ac:dyDescent="0.15">
      <c r="H306" s="83"/>
      <c r="I306" s="20" t="s">
        <v>58</v>
      </c>
      <c r="J306" s="85">
        <v>119.62430961057746</v>
      </c>
      <c r="K306" s="85">
        <v>99.98882447592969</v>
      </c>
      <c r="L306" s="85">
        <v>124.84864038744524</v>
      </c>
      <c r="M306" s="85">
        <v>130.64802499007459</v>
      </c>
      <c r="N306" s="85"/>
    </row>
    <row r="307" spans="8:20" x14ac:dyDescent="0.15">
      <c r="H307" s="83"/>
      <c r="I307" s="20" t="s">
        <v>58</v>
      </c>
      <c r="J307" s="85">
        <v>118.91265672191786</v>
      </c>
      <c r="K307" s="85">
        <v>99.975029793480701</v>
      </c>
      <c r="L307" s="85">
        <v>124.59835493585913</v>
      </c>
      <c r="M307" s="85">
        <v>129.29097905409918</v>
      </c>
      <c r="N307" s="85"/>
    </row>
    <row r="308" spans="8:20" x14ac:dyDescent="0.15">
      <c r="H308" s="83"/>
      <c r="I308" s="20" t="s">
        <v>57</v>
      </c>
      <c r="J308" s="85">
        <v>118.95865571211591</v>
      </c>
      <c r="K308" s="85">
        <v>100.00044974965071</v>
      </c>
      <c r="L308" s="85">
        <v>125.04969766693092</v>
      </c>
      <c r="M308" s="85">
        <v>129.18675007728299</v>
      </c>
      <c r="N308" s="85"/>
    </row>
    <row r="309" spans="8:20" x14ac:dyDescent="0.15">
      <c r="H309" s="83"/>
      <c r="I309" s="84" t="s">
        <v>59</v>
      </c>
      <c r="J309" s="85">
        <v>118.94428074285143</v>
      </c>
      <c r="K309" s="85">
        <v>100.63153765778048</v>
      </c>
      <c r="L309" s="85">
        <v>126.40443408462863</v>
      </c>
      <c r="M309" s="85">
        <v>128.19641169800971</v>
      </c>
      <c r="N309" s="85"/>
      <c r="Q309" s="82" t="s">
        <v>53</v>
      </c>
      <c r="R309" s="2" t="s">
        <v>9</v>
      </c>
      <c r="S309" s="2" t="s">
        <v>16</v>
      </c>
      <c r="T309" s="2" t="s">
        <v>19</v>
      </c>
    </row>
    <row r="310" spans="8:20" x14ac:dyDescent="0.15">
      <c r="H310" s="83"/>
      <c r="I310" s="20" t="s">
        <v>60</v>
      </c>
      <c r="J310" s="85">
        <v>119.89932061255222</v>
      </c>
      <c r="K310" s="85">
        <v>100.77595688448888</v>
      </c>
      <c r="L310" s="85">
        <v>126.30050001680976</v>
      </c>
      <c r="M310" s="85">
        <v>130.11204550786161</v>
      </c>
      <c r="N310" s="85"/>
      <c r="P310" s="88" t="s">
        <v>69</v>
      </c>
      <c r="Q310" s="85">
        <v>55.65768677983511</v>
      </c>
      <c r="R310" s="85">
        <v>78.275133626812149</v>
      </c>
      <c r="S310" s="85">
        <v>37.970345255514204</v>
      </c>
      <c r="T310" s="85">
        <v>47.109885394511629</v>
      </c>
    </row>
    <row r="311" spans="8:20" x14ac:dyDescent="0.15">
      <c r="H311" s="83"/>
      <c r="I311" s="20" t="s">
        <v>61</v>
      </c>
      <c r="J311" s="85">
        <v>120.62084429484163</v>
      </c>
      <c r="K311" s="85">
        <v>101.34884517081197</v>
      </c>
      <c r="L311" s="85">
        <v>127.78826509272342</v>
      </c>
      <c r="M311" s="85">
        <v>130.62377443567073</v>
      </c>
      <c r="N311" s="85"/>
      <c r="P311" s="88" t="s">
        <v>70</v>
      </c>
      <c r="Q311" s="85">
        <v>57.548346313352368</v>
      </c>
      <c r="R311" s="85">
        <v>76.368235771063283</v>
      </c>
      <c r="S311" s="85">
        <v>43.68858074107326</v>
      </c>
      <c r="T311" s="85">
        <v>50.377743725554858</v>
      </c>
    </row>
    <row r="312" spans="8:20" x14ac:dyDescent="0.15">
      <c r="H312" s="83"/>
      <c r="I312" s="84" t="s">
        <v>62</v>
      </c>
      <c r="J312" s="85">
        <v>121.15926746821296</v>
      </c>
      <c r="K312" s="85">
        <v>101.33227081921081</v>
      </c>
      <c r="L312" s="85">
        <v>129.88316946181473</v>
      </c>
      <c r="M312" s="85">
        <v>130.90241786360869</v>
      </c>
      <c r="N312" s="85"/>
      <c r="P312" s="88" t="s">
        <v>71</v>
      </c>
      <c r="Q312" s="85">
        <v>59.531055218286916</v>
      </c>
      <c r="R312" s="85">
        <v>77.415334684275138</v>
      </c>
      <c r="S312" s="85">
        <v>44.832121750180526</v>
      </c>
      <c r="T312" s="85">
        <v>53.317008589814343</v>
      </c>
    </row>
    <row r="313" spans="8:20" x14ac:dyDescent="0.15">
      <c r="H313" s="83">
        <v>2018</v>
      </c>
      <c r="I313" s="84" t="s">
        <v>72</v>
      </c>
      <c r="J313" s="85">
        <v>117.96776466586161</v>
      </c>
      <c r="K313" s="85">
        <v>98.787874435747895</v>
      </c>
      <c r="L313" s="85">
        <v>129.64304946887913</v>
      </c>
      <c r="M313" s="85">
        <v>126.10338555999255</v>
      </c>
      <c r="N313" s="85"/>
      <c r="P313" s="88" t="s">
        <v>73</v>
      </c>
      <c r="Q313" s="85">
        <v>60.567213574476533</v>
      </c>
      <c r="R313" s="85">
        <v>75.908667345318733</v>
      </c>
      <c r="S313" s="85">
        <v>47.690148221397003</v>
      </c>
      <c r="T313" s="85">
        <v>55.301072292151112</v>
      </c>
    </row>
    <row r="314" spans="8:20" x14ac:dyDescent="0.15">
      <c r="H314" s="83"/>
      <c r="I314" s="84" t="s">
        <v>67</v>
      </c>
      <c r="J314" s="85">
        <v>116.18638139941285</v>
      </c>
      <c r="K314" s="85">
        <v>99.76751317650006</v>
      </c>
      <c r="L314" s="85">
        <v>127.46332202447186</v>
      </c>
      <c r="M314" s="85">
        <v>122.66654265697153</v>
      </c>
      <c r="P314" s="88" t="s">
        <v>74</v>
      </c>
      <c r="Q314" s="85">
        <v>58.224745277861359</v>
      </c>
      <c r="R314" s="85">
        <v>71.827810739436998</v>
      </c>
      <c r="S314" s="85">
        <v>46.93397595804587</v>
      </c>
      <c r="T314" s="85">
        <v>53.487306671200763</v>
      </c>
    </row>
    <row r="315" spans="8:20" x14ac:dyDescent="0.15">
      <c r="H315" s="83"/>
      <c r="I315" s="20" t="s">
        <v>56</v>
      </c>
      <c r="J315" s="85">
        <v>116.94037827184013</v>
      </c>
      <c r="K315" s="85">
        <v>99.217921114799026</v>
      </c>
      <c r="L315" s="85">
        <v>128.51816227031003</v>
      </c>
      <c r="M315" s="85">
        <v>124.1568977072189</v>
      </c>
      <c r="P315" s="88" t="s">
        <v>75</v>
      </c>
      <c r="Q315" s="85">
        <v>57.862879273017768</v>
      </c>
      <c r="R315" s="85">
        <v>71.443422181641992</v>
      </c>
      <c r="S315" s="85">
        <v>47.309643731753859</v>
      </c>
      <c r="T315" s="85">
        <v>52.792316857588354</v>
      </c>
    </row>
    <row r="316" spans="8:20" x14ac:dyDescent="0.15">
      <c r="H316" s="83"/>
      <c r="I316" s="20" t="s">
        <v>57</v>
      </c>
      <c r="J316" s="85">
        <v>118.52850349837888</v>
      </c>
      <c r="K316" s="85">
        <v>98.620266012111315</v>
      </c>
      <c r="L316" s="85">
        <v>127.59655771469113</v>
      </c>
      <c r="M316" s="85">
        <v>128.18457181935938</v>
      </c>
      <c r="P316" s="88" t="s">
        <v>76</v>
      </c>
      <c r="Q316" s="85">
        <v>58.285481193182726</v>
      </c>
      <c r="R316" s="85">
        <v>71.783926788291765</v>
      </c>
      <c r="S316" s="85">
        <v>48.030324588239658</v>
      </c>
      <c r="T316" s="85">
        <v>53.122927665509593</v>
      </c>
    </row>
    <row r="317" spans="8:20" x14ac:dyDescent="0.15">
      <c r="H317" s="83"/>
      <c r="I317" s="20" t="s">
        <v>56</v>
      </c>
      <c r="J317" s="85">
        <v>120.19196426631451</v>
      </c>
      <c r="K317" s="85">
        <v>99.193829377437908</v>
      </c>
      <c r="L317" s="85">
        <v>128.04931298878446</v>
      </c>
      <c r="M317" s="85">
        <v>131.04218966246611</v>
      </c>
      <c r="P317" s="88" t="s">
        <v>77</v>
      </c>
      <c r="Q317" s="85">
        <v>59.646901419972401</v>
      </c>
      <c r="R317" s="85">
        <v>71.874177474087546</v>
      </c>
      <c r="S317" s="85">
        <v>50.18099446613153</v>
      </c>
      <c r="T317" s="85">
        <v>55.041977364757777</v>
      </c>
    </row>
    <row r="318" spans="8:20" x14ac:dyDescent="0.15">
      <c r="H318" s="83"/>
      <c r="I318" s="20" t="s">
        <v>58</v>
      </c>
      <c r="J318" s="85">
        <v>120.82345709124314</v>
      </c>
      <c r="K318" s="85">
        <v>99.688340987309431</v>
      </c>
      <c r="L318" s="85">
        <v>128.39919920183419</v>
      </c>
      <c r="M318" s="85">
        <v>131.87736266077053</v>
      </c>
      <c r="P318" s="88" t="s">
        <v>78</v>
      </c>
      <c r="Q318" s="85">
        <v>61.393151156246383</v>
      </c>
      <c r="R318" s="85">
        <v>73.26548157848562</v>
      </c>
      <c r="S318" s="85">
        <v>53.613565052886266</v>
      </c>
      <c r="T318" s="85">
        <v>56.3266426309008</v>
      </c>
    </row>
    <row r="319" spans="8:20" x14ac:dyDescent="0.15">
      <c r="H319" s="83"/>
      <c r="I319" s="20" t="s">
        <v>58</v>
      </c>
      <c r="J319" s="85">
        <v>119.89662402808773</v>
      </c>
      <c r="K319" s="85">
        <v>99.623039443281826</v>
      </c>
      <c r="L319" s="85">
        <v>127.18894412594901</v>
      </c>
      <c r="M319" s="85">
        <v>130.49875787581468</v>
      </c>
      <c r="P319" s="88" t="s">
        <v>79</v>
      </c>
      <c r="Q319" s="85">
        <v>64.443271853475963</v>
      </c>
      <c r="R319" s="85">
        <v>76.443963943813273</v>
      </c>
      <c r="S319" s="85">
        <v>55.089753530211908</v>
      </c>
      <c r="T319" s="85">
        <v>59.947669072977554</v>
      </c>
    </row>
    <row r="320" spans="8:20" x14ac:dyDescent="0.15">
      <c r="H320" s="83"/>
      <c r="I320" s="20" t="s">
        <v>57</v>
      </c>
      <c r="J320" s="85">
        <v>119.85899340258155</v>
      </c>
      <c r="K320" s="85">
        <v>99.8652263058963</v>
      </c>
      <c r="L320" s="85">
        <v>127.10408951053606</v>
      </c>
      <c r="M320" s="85">
        <v>130.29750639625237</v>
      </c>
      <c r="P320" s="89" t="s">
        <v>80</v>
      </c>
      <c r="Q320" s="85">
        <v>68.076883906933062</v>
      </c>
      <c r="R320" s="85">
        <v>80.686226746781244</v>
      </c>
      <c r="S320" s="85">
        <v>59.153218341319835</v>
      </c>
      <c r="T320" s="85">
        <v>62.945680725050799</v>
      </c>
    </row>
    <row r="321" spans="8:20" x14ac:dyDescent="0.15">
      <c r="H321" s="83"/>
      <c r="I321" s="84" t="s">
        <v>59</v>
      </c>
      <c r="J321" s="85">
        <v>119.79536380991206</v>
      </c>
      <c r="K321" s="85">
        <v>100.36152413245499</v>
      </c>
      <c r="L321" s="85">
        <v>126.76115033122618</v>
      </c>
      <c r="M321" s="85">
        <v>129.98147447868737</v>
      </c>
      <c r="P321" s="89" t="s">
        <v>81</v>
      </c>
      <c r="Q321" s="85">
        <v>74.253266752509262</v>
      </c>
      <c r="R321" s="85">
        <v>86.07331882459539</v>
      </c>
      <c r="S321" s="85">
        <v>65.798597779658181</v>
      </c>
      <c r="T321" s="85">
        <v>69.5033952568334</v>
      </c>
    </row>
    <row r="322" spans="8:20" x14ac:dyDescent="0.15">
      <c r="H322" s="83"/>
      <c r="I322" s="20" t="s">
        <v>60</v>
      </c>
      <c r="J322" s="85">
        <v>121.20626328026538</v>
      </c>
      <c r="K322" s="85">
        <v>100.45378452700348</v>
      </c>
      <c r="L322" s="85">
        <v>127.20642183248192</v>
      </c>
      <c r="M322" s="85">
        <v>132.64010034851586</v>
      </c>
      <c r="P322" s="89" t="s">
        <v>82</v>
      </c>
      <c r="Q322" s="85">
        <v>81.864473163948404</v>
      </c>
      <c r="R322" s="85">
        <v>94.416268610733468</v>
      </c>
      <c r="S322" s="85">
        <v>72.348032387012879</v>
      </c>
      <c r="T322" s="85">
        <v>77.034336243047036</v>
      </c>
    </row>
    <row r="323" spans="8:20" x14ac:dyDescent="0.15">
      <c r="H323" s="83"/>
      <c r="I323" s="20" t="s">
        <v>61</v>
      </c>
      <c r="J323" s="85">
        <v>122.11437962033833</v>
      </c>
      <c r="K323" s="85">
        <v>101.24833423512666</v>
      </c>
      <c r="L323" s="85">
        <v>128.28662412099527</v>
      </c>
      <c r="M323" s="85">
        <v>133.55563708134602</v>
      </c>
      <c r="P323" s="89" t="s">
        <v>83</v>
      </c>
      <c r="Q323" s="85">
        <v>90.030797725795722</v>
      </c>
      <c r="R323" s="85">
        <v>98.889121545472449</v>
      </c>
      <c r="S323" s="85">
        <v>83.677448053803289</v>
      </c>
      <c r="T323" s="85">
        <v>86.513014126273319</v>
      </c>
    </row>
    <row r="324" spans="8:20" x14ac:dyDescent="0.15">
      <c r="H324" s="83"/>
      <c r="I324" s="84" t="s">
        <v>62</v>
      </c>
      <c r="J324" s="85">
        <v>122.51381095374644</v>
      </c>
      <c r="K324" s="85">
        <v>101.76464960784857</v>
      </c>
      <c r="L324" s="85">
        <v>131.19836672411358</v>
      </c>
      <c r="M324" s="85">
        <v>132.87519920830673</v>
      </c>
      <c r="P324" s="89" t="s">
        <v>84</v>
      </c>
      <c r="Q324" s="85">
        <v>91.106193161954593</v>
      </c>
      <c r="R324" s="85">
        <v>91.559814032279334</v>
      </c>
      <c r="S324" s="85">
        <v>89.850446701195793</v>
      </c>
      <c r="T324" s="85">
        <v>91.328618732095094</v>
      </c>
    </row>
    <row r="325" spans="8:20" x14ac:dyDescent="0.15">
      <c r="H325" s="83">
        <v>2019</v>
      </c>
      <c r="I325" s="84" t="s">
        <v>85</v>
      </c>
      <c r="J325" s="90">
        <f>+B172</f>
        <v>118.61222053079115</v>
      </c>
      <c r="K325" s="90">
        <f>+B173</f>
        <v>98.577695764774973</v>
      </c>
      <c r="L325" s="90">
        <f>+B180</f>
        <v>129.68716433306298</v>
      </c>
      <c r="M325" s="90">
        <f>+B183</f>
        <v>127.54114155024861</v>
      </c>
      <c r="P325" s="89" t="s">
        <v>86</v>
      </c>
      <c r="Q325" s="85">
        <v>96.766560505153393</v>
      </c>
      <c r="R325" s="85">
        <v>96.983030649832415</v>
      </c>
      <c r="S325" s="85">
        <v>96.338133110131352</v>
      </c>
      <c r="T325" s="85">
        <v>96.79330701701663</v>
      </c>
    </row>
    <row r="326" spans="8:20" x14ac:dyDescent="0.15">
      <c r="I326" s="84" t="s">
        <v>67</v>
      </c>
      <c r="J326" s="90">
        <f>+C172</f>
        <v>116.81499911524097</v>
      </c>
      <c r="K326" s="90">
        <f>+C173</f>
        <v>99.413740642466024</v>
      </c>
      <c r="L326" s="90">
        <f>+C180</f>
        <v>127.71821503877726</v>
      </c>
      <c r="M326" s="90">
        <f>+C183</f>
        <v>124.10009223829334</v>
      </c>
      <c r="P326" s="88" t="s">
        <v>76</v>
      </c>
      <c r="Q326" s="85">
        <v>103.78440245353134</v>
      </c>
      <c r="R326" s="85">
        <v>103.14868573764454</v>
      </c>
      <c r="S326" s="85">
        <v>105.79889712461949</v>
      </c>
      <c r="T326" s="85">
        <v>103.42838781880768</v>
      </c>
    </row>
    <row r="327" spans="8:20" x14ac:dyDescent="0.15">
      <c r="I327" s="20" t="s">
        <v>56</v>
      </c>
      <c r="J327" s="90">
        <f>+D172</f>
        <v>117.93164933897691</v>
      </c>
      <c r="K327" s="90">
        <f>+D173</f>
        <v>99.087757536261918</v>
      </c>
      <c r="L327" s="90">
        <f>+D180</f>
        <v>129.16451412367024</v>
      </c>
      <c r="M327" s="90">
        <f>+D183</f>
        <v>126.02647223775752</v>
      </c>
      <c r="P327" s="88" t="s">
        <v>87</v>
      </c>
      <c r="Q327" s="85">
        <v>108.19845112296711</v>
      </c>
      <c r="R327" s="85">
        <v>103.8151679273022</v>
      </c>
      <c r="S327" s="85">
        <v>110.25736705598383</v>
      </c>
      <c r="T327" s="85">
        <v>110.33990393659211</v>
      </c>
    </row>
    <row r="328" spans="8:20" x14ac:dyDescent="0.15">
      <c r="I328" s="20" t="s">
        <v>57</v>
      </c>
      <c r="J328" s="90">
        <f>+E172</f>
        <v>119.4866611167385</v>
      </c>
      <c r="K328" s="90">
        <f>+E173</f>
        <v>98.576689843514103</v>
      </c>
      <c r="L328" s="90">
        <f>+E180</f>
        <v>128.15999129601113</v>
      </c>
      <c r="M328" s="90">
        <f>+E183</f>
        <v>129.94387368747564</v>
      </c>
      <c r="P328" s="88" t="s">
        <v>88</v>
      </c>
      <c r="Q328" s="85">
        <v>113.30271299157739</v>
      </c>
      <c r="R328" s="85">
        <v>106.36996959836227</v>
      </c>
      <c r="S328" s="85">
        <v>118.04469899145636</v>
      </c>
      <c r="T328" s="85">
        <v>116.07128738319324</v>
      </c>
    </row>
    <row r="329" spans="8:20" x14ac:dyDescent="0.15">
      <c r="I329" s="20" t="s">
        <v>56</v>
      </c>
      <c r="J329" s="90">
        <f>+B198</f>
        <v>120.58759900676938</v>
      </c>
      <c r="K329" s="90">
        <f>+B199</f>
        <v>98.396077243593354</v>
      </c>
      <c r="L329" s="90">
        <f>+B206</f>
        <v>128.47573922444107</v>
      </c>
      <c r="M329" s="90">
        <f>+B209</f>
        <v>132.19257015758049</v>
      </c>
      <c r="P329" s="88" t="s">
        <v>89</v>
      </c>
      <c r="Q329" s="85">
        <v>116.46640458391892</v>
      </c>
      <c r="R329" s="85">
        <v>105.48674672761655</v>
      </c>
      <c r="S329" s="85">
        <v>122.70159430146634</v>
      </c>
      <c r="T329" s="85">
        <v>121.33805571000875</v>
      </c>
    </row>
    <row r="330" spans="8:20" x14ac:dyDescent="0.15">
      <c r="I330" s="20" t="s">
        <v>58</v>
      </c>
      <c r="J330" s="90">
        <f>+C198</f>
        <v>121.24432772291567</v>
      </c>
      <c r="K330" s="90">
        <f>+C199</f>
        <v>98.724722199093449</v>
      </c>
      <c r="L330" s="90">
        <f>+C206</f>
        <v>128.94348406300111</v>
      </c>
      <c r="M330" s="90">
        <f>+B209</f>
        <v>132.19257015758049</v>
      </c>
      <c r="P330" s="88" t="s">
        <v>90</v>
      </c>
      <c r="Q330" s="85">
        <v>117.91868525076461</v>
      </c>
      <c r="R330" s="85">
        <v>103.47711841980146</v>
      </c>
      <c r="S330" s="85">
        <v>124.41638782822213</v>
      </c>
      <c r="T330" s="85">
        <v>124.99495956533843</v>
      </c>
    </row>
    <row r="331" spans="8:20" x14ac:dyDescent="0.15">
      <c r="I331" s="20" t="s">
        <v>58</v>
      </c>
      <c r="J331" s="90">
        <f>+D198</f>
        <v>120.41820007339967</v>
      </c>
      <c r="K331" s="90">
        <f>+D199</f>
        <v>98.624236478520558</v>
      </c>
      <c r="L331" s="90">
        <f>+D206</f>
        <v>128.44156669637607</v>
      </c>
      <c r="M331" s="90">
        <f>+C209</f>
        <v>133.13912362075098</v>
      </c>
      <c r="P331" s="2">
        <v>2016</v>
      </c>
      <c r="Q331" s="85">
        <v>118.73293325641642</v>
      </c>
      <c r="R331" s="85">
        <v>101.94246974218048</v>
      </c>
      <c r="S331" s="85">
        <v>126.01101562867983</v>
      </c>
      <c r="T331" s="85">
        <v>127.03793726496444</v>
      </c>
    </row>
    <row r="332" spans="8:20" x14ac:dyDescent="0.15">
      <c r="I332" s="20" t="s">
        <v>57</v>
      </c>
      <c r="J332" s="90">
        <f>+E198</f>
        <v>120.32877839139456</v>
      </c>
      <c r="K332" s="90">
        <f>+E199</f>
        <v>98.308765110336566</v>
      </c>
      <c r="L332" s="90">
        <f>+E206</f>
        <v>128.38491890096734</v>
      </c>
      <c r="M332" s="90">
        <f>+E209</f>
        <v>131.75480980705277</v>
      </c>
    </row>
    <row r="333" spans="8:20" x14ac:dyDescent="0.15">
      <c r="I333" s="84" t="s">
        <v>59</v>
      </c>
      <c r="J333" s="90">
        <f>+B225</f>
        <v>119.7518545139713</v>
      </c>
      <c r="K333" s="90">
        <f>+B226</f>
        <v>98.124724607811132</v>
      </c>
      <c r="L333" s="90">
        <f>+B233</f>
        <v>127.60599280296512</v>
      </c>
      <c r="M333" s="90">
        <f>+B236</f>
        <v>131.00096447227133</v>
      </c>
    </row>
    <row r="334" spans="8:20" x14ac:dyDescent="0.15">
      <c r="I334" s="20" t="s">
        <v>60</v>
      </c>
      <c r="J334" s="90">
        <f>+C225</f>
        <v>121.11590491736369</v>
      </c>
      <c r="K334" s="90">
        <f>+C226</f>
        <v>98.370692982769469</v>
      </c>
      <c r="L334" s="90">
        <f>+C233</f>
        <v>127.60873052191448</v>
      </c>
      <c r="M334" s="90">
        <f>+C236</f>
        <v>133.63336089637707</v>
      </c>
    </row>
    <row r="335" spans="8:20" x14ac:dyDescent="0.15">
      <c r="I335" s="20" t="s">
        <v>61</v>
      </c>
      <c r="J335" s="90">
        <f>+D225</f>
        <v>121.69458902322994</v>
      </c>
      <c r="K335" s="90">
        <f>+D226</f>
        <v>98.585667787297908</v>
      </c>
      <c r="L335" s="90">
        <f>+D233</f>
        <v>128.99152861107197</v>
      </c>
      <c r="M335" s="90">
        <f>+D236</f>
        <v>134.1316845081088</v>
      </c>
    </row>
    <row r="336" spans="8:20" x14ac:dyDescent="0.15">
      <c r="I336" s="84" t="s">
        <v>62</v>
      </c>
      <c r="J336" s="90">
        <f>+E225</f>
        <v>122.00643884466491</v>
      </c>
      <c r="K336" s="90">
        <f>+E226</f>
        <v>98.683883343356996</v>
      </c>
      <c r="L336" s="90">
        <f>+E233</f>
        <v>131.35904792474824</v>
      </c>
      <c r="M336" s="90">
        <f>+E236</f>
        <v>133.7680811608034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2021-11-23T18:20:40Z</dcterms:created>
  <dcterms:modified xsi:type="dcterms:W3CDTF">2021-11-23T18:20:43Z</dcterms:modified>
</cp:coreProperties>
</file>