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0" i="1" l="1"/>
  <c r="F150" i="1"/>
  <c r="C150" i="1"/>
  <c r="I149" i="1"/>
  <c r="F149" i="1"/>
  <c r="C149" i="1"/>
  <c r="I148" i="1"/>
  <c r="F148" i="1"/>
  <c r="C148" i="1"/>
  <c r="I147" i="1"/>
  <c r="F147" i="1"/>
  <c r="C147" i="1"/>
  <c r="I146" i="1"/>
  <c r="F146" i="1"/>
  <c r="C146" i="1"/>
  <c r="I145" i="1"/>
  <c r="F145" i="1"/>
  <c r="C145" i="1"/>
  <c r="I144" i="1"/>
  <c r="F144" i="1"/>
  <c r="C144" i="1"/>
  <c r="I143" i="1"/>
  <c r="F143" i="1"/>
  <c r="C143" i="1"/>
  <c r="I142" i="1"/>
  <c r="F142" i="1"/>
  <c r="C142" i="1"/>
  <c r="I141" i="1"/>
  <c r="F141" i="1"/>
  <c r="C141" i="1"/>
  <c r="I140" i="1"/>
  <c r="F140" i="1"/>
  <c r="C140" i="1"/>
  <c r="I139" i="1"/>
  <c r="F139" i="1"/>
  <c r="C139" i="1"/>
  <c r="I137" i="1"/>
  <c r="F137" i="1"/>
  <c r="C137" i="1"/>
  <c r="I136" i="1"/>
  <c r="F136" i="1"/>
  <c r="C136" i="1"/>
  <c r="I135" i="1"/>
  <c r="F135" i="1"/>
  <c r="C135" i="1"/>
  <c r="I134" i="1"/>
  <c r="F134" i="1"/>
  <c r="C134" i="1"/>
  <c r="I133" i="1"/>
  <c r="F133" i="1"/>
  <c r="C133" i="1"/>
  <c r="I132" i="1"/>
  <c r="F132" i="1"/>
  <c r="C132" i="1"/>
  <c r="I131" i="1"/>
  <c r="F131" i="1"/>
  <c r="C131" i="1"/>
  <c r="I130" i="1"/>
  <c r="F130" i="1"/>
  <c r="C130" i="1"/>
  <c r="I129" i="1"/>
  <c r="F129" i="1"/>
  <c r="C129" i="1"/>
  <c r="I128" i="1"/>
  <c r="F128" i="1"/>
  <c r="C128" i="1"/>
  <c r="I127" i="1"/>
  <c r="F127" i="1"/>
  <c r="C127" i="1"/>
  <c r="I126" i="1"/>
  <c r="F126" i="1"/>
  <c r="C126" i="1"/>
  <c r="I124" i="1"/>
  <c r="F124" i="1"/>
  <c r="C124" i="1"/>
  <c r="I123" i="1"/>
  <c r="F123" i="1"/>
  <c r="C123" i="1"/>
  <c r="I122" i="1"/>
  <c r="F122" i="1"/>
  <c r="C122" i="1"/>
  <c r="I121" i="1"/>
  <c r="F121" i="1"/>
  <c r="C121" i="1"/>
  <c r="I120" i="1"/>
  <c r="F120" i="1"/>
  <c r="C120" i="1"/>
  <c r="I119" i="1"/>
  <c r="F119" i="1"/>
  <c r="C119" i="1"/>
  <c r="I118" i="1"/>
  <c r="F118" i="1"/>
  <c r="C118" i="1"/>
  <c r="I117" i="1"/>
  <c r="F117" i="1"/>
  <c r="C117" i="1"/>
  <c r="I116" i="1"/>
  <c r="F116" i="1"/>
  <c r="C116" i="1"/>
  <c r="I115" i="1"/>
  <c r="F115" i="1"/>
  <c r="C115" i="1"/>
  <c r="I114" i="1"/>
  <c r="F114" i="1"/>
  <c r="C114" i="1"/>
  <c r="I113" i="1"/>
  <c r="F113" i="1"/>
  <c r="C113" i="1"/>
  <c r="I111" i="1"/>
  <c r="F111" i="1"/>
  <c r="C111" i="1"/>
  <c r="I110" i="1"/>
  <c r="F110" i="1"/>
  <c r="C110" i="1"/>
  <c r="I109" i="1"/>
  <c r="F109" i="1"/>
  <c r="C109" i="1"/>
  <c r="I108" i="1"/>
  <c r="F108" i="1"/>
  <c r="C108" i="1"/>
  <c r="I107" i="1"/>
  <c r="F107" i="1"/>
  <c r="C107" i="1"/>
  <c r="I106" i="1"/>
  <c r="F106" i="1"/>
  <c r="C106" i="1"/>
  <c r="I105" i="1"/>
  <c r="F105" i="1"/>
  <c r="C105" i="1"/>
  <c r="I104" i="1"/>
  <c r="F104" i="1"/>
  <c r="C104" i="1"/>
  <c r="I103" i="1"/>
  <c r="F103" i="1"/>
  <c r="C103" i="1"/>
  <c r="I102" i="1"/>
  <c r="F102" i="1"/>
  <c r="C102" i="1"/>
  <c r="I101" i="1"/>
  <c r="F101" i="1"/>
  <c r="C101" i="1"/>
  <c r="I100" i="1"/>
  <c r="F100" i="1"/>
  <c r="C100" i="1"/>
  <c r="I85" i="1"/>
  <c r="F85" i="1"/>
  <c r="C85" i="1"/>
  <c r="I84" i="1"/>
  <c r="F84" i="1"/>
  <c r="C84" i="1"/>
  <c r="I83" i="1"/>
  <c r="F83" i="1"/>
  <c r="C83" i="1"/>
  <c r="I82" i="1"/>
  <c r="F82" i="1"/>
  <c r="C82" i="1"/>
  <c r="I81" i="1"/>
  <c r="F81" i="1"/>
  <c r="C81" i="1"/>
  <c r="I80" i="1"/>
  <c r="F80" i="1"/>
  <c r="C80" i="1"/>
  <c r="I79" i="1"/>
  <c r="F79" i="1"/>
  <c r="C79" i="1"/>
  <c r="I78" i="1"/>
  <c r="F78" i="1"/>
  <c r="C78" i="1"/>
  <c r="I77" i="1"/>
  <c r="F77" i="1"/>
  <c r="C77" i="1"/>
  <c r="I76" i="1"/>
  <c r="F76" i="1"/>
  <c r="C76" i="1"/>
  <c r="I75" i="1"/>
  <c r="F75" i="1"/>
  <c r="C75" i="1"/>
  <c r="I74" i="1"/>
  <c r="F74" i="1"/>
  <c r="C74" i="1"/>
  <c r="I72" i="1"/>
  <c r="F72" i="1"/>
  <c r="C72" i="1"/>
  <c r="I71" i="1"/>
  <c r="F71" i="1"/>
  <c r="C71" i="1"/>
  <c r="I70" i="1"/>
  <c r="F70" i="1"/>
  <c r="C70" i="1"/>
  <c r="I69" i="1"/>
  <c r="F69" i="1"/>
  <c r="C69" i="1"/>
  <c r="I68" i="1"/>
  <c r="F68" i="1"/>
  <c r="C68" i="1"/>
  <c r="I67" i="1"/>
  <c r="F67" i="1"/>
  <c r="C67" i="1"/>
  <c r="I66" i="1"/>
  <c r="F66" i="1"/>
  <c r="C66" i="1"/>
  <c r="I65" i="1"/>
  <c r="F65" i="1"/>
  <c r="C65" i="1"/>
  <c r="I64" i="1"/>
  <c r="F64" i="1"/>
  <c r="C64" i="1"/>
  <c r="I63" i="1"/>
  <c r="F63" i="1"/>
  <c r="C63" i="1"/>
  <c r="I62" i="1"/>
  <c r="F62" i="1"/>
  <c r="C62" i="1"/>
  <c r="I61" i="1"/>
  <c r="F61" i="1"/>
  <c r="C61" i="1"/>
  <c r="I59" i="1"/>
  <c r="F59" i="1"/>
  <c r="C59" i="1"/>
  <c r="I58" i="1"/>
  <c r="F58" i="1"/>
  <c r="C58" i="1"/>
  <c r="I57" i="1"/>
  <c r="F57" i="1"/>
  <c r="C57" i="1"/>
  <c r="I56" i="1"/>
  <c r="F56" i="1"/>
  <c r="C56" i="1"/>
  <c r="I55" i="1"/>
  <c r="F55" i="1"/>
  <c r="C55" i="1"/>
  <c r="I54" i="1"/>
  <c r="F54" i="1"/>
  <c r="C54" i="1"/>
  <c r="I53" i="1"/>
  <c r="F53" i="1"/>
  <c r="C53" i="1"/>
  <c r="I52" i="1"/>
  <c r="F52" i="1"/>
  <c r="C52" i="1"/>
  <c r="I51" i="1"/>
  <c r="F51" i="1"/>
  <c r="C51" i="1"/>
  <c r="I50" i="1"/>
  <c r="F50" i="1"/>
  <c r="C50" i="1"/>
  <c r="I49" i="1"/>
  <c r="F49" i="1"/>
  <c r="C49" i="1"/>
  <c r="I48" i="1"/>
  <c r="F48" i="1"/>
  <c r="C48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F37" i="1"/>
  <c r="C37" i="1"/>
  <c r="I36" i="1"/>
  <c r="F36" i="1"/>
  <c r="C36" i="1"/>
  <c r="I35" i="1"/>
  <c r="F35" i="1"/>
  <c r="C35" i="1"/>
  <c r="I33" i="1"/>
  <c r="F33" i="1"/>
  <c r="C33" i="1"/>
  <c r="I32" i="1"/>
  <c r="F32" i="1"/>
  <c r="C32" i="1"/>
  <c r="I31" i="1"/>
  <c r="F31" i="1"/>
  <c r="C31" i="1"/>
  <c r="I30" i="1"/>
  <c r="F30" i="1"/>
  <c r="C30" i="1"/>
  <c r="I29" i="1"/>
  <c r="F29" i="1"/>
  <c r="C29" i="1"/>
  <c r="I28" i="1"/>
  <c r="F28" i="1"/>
  <c r="C28" i="1"/>
  <c r="I27" i="1"/>
  <c r="F27" i="1"/>
  <c r="C27" i="1"/>
  <c r="I26" i="1"/>
  <c r="F26" i="1"/>
  <c r="C26" i="1"/>
  <c r="I25" i="1"/>
  <c r="F25" i="1"/>
  <c r="C25" i="1"/>
  <c r="I24" i="1"/>
  <c r="F24" i="1"/>
  <c r="C24" i="1"/>
  <c r="I23" i="1"/>
  <c r="F23" i="1"/>
  <c r="C23" i="1"/>
  <c r="I22" i="1"/>
  <c r="F22" i="1"/>
  <c r="C22" i="1"/>
  <c r="I20" i="1"/>
  <c r="F20" i="1"/>
  <c r="C20" i="1"/>
  <c r="I19" i="1"/>
  <c r="F19" i="1"/>
  <c r="C19" i="1"/>
  <c r="I18" i="1"/>
  <c r="F18" i="1"/>
  <c r="C18" i="1"/>
  <c r="I17" i="1"/>
  <c r="F17" i="1"/>
  <c r="C17" i="1"/>
  <c r="I16" i="1"/>
  <c r="F16" i="1"/>
  <c r="C16" i="1"/>
  <c r="I15" i="1"/>
  <c r="F15" i="1"/>
  <c r="C15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</calcChain>
</file>

<file path=xl/sharedStrings.xml><?xml version="1.0" encoding="utf-8"?>
<sst xmlns="http://schemas.openxmlformats.org/spreadsheetml/2006/main" count="164" uniqueCount="29">
  <si>
    <t>7.64   ÍNDICE DE EMPLEO URBANO POR  ÁMBITO GEOGRÁFICO, 2017-2019</t>
  </si>
  <si>
    <t xml:space="preserve">           (Base: Octubre 2010 = 100)</t>
  </si>
  <si>
    <t xml:space="preserve"> </t>
  </si>
  <si>
    <t xml:space="preserve">Perú Urbano  </t>
  </si>
  <si>
    <t>Lima Metropolitana</t>
  </si>
  <si>
    <t>Resto Urbano</t>
  </si>
  <si>
    <t>Periodo</t>
  </si>
  <si>
    <t>Variación</t>
  </si>
  <si>
    <t>Índice</t>
  </si>
  <si>
    <t>porcentual</t>
  </si>
  <si>
    <t xml:space="preserve">  1/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</si>
  <si>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</si>
  <si>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</si>
  <si>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</si>
  <si>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</si>
  <si>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</si>
  <si>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</si>
  <si>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</si>
  <si>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</si>
  <si>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</si>
  <si>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</si>
  <si>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</si>
  <si>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</si>
  <si>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Diciembre P/</t>
  </si>
  <si>
    <r>
      <t>Nota:</t>
    </r>
    <r>
      <rPr>
        <sz val="7"/>
        <color indexed="8"/>
        <rFont val="Arial Narrow"/>
        <family val="2"/>
      </rPr>
      <t xml:space="preserve"> Los índices corresponden a la evolución del empleo en empresas del sector privado de 10 y más trabajadores.</t>
    </r>
  </si>
  <si>
    <t>El presente cuadro no ha sido actualizado debido a que su fuente de información, la Encuesta Nacional de Variación Mensual del</t>
  </si>
  <si>
    <t>Empleo (ENVME) realizada por el Ministerio de Trabajo y Promoción del Empleo (MTPE), dejó de ejecutarse en el año 2020.</t>
  </si>
  <si>
    <t>1/ Respecto al mes anterior.</t>
  </si>
  <si>
    <t>Fuente: Ministerio de Trabajo y Promoción del Empleo - Dirección de Investigación Socio Económica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</si>
</sst>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9"/>
      <color indexed="8"/>
      <name val="Arial Narrow"/>
      <family val="2"/>
    </font>
    <font>
      <sz val="11"/>
      <color indexed="8"/>
      <name val="Arial Narrow"/>
      <family val="2"/>
    </font>
    <font>
      <sz val="7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 Narrow"/>
      <family val="2"/>
    </font>
    <font>
      <sz val="7"/>
      <color indexed="9"/>
      <name val="Arial Narrow"/>
      <family val="2"/>
    </font>
    <font>
      <sz val="8"/>
      <name val="Arial Narrow"/>
      <family val="2"/>
    </font>
    <font>
      <b/>
      <sz val="7"/>
      <color indexed="8"/>
      <name val="Arial Narrow"/>
      <family val="2"/>
    </font>
    <font>
      <sz val="7.5"/>
      <color indexed="8"/>
      <name val="Arial Narrow"/>
      <family val="2"/>
    </font>
    <font>
      <sz val="10"/>
      <name val="Arial"/>
      <family val="2"/>
    </font>
    <font>
      <sz val="7"/>
      <name val="Arial Narrow"/>
      <family val="2"/>
    </font>
    <font>
      <sz val="7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indexed="49"/>
      </right>
      <top style="thin">
        <color indexed="49"/>
      </top>
      <bottom/>
      <diagonal/>
    </border>
    <border>
      <left/>
      <right style="thick">
        <color indexed="49"/>
      </right>
      <top/>
      <bottom/>
      <diagonal/>
    </border>
    <border>
      <left style="thick">
        <color indexed="49"/>
      </left>
      <right/>
      <top/>
      <bottom/>
      <diagonal/>
    </border>
    <border>
      <left style="thick">
        <color indexed="49"/>
      </left>
      <right/>
      <top/>
      <bottom style="thin">
        <color indexed="49"/>
      </bottom>
      <diagonal/>
    </border>
    <border>
      <left/>
      <right style="thick">
        <color indexed="49"/>
      </right>
      <top/>
      <bottom style="thin">
        <color indexed="49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8">
    <xf numFmtId="0" fontId="0" fillId="0" borderId="0" xfId="0"/>
    <xf numFmtId="0" fontId="2" fillId="0" borderId="0" xfId="1" applyFont="1" applyFill="1" applyAlignment="1" applyProtection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" xfId="1" quotePrefix="1" applyFont="1" applyFill="1" applyBorder="1" applyAlignment="1">
      <alignment horizontal="center" vertical="center"/>
    </xf>
    <xf numFmtId="0" fontId="7" fillId="0" borderId="0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right"/>
    </xf>
    <xf numFmtId="0" fontId="7" fillId="0" borderId="0" xfId="1" quotePrefix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/>
    </xf>
    <xf numFmtId="0" fontId="9" fillId="0" borderId="3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quotePrefix="1" applyFont="1" applyFill="1" applyBorder="1" applyAlignment="1">
      <alignment horizontal="right" vertical="center"/>
    </xf>
    <xf numFmtId="0" fontId="7" fillId="0" borderId="5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7" fillId="0" borderId="1" xfId="1" quotePrefix="1" applyFont="1" applyFill="1" applyBorder="1" applyAlignment="1">
      <alignment horizontal="right" vertical="center"/>
    </xf>
    <xf numFmtId="0" fontId="7" fillId="0" borderId="3" xfId="1" quotePrefix="1" applyFont="1" applyFill="1" applyBorder="1" applyAlignment="1">
      <alignment horizontal="left" vertical="center"/>
    </xf>
    <xf numFmtId="164" fontId="9" fillId="0" borderId="0" xfId="1" applyNumberFormat="1" applyFont="1" applyFill="1" applyAlignment="1">
      <alignment vertical="center"/>
    </xf>
    <xf numFmtId="0" fontId="9" fillId="0" borderId="3" xfId="1" quotePrefix="1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Alignment="1">
      <alignment vertical="center"/>
    </xf>
    <xf numFmtId="0" fontId="4" fillId="0" borderId="6" xfId="1" quotePrefix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0" fontId="10" fillId="0" borderId="0" xfId="1" quotePrefix="1" applyFont="1" applyFill="1" applyAlignment="1">
      <alignment horizontal="left"/>
    </xf>
    <xf numFmtId="164" fontId="11" fillId="0" borderId="0" xfId="1" applyNumberFormat="1" applyFont="1" applyFill="1" applyBorder="1" applyAlignment="1">
      <alignment horizontal="right" vertical="center"/>
    </xf>
    <xf numFmtId="0" fontId="13" fillId="0" borderId="0" xfId="2" applyFont="1" applyAlignment="1" applyProtection="1"/>
    <xf numFmtId="0" fontId="4" fillId="0" borderId="0" xfId="1" applyFont="1" applyFill="1" applyAlignment="1">
      <alignment horizontal="left"/>
    </xf>
    <xf numFmtId="0" fontId="14" fillId="0" borderId="0" xfId="1" applyFont="1"/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228"/>
  <sheetViews>
    <sheetView showGridLines="0" tabSelected="1" zoomScale="120" zoomScaleNormal="120" workbookViewId="0">
      <selection activeCell="H4" sqref="H4:I4"/>
    </sheetView>
  </sheetViews>
  <sheetFormatPr baseColWidth="10" defaultRowHeight="9" x14ac:dyDescent="0.2"/>
  <cols>
    <col min="1" max="1" width="11.28515625" style="3" customWidth="1"/>
    <col min="2" max="2" width="7.5703125" style="3" customWidth="1"/>
    <col min="3" max="3" width="9.28515625" style="3" customWidth="1"/>
    <col min="4" max="4" width="0.85546875" style="3" customWidth="1"/>
    <col min="5" max="5" width="7.5703125" style="3" customWidth="1"/>
    <col min="6" max="6" width="9.28515625" style="3" customWidth="1"/>
    <col min="7" max="7" width="0.85546875" style="3" customWidth="1"/>
    <col min="8" max="8" width="7.5703125" style="3" customWidth="1"/>
    <col min="9" max="24" width="9.28515625" style="3" customWidth="1"/>
    <col min="25" max="33" width="4" style="3" customWidth="1"/>
    <col min="34" max="34" width="4.85546875" style="3" bestFit="1" customWidth="1"/>
    <col min="35" max="36" width="4" style="3" customWidth="1"/>
    <col min="37" max="16384" width="11.42578125" style="3"/>
  </cols>
  <sheetData>
    <row r="1" spans="1:29" ht="12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9" ht="11.2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29" ht="4.5" customHeight="1" x14ac:dyDescent="0.2">
      <c r="A3" s="5"/>
      <c r="B3" s="6"/>
      <c r="C3" s="6"/>
      <c r="D3" s="6"/>
      <c r="E3" s="6"/>
      <c r="F3" s="6"/>
      <c r="G3" s="7"/>
      <c r="H3" s="7"/>
      <c r="I3" s="7"/>
    </row>
    <row r="4" spans="1:29" ht="12" customHeight="1" x14ac:dyDescent="0.2">
      <c r="A4" s="8" t="s">
        <v>2</v>
      </c>
      <c r="B4" s="9" t="s">
        <v>3</v>
      </c>
      <c r="C4" s="9"/>
      <c r="D4" s="10"/>
      <c r="E4" s="9" t="s">
        <v>4</v>
      </c>
      <c r="F4" s="11"/>
      <c r="G4" s="12"/>
      <c r="H4" s="9" t="s">
        <v>5</v>
      </c>
      <c r="I4" s="11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2.75" customHeight="1" x14ac:dyDescent="0.25">
      <c r="A5" s="14" t="s">
        <v>6</v>
      </c>
      <c r="B5" s="15" t="s">
        <v>2</v>
      </c>
      <c r="C5" s="16" t="s">
        <v>7</v>
      </c>
      <c r="D5" s="16"/>
      <c r="E5" s="17" t="s">
        <v>2</v>
      </c>
      <c r="F5" s="16" t="s">
        <v>7</v>
      </c>
      <c r="G5" s="16"/>
      <c r="H5" s="17" t="s">
        <v>2</v>
      </c>
      <c r="I5" s="16" t="s">
        <v>7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6.5" customHeight="1" x14ac:dyDescent="0.25">
      <c r="A6" s="18"/>
      <c r="B6" s="15" t="s">
        <v>8</v>
      </c>
      <c r="C6" s="19" t="s">
        <v>9</v>
      </c>
      <c r="D6" s="20"/>
      <c r="E6" s="17" t="s">
        <v>8</v>
      </c>
      <c r="F6" s="19" t="s">
        <v>9</v>
      </c>
      <c r="G6" s="20"/>
      <c r="H6" s="17" t="s">
        <v>8</v>
      </c>
      <c r="I6" s="19" t="s">
        <v>9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0.5" customHeight="1" x14ac:dyDescent="0.2">
      <c r="A7" s="18"/>
      <c r="B7" s="21"/>
      <c r="C7" s="22" t="s">
        <v>10</v>
      </c>
      <c r="D7" s="23"/>
      <c r="E7" s="22"/>
      <c r="F7" s="22" t="s">
        <v>10</v>
      </c>
      <c r="G7" s="23"/>
      <c r="H7" s="22"/>
      <c r="I7" s="22" t="s">
        <v>10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0.5" hidden="1" customHeight="1" x14ac:dyDescent="0.2">
      <c r="A8" s="24">
        <v>2009</v>
      </c>
      <c r="B8" s="25"/>
      <c r="C8" s="25"/>
      <c r="D8" s="25"/>
      <c r="E8" s="25"/>
      <c r="F8" s="25"/>
      <c r="G8" s="25"/>
      <c r="H8" s="25"/>
      <c r="I8" s="25"/>
      <c r="U8" s="13"/>
      <c r="V8" s="13"/>
      <c r="W8" s="13"/>
      <c r="X8" s="13"/>
      <c r="Y8" s="13"/>
      <c r="Z8" s="13"/>
      <c r="AA8" s="13"/>
      <c r="AB8" s="13"/>
      <c r="AC8" s="13"/>
    </row>
    <row r="9" spans="1:29" ht="10.5" hidden="1" customHeight="1" x14ac:dyDescent="0.2">
      <c r="A9" s="26" t="s">
        <v>11</v>
      </c>
      <c r="B9" s="25">
        <v>91.986331051797578</v>
      </c>
      <c r="C9" s="25">
        <v>-4.8</v>
      </c>
      <c r="D9" s="25"/>
      <c r="E9" s="25">
        <v>92.908721464838635</v>
      </c>
      <c r="F9" s="25">
        <v>-4.0999999999999996</v>
      </c>
      <c r="G9" s="25"/>
      <c r="H9" s="25">
        <v>89.056086625451812</v>
      </c>
      <c r="I9" s="25">
        <v>-6.7</v>
      </c>
      <c r="U9" s="13"/>
      <c r="V9" s="13"/>
      <c r="W9" s="13"/>
      <c r="X9" s="13"/>
      <c r="Y9" s="13"/>
      <c r="Z9" s="13"/>
      <c r="AA9" s="13"/>
      <c r="AB9" s="13"/>
      <c r="AC9" s="13"/>
    </row>
    <row r="10" spans="1:29" ht="10.5" hidden="1" customHeight="1" x14ac:dyDescent="0.2">
      <c r="A10" s="26" t="s">
        <v>12</v>
      </c>
      <c r="B10" s="25">
        <v>89.883983895726118</v>
      </c>
      <c r="C10" s="25">
        <f t="shared" ref="C10:C15" si="0">+B10/B9*100-100</f>
        <v>-2.2854995215404585</v>
      </c>
      <c r="D10" s="25"/>
      <c r="E10" s="25">
        <v>91.643438546028378</v>
      </c>
      <c r="F10" s="25">
        <f t="shared" ref="F10:F15" si="1">+E10/E9*100-100</f>
        <v>-1.3618559149897465</v>
      </c>
      <c r="G10" s="25"/>
      <c r="H10" s="25">
        <v>84.761062035684446</v>
      </c>
      <c r="I10" s="25">
        <f t="shared" ref="I10:I15" si="2">+H10/H9*100-100</f>
        <v>-4.8228310411069231</v>
      </c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10.5" hidden="1" customHeight="1" x14ac:dyDescent="0.2">
      <c r="A11" s="26" t="s">
        <v>13</v>
      </c>
      <c r="B11" s="25">
        <v>90.083509475156802</v>
      </c>
      <c r="C11" s="25">
        <f t="shared" si="0"/>
        <v>0.22198123712691142</v>
      </c>
      <c r="D11" s="25"/>
      <c r="E11" s="25">
        <v>92.29082994753648</v>
      </c>
      <c r="F11" s="25">
        <f t="shared" si="1"/>
        <v>0.70642417152751591</v>
      </c>
      <c r="G11" s="25"/>
      <c r="H11" s="25">
        <v>83.778234688243074</v>
      </c>
      <c r="I11" s="25">
        <f t="shared" si="2"/>
        <v>-1.1595269382391677</v>
      </c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0.5" hidden="1" customHeight="1" x14ac:dyDescent="0.2">
      <c r="A12" s="26" t="s">
        <v>14</v>
      </c>
      <c r="B12" s="27">
        <v>91.666177702533076</v>
      </c>
      <c r="C12" s="25">
        <f t="shared" si="0"/>
        <v>1.756890064116277</v>
      </c>
      <c r="D12" s="28"/>
      <c r="E12" s="28">
        <v>93.535081302200837</v>
      </c>
      <c r="F12" s="25">
        <f t="shared" si="1"/>
        <v>1.3481852480594796</v>
      </c>
      <c r="G12" s="28"/>
      <c r="H12" s="28">
        <v>86.251993203969917</v>
      </c>
      <c r="I12" s="25">
        <f t="shared" si="2"/>
        <v>2.9527460502506813</v>
      </c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0.5" hidden="1" customHeight="1" x14ac:dyDescent="0.2">
      <c r="A13" s="26" t="s">
        <v>15</v>
      </c>
      <c r="B13" s="27">
        <v>92.264467681761218</v>
      </c>
      <c r="C13" s="25">
        <f t="shared" si="0"/>
        <v>0.6526834588539856</v>
      </c>
      <c r="D13" s="28"/>
      <c r="E13" s="28">
        <v>93.525801231120909</v>
      </c>
      <c r="F13" s="25">
        <f t="shared" si="1"/>
        <v>-9.9214871583228614E-3</v>
      </c>
      <c r="G13" s="28"/>
      <c r="H13" s="28">
        <v>88.463004041314178</v>
      </c>
      <c r="I13" s="25">
        <f t="shared" si="2"/>
        <v>2.563431585998984</v>
      </c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10.5" hidden="1" customHeight="1" x14ac:dyDescent="0.2">
      <c r="A14" s="26" t="s">
        <v>16</v>
      </c>
      <c r="B14" s="27">
        <v>93.106774219460519</v>
      </c>
      <c r="C14" s="25">
        <f t="shared" si="0"/>
        <v>0.91292624220689333</v>
      </c>
      <c r="D14" s="28"/>
      <c r="E14" s="28">
        <v>94.186851444935783</v>
      </c>
      <c r="F14" s="25">
        <f t="shared" si="1"/>
        <v>0.70681053261579052</v>
      </c>
      <c r="G14" s="28"/>
      <c r="H14" s="28">
        <v>89.782754295575117</v>
      </c>
      <c r="I14" s="25">
        <f t="shared" si="2"/>
        <v>1.4918668753828257</v>
      </c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10.5" hidden="1" customHeight="1" x14ac:dyDescent="0.2">
      <c r="A15" s="26" t="s">
        <v>17</v>
      </c>
      <c r="B15" s="27">
        <v>93.235903407737808</v>
      </c>
      <c r="C15" s="25">
        <f t="shared" si="0"/>
        <v>0.13868935892131162</v>
      </c>
      <c r="D15" s="28"/>
      <c r="E15" s="28">
        <v>94.185147098339726</v>
      </c>
      <c r="F15" s="25">
        <f t="shared" si="1"/>
        <v>-1.8095377113809263E-3</v>
      </c>
      <c r="G15" s="28"/>
      <c r="H15" s="28">
        <v>90.25897127450375</v>
      </c>
      <c r="I15" s="25">
        <f t="shared" si="2"/>
        <v>0.53041030280812151</v>
      </c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10.5" hidden="1" customHeight="1" x14ac:dyDescent="0.2">
      <c r="A16" s="26" t="s">
        <v>18</v>
      </c>
      <c r="B16" s="27">
        <v>92.297152969239846</v>
      </c>
      <c r="C16" s="25">
        <f>+B16/B15*100-100</f>
        <v>-1.0068550892810464</v>
      </c>
      <c r="D16" s="28"/>
      <c r="E16" s="28">
        <v>93.339786190685842</v>
      </c>
      <c r="F16" s="25">
        <f>+E16/E15*100-100</f>
        <v>-0.89755225075056444</v>
      </c>
      <c r="G16" s="28"/>
      <c r="H16" s="28">
        <v>89.075851091055966</v>
      </c>
      <c r="I16" s="25">
        <f>+H16/H15*100-100</f>
        <v>-1.3108061910539277</v>
      </c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10.5" hidden="1" customHeight="1" x14ac:dyDescent="0.2">
      <c r="A17" s="26" t="s">
        <v>19</v>
      </c>
      <c r="B17" s="27">
        <v>93.315000606551308</v>
      </c>
      <c r="C17" s="25">
        <f>+B17/B16*100-100</f>
        <v>1.1027941865668254</v>
      </c>
      <c r="D17" s="28"/>
      <c r="E17" s="28">
        <v>93.672864911784643</v>
      </c>
      <c r="F17" s="25">
        <f>+E17/E16*100-100</f>
        <v>0.35684538683038625</v>
      </c>
      <c r="G17" s="28"/>
      <c r="H17" s="28">
        <v>91.966597788755863</v>
      </c>
      <c r="I17" s="25">
        <f>+H17/H16*100-100</f>
        <v>3.2452641903414303</v>
      </c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10.5" hidden="1" customHeight="1" x14ac:dyDescent="0.2">
      <c r="A18" s="26" t="s">
        <v>20</v>
      </c>
      <c r="B18" s="27">
        <v>94.864049744309185</v>
      </c>
      <c r="C18" s="25">
        <f>+B18/B17*100-100</f>
        <v>1.6600215696179532</v>
      </c>
      <c r="D18" s="28"/>
      <c r="E18" s="28">
        <v>94.710234526976663</v>
      </c>
      <c r="F18" s="25">
        <f>+E18/E17*100-100</f>
        <v>1.1074387616616121</v>
      </c>
      <c r="G18" s="28"/>
      <c r="H18" s="28">
        <v>94.915172696118773</v>
      </c>
      <c r="I18" s="25">
        <f>+H18/H17*100-100</f>
        <v>3.2061367694993947</v>
      </c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0.5" hidden="1" customHeight="1" x14ac:dyDescent="0.2">
      <c r="A19" s="26" t="s">
        <v>21</v>
      </c>
      <c r="B19" s="27">
        <v>95.564844088027357</v>
      </c>
      <c r="C19" s="25">
        <f>+B19/B18*100-100</f>
        <v>0.73873542781174706</v>
      </c>
      <c r="D19" s="28"/>
      <c r="E19" s="28">
        <v>95.313072241898652</v>
      </c>
      <c r="F19" s="25">
        <f>+E19/E18*100-100</f>
        <v>0.63650746715265427</v>
      </c>
      <c r="G19" s="28"/>
      <c r="H19" s="28">
        <v>95.88178461560021</v>
      </c>
      <c r="I19" s="25">
        <f>+H19/H18*100-100</f>
        <v>1.0183955757802323</v>
      </c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0.5" hidden="1" customHeight="1" x14ac:dyDescent="0.2">
      <c r="A20" s="26" t="s">
        <v>22</v>
      </c>
      <c r="B20" s="27">
        <v>96.944673474323309</v>
      </c>
      <c r="C20" s="25">
        <f>+B20/B19*100-100</f>
        <v>1.4438671453541616</v>
      </c>
      <c r="D20" s="28"/>
      <c r="E20" s="28">
        <v>96.743028988899113</v>
      </c>
      <c r="F20" s="25">
        <f>+E20/E19*100-100</f>
        <v>1.5002734812401286</v>
      </c>
      <c r="G20" s="28"/>
      <c r="H20" s="28">
        <v>97.119439790470025</v>
      </c>
      <c r="I20" s="25">
        <f>+H20/H19*100-100</f>
        <v>1.2908136616685937</v>
      </c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t="10.5" hidden="1" customHeight="1" x14ac:dyDescent="0.2">
      <c r="A21" s="24">
        <v>2010</v>
      </c>
      <c r="B21" s="27"/>
      <c r="C21" s="28"/>
      <c r="D21" s="28"/>
      <c r="E21" s="28"/>
      <c r="F21" s="28"/>
      <c r="G21" s="28"/>
      <c r="H21" s="28"/>
      <c r="I21" s="28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t="10.5" hidden="1" customHeight="1" x14ac:dyDescent="0.2">
      <c r="A22" s="26" t="s">
        <v>11</v>
      </c>
      <c r="B22" s="27">
        <v>92.697183138211713</v>
      </c>
      <c r="C22" s="25">
        <f>+B22/B20*100-100</f>
        <v>-4.3813550387960021</v>
      </c>
      <c r="D22" s="28"/>
      <c r="E22" s="28">
        <v>93.333768182466187</v>
      </c>
      <c r="F22" s="25">
        <f>+E22/E20*100-100</f>
        <v>-3.5240376924978563</v>
      </c>
      <c r="G22" s="28"/>
      <c r="H22" s="28">
        <v>90.2545661175497</v>
      </c>
      <c r="I22" s="25">
        <f>+H22/H20*100-100</f>
        <v>-7.0684856582069671</v>
      </c>
      <c r="J22" s="29"/>
      <c r="K22" s="29"/>
      <c r="M22" s="29"/>
      <c r="N22" s="29"/>
      <c r="P22" s="29"/>
      <c r="Q22" s="29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0.5" hidden="1" customHeight="1" x14ac:dyDescent="0.2">
      <c r="A23" s="26" t="s">
        <v>12</v>
      </c>
      <c r="B23" s="27">
        <v>92.010225257556982</v>
      </c>
      <c r="C23" s="25">
        <f t="shared" ref="C23:C33" si="3">+B23/B22*100-100</f>
        <v>-0.74107740645200693</v>
      </c>
      <c r="D23" s="28"/>
      <c r="E23" s="28">
        <v>93.281511846507271</v>
      </c>
      <c r="F23" s="25">
        <f t="shared" ref="F23:F28" si="4">+E23/E22*100-100</f>
        <v>-5.5988670527867157E-2</v>
      </c>
      <c r="G23" s="28"/>
      <c r="H23" s="28">
        <v>87.581298925603292</v>
      </c>
      <c r="I23" s="25">
        <f t="shared" ref="I23:I28" si="5">+H23/H22*100-100</f>
        <v>-2.9619190551142651</v>
      </c>
      <c r="J23" s="29"/>
      <c r="K23" s="29"/>
      <c r="M23" s="29"/>
      <c r="N23" s="29"/>
      <c r="P23" s="29"/>
      <c r="Q23" s="29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0.5" hidden="1" customHeight="1" x14ac:dyDescent="0.2">
      <c r="A24" s="26" t="s">
        <v>13</v>
      </c>
      <c r="B24" s="27">
        <v>93.068535708561441</v>
      </c>
      <c r="C24" s="25">
        <f t="shared" si="3"/>
        <v>1.1502096077278452</v>
      </c>
      <c r="D24" s="28"/>
      <c r="E24" s="28">
        <v>94.956490635277461</v>
      </c>
      <c r="F24" s="25">
        <f t="shared" si="4"/>
        <v>1.7956171117019721</v>
      </c>
      <c r="G24" s="28"/>
      <c r="H24" s="28">
        <v>86.726318518782449</v>
      </c>
      <c r="I24" s="25">
        <f t="shared" si="5"/>
        <v>-0.97621343518450487</v>
      </c>
      <c r="J24" s="29"/>
      <c r="K24" s="29"/>
      <c r="M24" s="29"/>
      <c r="N24" s="29"/>
      <c r="P24" s="29"/>
      <c r="Q24" s="29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10.5" hidden="1" customHeight="1" x14ac:dyDescent="0.2">
      <c r="A25" s="26" t="s">
        <v>14</v>
      </c>
      <c r="B25" s="27">
        <v>94.954547765865485</v>
      </c>
      <c r="C25" s="25">
        <f t="shared" si="3"/>
        <v>2.0264765561692997</v>
      </c>
      <c r="D25" s="28"/>
      <c r="E25" s="28">
        <v>96.372353023920766</v>
      </c>
      <c r="F25" s="25">
        <f t="shared" si="4"/>
        <v>1.4910643592353807</v>
      </c>
      <c r="G25" s="28"/>
      <c r="H25" s="28">
        <v>90.059737319996714</v>
      </c>
      <c r="I25" s="25">
        <f t="shared" si="5"/>
        <v>3.8436069444044705</v>
      </c>
      <c r="J25" s="29"/>
      <c r="K25" s="29"/>
      <c r="M25" s="29"/>
      <c r="N25" s="29"/>
      <c r="P25" s="29"/>
      <c r="Q25" s="29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ht="10.5" hidden="1" customHeight="1" x14ac:dyDescent="0.2">
      <c r="A26" s="26" t="s">
        <v>15</v>
      </c>
      <c r="B26" s="27">
        <v>95.943427765973709</v>
      </c>
      <c r="C26" s="25">
        <f t="shared" si="3"/>
        <v>1.0414245798385195</v>
      </c>
      <c r="D26" s="28"/>
      <c r="E26" s="28">
        <v>97.280864984444705</v>
      </c>
      <c r="F26" s="25">
        <f t="shared" si="4"/>
        <v>0.94271015702858563</v>
      </c>
      <c r="G26" s="28"/>
      <c r="H26" s="28">
        <v>91.911830616224208</v>
      </c>
      <c r="I26" s="25">
        <f t="shared" si="5"/>
        <v>2.0565164315844271</v>
      </c>
      <c r="J26" s="29"/>
      <c r="K26" s="29"/>
      <c r="M26" s="29"/>
      <c r="N26" s="29"/>
      <c r="P26" s="29"/>
      <c r="Q26" s="29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ht="10.5" hidden="1" customHeight="1" x14ac:dyDescent="0.2">
      <c r="A27" s="26" t="s">
        <v>16</v>
      </c>
      <c r="B27" s="27">
        <v>97.309658176204863</v>
      </c>
      <c r="C27" s="25">
        <f t="shared" si="3"/>
        <v>1.4239958296712985</v>
      </c>
      <c r="D27" s="28"/>
      <c r="E27" s="28">
        <v>98.438073875861448</v>
      </c>
      <c r="F27" s="25">
        <f t="shared" si="4"/>
        <v>1.1895544839180587</v>
      </c>
      <c r="G27" s="28"/>
      <c r="H27" s="28">
        <v>93.911407530722158</v>
      </c>
      <c r="I27" s="25">
        <f t="shared" si="5"/>
        <v>2.1755381228855555</v>
      </c>
      <c r="J27" s="29"/>
      <c r="K27" s="29"/>
      <c r="M27" s="29"/>
      <c r="N27" s="29"/>
      <c r="P27" s="29"/>
      <c r="Q27" s="29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10.5" hidden="1" customHeight="1" x14ac:dyDescent="0.2">
      <c r="A28" s="26" t="s">
        <v>17</v>
      </c>
      <c r="B28" s="27">
        <v>97.617184090738832</v>
      </c>
      <c r="C28" s="25">
        <f t="shared" si="3"/>
        <v>0.31602815208447055</v>
      </c>
      <c r="D28" s="28"/>
      <c r="E28" s="28">
        <v>98.702719140566543</v>
      </c>
      <c r="F28" s="25">
        <f t="shared" si="4"/>
        <v>0.2688444158698502</v>
      </c>
      <c r="G28" s="28"/>
      <c r="H28" s="28">
        <v>94.348604906612195</v>
      </c>
      <c r="I28" s="25">
        <f t="shared" si="5"/>
        <v>0.46554235250602005</v>
      </c>
      <c r="J28" s="29"/>
      <c r="K28" s="29"/>
      <c r="M28" s="29"/>
      <c r="N28" s="29"/>
      <c r="P28" s="29"/>
      <c r="Q28" s="29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10.5" hidden="1" customHeight="1" x14ac:dyDescent="0.2">
      <c r="A29" s="26" t="s">
        <v>18</v>
      </c>
      <c r="B29" s="27">
        <v>96.981359411789867</v>
      </c>
      <c r="C29" s="25">
        <f t="shared" si="3"/>
        <v>-0.65134503199553251</v>
      </c>
      <c r="D29" s="28"/>
      <c r="E29" s="28">
        <v>98.005731193955413</v>
      </c>
      <c r="F29" s="25">
        <f>+E29/E28*100-100</f>
        <v>-0.70614867825324268</v>
      </c>
      <c r="G29" s="28"/>
      <c r="H29" s="28">
        <v>93.89708134085366</v>
      </c>
      <c r="I29" s="25">
        <f>+H29/H28*100-100</f>
        <v>-0.47856941414815424</v>
      </c>
      <c r="J29" s="29"/>
      <c r="K29" s="29"/>
      <c r="M29" s="29"/>
      <c r="N29" s="29"/>
      <c r="P29" s="29"/>
      <c r="Q29" s="29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10.5" hidden="1" customHeight="1" x14ac:dyDescent="0.2">
      <c r="A30" s="26" t="s">
        <v>19</v>
      </c>
      <c r="B30" s="27">
        <v>98.191350484950846</v>
      </c>
      <c r="C30" s="25">
        <f t="shared" si="3"/>
        <v>1.2476532402719442</v>
      </c>
      <c r="D30" s="28"/>
      <c r="E30" s="28">
        <v>98.670951493295192</v>
      </c>
      <c r="F30" s="25">
        <f>+E30/E29*100-100</f>
        <v>0.67875652906796802</v>
      </c>
      <c r="G30" s="28"/>
      <c r="H30" s="28">
        <v>96.748962925960527</v>
      </c>
      <c r="I30" s="25">
        <f>+H30/H29*100-100</f>
        <v>3.0372419934484611</v>
      </c>
      <c r="J30" s="29"/>
      <c r="K30" s="29"/>
      <c r="M30" s="29"/>
      <c r="N30" s="29"/>
      <c r="P30" s="29"/>
      <c r="Q30" s="29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0.5" hidden="1" customHeight="1" x14ac:dyDescent="0.2">
      <c r="A31" s="26" t="s">
        <v>20</v>
      </c>
      <c r="B31" s="27">
        <v>100</v>
      </c>
      <c r="C31" s="25">
        <f t="shared" si="3"/>
        <v>1.841964191465479</v>
      </c>
      <c r="D31" s="28"/>
      <c r="E31" s="28">
        <v>100</v>
      </c>
      <c r="F31" s="25">
        <f>+E31/E30*100-100</f>
        <v>1.3469501272571875</v>
      </c>
      <c r="G31" s="28"/>
      <c r="H31" s="28">
        <v>100</v>
      </c>
      <c r="I31" s="25">
        <f>+H31/H30*100-100</f>
        <v>3.3602810569942818</v>
      </c>
      <c r="J31" s="29"/>
      <c r="K31" s="29"/>
      <c r="M31" s="29"/>
      <c r="N31" s="29"/>
      <c r="P31" s="29"/>
      <c r="Q31" s="29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10.5" hidden="1" customHeight="1" x14ac:dyDescent="0.2">
      <c r="A32" s="26" t="s">
        <v>21</v>
      </c>
      <c r="B32" s="27">
        <v>100.68577582411629</v>
      </c>
      <c r="C32" s="25">
        <f t="shared" si="3"/>
        <v>0.68577582411629123</v>
      </c>
      <c r="D32" s="28"/>
      <c r="E32" s="28">
        <v>100.58969149947158</v>
      </c>
      <c r="F32" s="25">
        <f>+E32/E31*100-100</f>
        <v>0.58969149947158428</v>
      </c>
      <c r="G32" s="28"/>
      <c r="H32" s="28">
        <v>100.97477422209434</v>
      </c>
      <c r="I32" s="25">
        <f>+H32/H31*100-100</f>
        <v>0.97477422209433939</v>
      </c>
      <c r="J32" s="29"/>
      <c r="K32" s="29"/>
      <c r="M32" s="29"/>
      <c r="N32" s="29"/>
      <c r="P32" s="29"/>
      <c r="Q32" s="29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0.5" hidden="1" customHeight="1" x14ac:dyDescent="0.2">
      <c r="A33" s="26" t="s">
        <v>22</v>
      </c>
      <c r="B33" s="27">
        <v>102.04621492233302</v>
      </c>
      <c r="C33" s="25">
        <f t="shared" si="3"/>
        <v>1.3511730798928596</v>
      </c>
      <c r="D33" s="28"/>
      <c r="E33" s="28">
        <v>101.7808912786065</v>
      </c>
      <c r="F33" s="25">
        <f>+E33/E32*100-100</f>
        <v>1.1842165547760715</v>
      </c>
      <c r="G33" s="28"/>
      <c r="H33" s="28">
        <v>102.38894500877099</v>
      </c>
      <c r="I33" s="25">
        <f>+H33/H32*100-100</f>
        <v>1.4005188895656033</v>
      </c>
      <c r="J33" s="29"/>
      <c r="K33" s="29"/>
      <c r="M33" s="29"/>
      <c r="N33" s="29"/>
      <c r="P33" s="29"/>
      <c r="Q33" s="29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0.5" hidden="1" customHeight="1" x14ac:dyDescent="0.2">
      <c r="A34" s="24">
        <v>2011</v>
      </c>
      <c r="B34" s="27"/>
      <c r="C34" s="28"/>
      <c r="D34" s="28"/>
      <c r="E34" s="28"/>
      <c r="F34" s="28"/>
      <c r="G34" s="28"/>
      <c r="H34" s="28"/>
      <c r="I34" s="28"/>
      <c r="J34" s="29"/>
      <c r="K34" s="29"/>
      <c r="M34" s="29"/>
      <c r="N34" s="29"/>
      <c r="P34" s="29"/>
      <c r="Q34" s="29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0.5" hidden="1" customHeight="1" x14ac:dyDescent="0.2">
      <c r="A35" s="26" t="s">
        <v>11</v>
      </c>
      <c r="B35" s="27">
        <v>97.787697808452407</v>
      </c>
      <c r="C35" s="25">
        <f>+B35/B33*100-100</f>
        <v>-4.1731259872027238</v>
      </c>
      <c r="D35" s="28"/>
      <c r="E35" s="28">
        <v>98.629033267779647</v>
      </c>
      <c r="F35" s="25">
        <f>+E35/E33*100-100</f>
        <v>-3.0967089904913649</v>
      </c>
      <c r="G35" s="28"/>
      <c r="H35" s="28">
        <v>94.841556404287488</v>
      </c>
      <c r="I35" s="25">
        <f>+H35/H33*100-100</f>
        <v>-7.3712924806842892</v>
      </c>
      <c r="J35" s="29"/>
      <c r="K35" s="29"/>
      <c r="M35" s="29"/>
      <c r="N35" s="29"/>
      <c r="P35" s="29"/>
      <c r="Q35" s="29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0.5" hidden="1" customHeight="1" x14ac:dyDescent="0.2">
      <c r="A36" s="26" t="s">
        <v>12</v>
      </c>
      <c r="B36" s="27">
        <v>97.09493683032224</v>
      </c>
      <c r="C36" s="25">
        <f t="shared" ref="C36:C46" si="6">+B36/B35*100-100</f>
        <v>-0.7084336717765467</v>
      </c>
      <c r="D36" s="28"/>
      <c r="E36" s="28">
        <v>98.433803288789775</v>
      </c>
      <c r="F36" s="25">
        <f>+E36/E35*100-100</f>
        <v>-0.19794372156098916</v>
      </c>
      <c r="G36" s="28"/>
      <c r="H36" s="28">
        <v>92.670639285488889</v>
      </c>
      <c r="I36" s="25">
        <f t="shared" ref="I36:I46" si="7">+H36/H35*100-100</f>
        <v>-2.2889935605279135</v>
      </c>
      <c r="J36" s="29"/>
      <c r="K36" s="29"/>
      <c r="M36" s="29"/>
      <c r="N36" s="29"/>
      <c r="P36" s="29"/>
      <c r="Q36" s="29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0.5" hidden="1" customHeight="1" x14ac:dyDescent="0.2">
      <c r="A37" s="26" t="s">
        <v>13</v>
      </c>
      <c r="B37" s="27">
        <v>98.47248296804473</v>
      </c>
      <c r="C37" s="25">
        <f t="shared" si="6"/>
        <v>1.4187620721457535</v>
      </c>
      <c r="D37" s="28"/>
      <c r="E37" s="28">
        <v>100.12058775045286</v>
      </c>
      <c r="F37" s="25">
        <f>+E37/E36*100-100</f>
        <v>1.7136231714163443</v>
      </c>
      <c r="G37" s="28"/>
      <c r="H37" s="28">
        <v>93.120045305842098</v>
      </c>
      <c r="I37" s="25">
        <f t="shared" si="7"/>
        <v>0.4849497357720054</v>
      </c>
      <c r="J37" s="29"/>
      <c r="K37" s="29"/>
      <c r="M37" s="29"/>
      <c r="N37" s="29"/>
      <c r="P37" s="29"/>
      <c r="Q37" s="29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0.5" hidden="1" customHeight="1" x14ac:dyDescent="0.2">
      <c r="A38" s="26" t="s">
        <v>14</v>
      </c>
      <c r="B38" s="27">
        <v>100.4500553338704</v>
      </c>
      <c r="C38" s="25">
        <f t="shared" si="6"/>
        <v>2.0082487068670929</v>
      </c>
      <c r="D38" s="28"/>
      <c r="E38" s="28">
        <v>102.09569034161809</v>
      </c>
      <c r="F38" s="25">
        <f>+E38/E37*100-100</f>
        <v>1.9727237279989964</v>
      </c>
      <c r="G38" s="28"/>
      <c r="H38" s="28">
        <v>95.095736421867642</v>
      </c>
      <c r="I38" s="25">
        <f t="shared" si="7"/>
        <v>2.1216603895934725</v>
      </c>
      <c r="J38" s="29"/>
      <c r="K38" s="29"/>
      <c r="M38" s="29"/>
      <c r="N38" s="29"/>
      <c r="P38" s="29"/>
      <c r="Q38" s="29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0.5" hidden="1" customHeight="1" x14ac:dyDescent="0.2">
      <c r="A39" s="26" t="s">
        <v>15</v>
      </c>
      <c r="B39" s="27">
        <v>101.26603684914163</v>
      </c>
      <c r="C39" s="25">
        <f t="shared" si="6"/>
        <v>0.81232560057745218</v>
      </c>
      <c r="D39" s="28"/>
      <c r="E39" s="28">
        <v>102.7081606197487</v>
      </c>
      <c r="F39" s="25">
        <f>+E39/E38*100-100</f>
        <v>0.59989826806719293</v>
      </c>
      <c r="G39" s="28"/>
      <c r="H39" s="28">
        <v>96.920064593715225</v>
      </c>
      <c r="I39" s="25">
        <f t="shared" si="7"/>
        <v>1.9184121607244577</v>
      </c>
      <c r="J39" s="29"/>
      <c r="K39" s="29"/>
      <c r="M39" s="29"/>
      <c r="N39" s="29"/>
      <c r="P39" s="29"/>
      <c r="Q39" s="29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0.5" hidden="1" customHeight="1" x14ac:dyDescent="0.2">
      <c r="A40" s="26" t="s">
        <v>16</v>
      </c>
      <c r="B40" s="27">
        <v>102.18651786194859</v>
      </c>
      <c r="C40" s="25">
        <f t="shared" si="6"/>
        <v>0.90897307868206667</v>
      </c>
      <c r="D40" s="28"/>
      <c r="E40" s="28">
        <v>103.50489631575252</v>
      </c>
      <c r="F40" s="25">
        <f t="shared" ref="F40:F46" si="8">+E40/E39*100-100</f>
        <v>0.7757277427579794</v>
      </c>
      <c r="G40" s="28"/>
      <c r="H40" s="28">
        <v>98.206767998798639</v>
      </c>
      <c r="I40" s="25">
        <f t="shared" si="7"/>
        <v>1.3275923932543918</v>
      </c>
      <c r="J40" s="29"/>
      <c r="K40" s="29"/>
      <c r="M40" s="29"/>
      <c r="N40" s="29"/>
      <c r="P40" s="29"/>
      <c r="Q40" s="29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0.5" hidden="1" customHeight="1" x14ac:dyDescent="0.2">
      <c r="A41" s="26" t="s">
        <v>17</v>
      </c>
      <c r="B41" s="27">
        <v>102.55274045328035</v>
      </c>
      <c r="C41" s="25">
        <f t="shared" si="6"/>
        <v>0.35838640849522108</v>
      </c>
      <c r="D41" s="28"/>
      <c r="E41" s="28">
        <v>103.83924665482412</v>
      </c>
      <c r="F41" s="25">
        <f t="shared" si="8"/>
        <v>0.32302852422714068</v>
      </c>
      <c r="G41" s="28"/>
      <c r="H41" s="28">
        <v>98.667526693679747</v>
      </c>
      <c r="I41" s="25">
        <f t="shared" si="7"/>
        <v>0.46917203800734342</v>
      </c>
      <c r="J41" s="29"/>
      <c r="K41" s="29"/>
      <c r="M41" s="29"/>
      <c r="N41" s="29"/>
      <c r="P41" s="29"/>
      <c r="Q41" s="29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0.5" hidden="1" customHeight="1" x14ac:dyDescent="0.2">
      <c r="A42" s="26" t="s">
        <v>18</v>
      </c>
      <c r="B42" s="27">
        <v>102.50775340827047</v>
      </c>
      <c r="C42" s="25">
        <f t="shared" si="6"/>
        <v>-4.3867228521662582E-2</v>
      </c>
      <c r="D42" s="28"/>
      <c r="E42" s="28">
        <v>103.60504616383371</v>
      </c>
      <c r="F42" s="25">
        <f t="shared" si="8"/>
        <v>-0.22554140032326586</v>
      </c>
      <c r="G42" s="28"/>
      <c r="H42" s="28">
        <v>99.182861201079774</v>
      </c>
      <c r="I42" s="25">
        <f t="shared" si="7"/>
        <v>0.52229393465989915</v>
      </c>
      <c r="J42" s="29"/>
      <c r="K42" s="29"/>
      <c r="M42" s="29"/>
      <c r="N42" s="29"/>
      <c r="P42" s="29"/>
      <c r="Q42" s="29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0.5" hidden="1" customHeight="1" x14ac:dyDescent="0.2">
      <c r="A43" s="26" t="s">
        <v>19</v>
      </c>
      <c r="B43" s="27">
        <v>103.77570197092186</v>
      </c>
      <c r="C43" s="25">
        <f t="shared" si="6"/>
        <v>1.2369294228909382</v>
      </c>
      <c r="D43" s="28"/>
      <c r="E43" s="28">
        <v>104.11222662899236</v>
      </c>
      <c r="F43" s="25">
        <f t="shared" si="8"/>
        <v>0.48953258932642996</v>
      </c>
      <c r="G43" s="28"/>
      <c r="H43" s="28">
        <v>102.68765128125243</v>
      </c>
      <c r="I43" s="25">
        <f t="shared" si="7"/>
        <v>3.5336650281414705</v>
      </c>
      <c r="J43" s="29"/>
      <c r="K43" s="29"/>
      <c r="M43" s="29"/>
      <c r="N43" s="29"/>
      <c r="P43" s="29"/>
      <c r="Q43" s="29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0.5" hidden="1" customHeight="1" x14ac:dyDescent="0.2">
      <c r="A44" s="26" t="s">
        <v>20</v>
      </c>
      <c r="B44" s="27">
        <v>105.22853488856155</v>
      </c>
      <c r="C44" s="25">
        <f t="shared" si="6"/>
        <v>1.3999740691195655</v>
      </c>
      <c r="D44" s="28"/>
      <c r="E44" s="28">
        <v>105.24279484323878</v>
      </c>
      <c r="F44" s="25">
        <f t="shared" si="8"/>
        <v>1.0859130102703887</v>
      </c>
      <c r="G44" s="28"/>
      <c r="H44" s="28">
        <v>105.0633211153994</v>
      </c>
      <c r="I44" s="25">
        <f t="shared" si="7"/>
        <v>2.3134912567434469</v>
      </c>
      <c r="J44" s="29"/>
      <c r="K44" s="29"/>
      <c r="M44" s="29"/>
      <c r="N44" s="29"/>
      <c r="P44" s="29"/>
      <c r="Q44" s="29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0.5" hidden="1" customHeight="1" x14ac:dyDescent="0.2">
      <c r="A45" s="26" t="s">
        <v>21</v>
      </c>
      <c r="B45" s="27">
        <v>105.79573141197243</v>
      </c>
      <c r="C45" s="25">
        <f t="shared" si="6"/>
        <v>0.53901398894467434</v>
      </c>
      <c r="D45" s="28"/>
      <c r="E45" s="28">
        <v>106.02092534745668</v>
      </c>
      <c r="F45" s="25">
        <f t="shared" si="8"/>
        <v>0.73936700880751971</v>
      </c>
      <c r="G45" s="28"/>
      <c r="H45" s="28">
        <v>105.01329121865678</v>
      </c>
      <c r="I45" s="25">
        <f t="shared" si="7"/>
        <v>-4.7618803795174358E-2</v>
      </c>
      <c r="J45" s="29"/>
      <c r="K45" s="29"/>
      <c r="M45" s="29"/>
      <c r="N45" s="29"/>
      <c r="P45" s="29"/>
      <c r="Q45" s="29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0.5" hidden="1" customHeight="1" x14ac:dyDescent="0.2">
      <c r="A46" s="26" t="s">
        <v>22</v>
      </c>
      <c r="B46" s="27">
        <v>106.85755955166977</v>
      </c>
      <c r="C46" s="25">
        <f t="shared" si="6"/>
        <v>1.0036587729258599</v>
      </c>
      <c r="D46" s="28"/>
      <c r="E46" s="28">
        <v>106.91477282219668</v>
      </c>
      <c r="F46" s="25">
        <f t="shared" si="8"/>
        <v>0.84308590196759781</v>
      </c>
      <c r="G46" s="28"/>
      <c r="H46" s="28">
        <v>106.56169165840988</v>
      </c>
      <c r="I46" s="25">
        <f t="shared" si="7"/>
        <v>1.4744804412701029</v>
      </c>
      <c r="J46" s="29"/>
      <c r="K46" s="29"/>
      <c r="M46" s="29"/>
      <c r="N46" s="29"/>
      <c r="P46" s="29"/>
      <c r="Q46" s="29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0.5" hidden="1" customHeight="1" x14ac:dyDescent="0.2">
      <c r="A47" s="24">
        <v>2012</v>
      </c>
      <c r="B47" s="27"/>
      <c r="C47" s="28"/>
      <c r="D47" s="28"/>
      <c r="E47" s="28"/>
      <c r="F47" s="28"/>
      <c r="G47" s="28"/>
      <c r="H47" s="28"/>
      <c r="I47" s="28"/>
      <c r="J47" s="29"/>
      <c r="K47" s="29"/>
      <c r="M47" s="29"/>
      <c r="N47" s="29"/>
      <c r="P47" s="29"/>
      <c r="Q47" s="29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0.5" hidden="1" customHeight="1" x14ac:dyDescent="0.2">
      <c r="A48" s="26" t="s">
        <v>11</v>
      </c>
      <c r="B48" s="27">
        <v>101.62359705741508</v>
      </c>
      <c r="C48" s="25">
        <f>+B48/B46*100-100</f>
        <v>-4.89807414301265</v>
      </c>
      <c r="D48" s="28"/>
      <c r="E48" s="28">
        <v>102.94884058194963</v>
      </c>
      <c r="F48" s="25">
        <f>+E48/E46*100-100</f>
        <v>-3.7094333510323594</v>
      </c>
      <c r="G48" s="28"/>
      <c r="H48" s="28">
        <v>97.659544897825683</v>
      </c>
      <c r="I48" s="25">
        <f>+H48/H46*100-100</f>
        <v>-8.3539840838118238</v>
      </c>
      <c r="J48" s="29"/>
      <c r="K48" s="29"/>
      <c r="M48" s="29"/>
      <c r="N48" s="29"/>
      <c r="P48" s="29"/>
      <c r="Q48" s="29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0.5" hidden="1" customHeight="1" x14ac:dyDescent="0.2">
      <c r="A49" s="26" t="s">
        <v>12</v>
      </c>
      <c r="B49" s="27">
        <v>100.54741780659289</v>
      </c>
      <c r="C49" s="25">
        <f t="shared" ref="C49:C59" si="9">+B49/B48*100-100</f>
        <v>-1.0589855919134408</v>
      </c>
      <c r="D49" s="28"/>
      <c r="E49" s="28">
        <v>102.37412161437841</v>
      </c>
      <c r="F49" s="25">
        <f t="shared" ref="F49:F59" si="10">+E49/E48*100-100</f>
        <v>-0.55825686265376362</v>
      </c>
      <c r="G49" s="28"/>
      <c r="H49" s="28">
        <v>95.133945214731895</v>
      </c>
      <c r="I49" s="25">
        <f t="shared" ref="I49:I59" si="11">+H49/H48*100-100</f>
        <v>-2.5861268202059904</v>
      </c>
      <c r="J49" s="29"/>
      <c r="K49" s="29"/>
      <c r="M49" s="29"/>
      <c r="N49" s="29"/>
      <c r="P49" s="29"/>
      <c r="Q49" s="29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0.5" hidden="1" customHeight="1" x14ac:dyDescent="0.2">
      <c r="A50" s="26" t="s">
        <v>13</v>
      </c>
      <c r="B50" s="27">
        <v>101.81362233132484</v>
      </c>
      <c r="C50" s="25">
        <f t="shared" si="9"/>
        <v>1.259310832991801</v>
      </c>
      <c r="D50" s="28"/>
      <c r="E50" s="28">
        <v>104.21258808302032</v>
      </c>
      <c r="F50" s="25">
        <f t="shared" si="10"/>
        <v>1.7958312507598606</v>
      </c>
      <c r="G50" s="28"/>
      <c r="H50" s="28">
        <v>94.740083328029257</v>
      </c>
      <c r="I50" s="25">
        <f t="shared" si="11"/>
        <v>-0.41400772964227883</v>
      </c>
      <c r="J50" s="29"/>
      <c r="K50" s="29"/>
      <c r="M50" s="29"/>
      <c r="N50" s="29"/>
      <c r="P50" s="29"/>
      <c r="Q50" s="29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0.5" hidden="1" customHeight="1" x14ac:dyDescent="0.2">
      <c r="A51" s="26" t="s">
        <v>14</v>
      </c>
      <c r="B51" s="27">
        <v>103.90496010630872</v>
      </c>
      <c r="C51" s="25">
        <f t="shared" si="9"/>
        <v>2.0540844408601657</v>
      </c>
      <c r="D51" s="28"/>
      <c r="E51" s="28">
        <v>105.82849953366434</v>
      </c>
      <c r="F51" s="25">
        <f t="shared" si="10"/>
        <v>1.5505914212174758</v>
      </c>
      <c r="G51" s="28"/>
      <c r="H51" s="28">
        <v>97.711410985343221</v>
      </c>
      <c r="I51" s="25">
        <f t="shared" si="11"/>
        <v>3.1362941143148362</v>
      </c>
      <c r="J51" s="29"/>
      <c r="K51" s="29"/>
      <c r="M51" s="29"/>
      <c r="N51" s="29"/>
      <c r="P51" s="29"/>
      <c r="Q51" s="29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0.5" hidden="1" customHeight="1" x14ac:dyDescent="0.2">
      <c r="A52" s="26" t="s">
        <v>15</v>
      </c>
      <c r="B52" s="27">
        <v>105.38664812358589</v>
      </c>
      <c r="C52" s="25">
        <f t="shared" si="9"/>
        <v>1.426003162660578</v>
      </c>
      <c r="D52" s="28"/>
      <c r="E52" s="28">
        <v>107.05184731721147</v>
      </c>
      <c r="F52" s="25">
        <f t="shared" si="10"/>
        <v>1.1559719630702858</v>
      </c>
      <c r="G52" s="28"/>
      <c r="H52" s="28">
        <v>99.92791980731846</v>
      </c>
      <c r="I52" s="25">
        <f t="shared" si="11"/>
        <v>2.2684237179910554</v>
      </c>
      <c r="J52" s="29"/>
      <c r="K52" s="29"/>
      <c r="M52" s="29"/>
      <c r="N52" s="29"/>
      <c r="P52" s="29"/>
      <c r="Q52" s="29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0.5" hidden="1" customHeight="1" x14ac:dyDescent="0.2">
      <c r="A53" s="26" t="s">
        <v>16</v>
      </c>
      <c r="B53" s="27">
        <v>106.5794365954989</v>
      </c>
      <c r="C53" s="25">
        <f t="shared" si="9"/>
        <v>1.1318212441050974</v>
      </c>
      <c r="D53" s="28"/>
      <c r="E53" s="28">
        <v>108.15183950750699</v>
      </c>
      <c r="F53" s="25">
        <f t="shared" si="10"/>
        <v>1.0275321891793965</v>
      </c>
      <c r="G53" s="28"/>
      <c r="H53" s="28">
        <v>101.37900908937037</v>
      </c>
      <c r="I53" s="25">
        <f t="shared" si="11"/>
        <v>1.4521359844675175</v>
      </c>
      <c r="J53" s="29"/>
      <c r="K53" s="29"/>
      <c r="M53" s="29"/>
      <c r="N53" s="29"/>
      <c r="P53" s="29"/>
      <c r="Q53" s="29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0.5" hidden="1" customHeight="1" x14ac:dyDescent="0.2">
      <c r="A54" s="26" t="s">
        <v>17</v>
      </c>
      <c r="B54" s="27">
        <v>107.10093842207031</v>
      </c>
      <c r="C54" s="25">
        <f t="shared" si="9"/>
        <v>0.4893081097347789</v>
      </c>
      <c r="D54" s="28"/>
      <c r="E54" s="28">
        <v>108.5161521555132</v>
      </c>
      <c r="F54" s="25">
        <f t="shared" si="10"/>
        <v>0.33685293719014453</v>
      </c>
      <c r="G54" s="28"/>
      <c r="H54" s="28">
        <v>102.35013423614271</v>
      </c>
      <c r="I54" s="25">
        <f t="shared" si="11"/>
        <v>0.95791540625165794</v>
      </c>
      <c r="J54" s="29"/>
      <c r="K54" s="29"/>
      <c r="M54" s="29"/>
      <c r="N54" s="29"/>
      <c r="P54" s="29"/>
      <c r="Q54" s="29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0.5" hidden="1" customHeight="1" x14ac:dyDescent="0.2">
      <c r="A55" s="26" t="s">
        <v>18</v>
      </c>
      <c r="B55" s="27">
        <v>106.94066048101183</v>
      </c>
      <c r="C55" s="25">
        <f t="shared" si="9"/>
        <v>-0.14965129476908601</v>
      </c>
      <c r="D55" s="28"/>
      <c r="E55" s="28">
        <v>108.18521442654645</v>
      </c>
      <c r="F55" s="25">
        <f t="shared" si="10"/>
        <v>-0.30496633210186985</v>
      </c>
      <c r="G55" s="28"/>
      <c r="H55" s="28">
        <v>102.67372708104082</v>
      </c>
      <c r="I55" s="25">
        <f t="shared" si="11"/>
        <v>0.31616259940756208</v>
      </c>
      <c r="J55" s="29"/>
      <c r="K55" s="29"/>
      <c r="M55" s="29"/>
      <c r="N55" s="29"/>
      <c r="P55" s="29"/>
      <c r="Q55" s="29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0.5" hidden="1" customHeight="1" x14ac:dyDescent="0.2">
      <c r="A56" s="26" t="s">
        <v>19</v>
      </c>
      <c r="B56" s="27">
        <v>107.82249186214355</v>
      </c>
      <c r="C56" s="25">
        <f t="shared" si="9"/>
        <v>0.82459877951501426</v>
      </c>
      <c r="D56" s="28"/>
      <c r="E56" s="28">
        <v>108.8167135970544</v>
      </c>
      <c r="F56" s="25">
        <f t="shared" si="10"/>
        <v>0.58372040380501744</v>
      </c>
      <c r="G56" s="28"/>
      <c r="H56" s="28">
        <v>104.25558058363131</v>
      </c>
      <c r="I56" s="25">
        <f t="shared" si="11"/>
        <v>1.5406604469923764</v>
      </c>
      <c r="J56" s="29"/>
      <c r="K56" s="29"/>
      <c r="M56" s="29"/>
      <c r="N56" s="29"/>
      <c r="P56" s="29"/>
      <c r="Q56" s="29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0.5" hidden="1" customHeight="1" x14ac:dyDescent="0.2">
      <c r="A57" s="26" t="s">
        <v>20</v>
      </c>
      <c r="B57" s="27">
        <v>109.25966510178223</v>
      </c>
      <c r="C57" s="25">
        <f t="shared" si="9"/>
        <v>1.3329067199413061</v>
      </c>
      <c r="D57" s="28"/>
      <c r="E57" s="28">
        <v>109.42315338909397</v>
      </c>
      <c r="F57" s="25">
        <f t="shared" si="10"/>
        <v>0.55730390304304933</v>
      </c>
      <c r="G57" s="28"/>
      <c r="H57" s="28">
        <v>108.03046888205689</v>
      </c>
      <c r="I57" s="25">
        <f t="shared" si="11"/>
        <v>3.6208021453560946</v>
      </c>
      <c r="J57" s="29"/>
      <c r="K57" s="29"/>
      <c r="M57" s="29"/>
      <c r="N57" s="29"/>
      <c r="P57" s="29"/>
      <c r="Q57" s="29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0.5" hidden="1" customHeight="1" x14ac:dyDescent="0.2">
      <c r="A58" s="26" t="s">
        <v>21</v>
      </c>
      <c r="B58" s="27">
        <v>110.34724254286817</v>
      </c>
      <c r="C58" s="25">
        <f t="shared" si="9"/>
        <v>0.99540616390576986</v>
      </c>
      <c r="D58" s="28"/>
      <c r="E58" s="28">
        <v>110.35636212044352</v>
      </c>
      <c r="F58" s="25">
        <f t="shared" si="10"/>
        <v>0.85284393882452036</v>
      </c>
      <c r="G58" s="28"/>
      <c r="H58" s="28">
        <v>109.54989727887947</v>
      </c>
      <c r="I58" s="25">
        <f t="shared" si="11"/>
        <v>1.4064813497027586</v>
      </c>
      <c r="J58" s="29"/>
      <c r="K58" s="29"/>
      <c r="M58" s="29"/>
      <c r="N58" s="29"/>
      <c r="P58" s="29"/>
      <c r="Q58" s="29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0.5" hidden="1" customHeight="1" x14ac:dyDescent="0.2">
      <c r="A59" s="26" t="s">
        <v>22</v>
      </c>
      <c r="B59" s="27">
        <v>111.14891628674582</v>
      </c>
      <c r="C59" s="25">
        <f t="shared" si="9"/>
        <v>0.72650093052048703</v>
      </c>
      <c r="D59" s="28"/>
      <c r="E59" s="28">
        <v>111.4720035455821</v>
      </c>
      <c r="F59" s="25">
        <f t="shared" si="10"/>
        <v>1.0109443657819668</v>
      </c>
      <c r="G59" s="28"/>
      <c r="H59" s="28">
        <v>109.45561840433163</v>
      </c>
      <c r="I59" s="25">
        <f t="shared" si="11"/>
        <v>-8.6060212642493639E-2</v>
      </c>
      <c r="J59" s="29"/>
      <c r="K59" s="29"/>
      <c r="M59" s="29"/>
      <c r="N59" s="29"/>
      <c r="P59" s="29"/>
      <c r="Q59" s="29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0.5" hidden="1" customHeight="1" x14ac:dyDescent="0.2">
      <c r="A60" s="24">
        <v>2013</v>
      </c>
      <c r="B60" s="27"/>
      <c r="C60" s="25"/>
      <c r="D60" s="28"/>
      <c r="E60" s="28"/>
      <c r="F60" s="25"/>
      <c r="G60" s="28"/>
      <c r="H60" s="28"/>
      <c r="I60" s="25"/>
      <c r="J60" s="29"/>
      <c r="K60" s="29"/>
      <c r="M60" s="29"/>
      <c r="N60" s="29"/>
      <c r="P60" s="29"/>
      <c r="Q60" s="29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0.5" hidden="1" customHeight="1" x14ac:dyDescent="0.2">
      <c r="A61" s="26" t="s">
        <v>11</v>
      </c>
      <c r="B61" s="27">
        <v>105.41380001267093</v>
      </c>
      <c r="C61" s="25">
        <f>+B61/B59*100-100</f>
        <v>-5.1598490256794207</v>
      </c>
      <c r="D61" s="28"/>
      <c r="E61" s="28">
        <v>107.30447002762367</v>
      </c>
      <c r="F61" s="25">
        <f>+E61/E59*100-100</f>
        <v>-3.7386369540350728</v>
      </c>
      <c r="G61" s="28"/>
      <c r="H61" s="28">
        <v>99.324451289537393</v>
      </c>
      <c r="I61" s="25">
        <f>+H61/H59*100-100</f>
        <v>-9.2559589562314386</v>
      </c>
      <c r="J61" s="29"/>
      <c r="K61" s="29"/>
      <c r="L61" s="29"/>
      <c r="M61" s="29"/>
      <c r="N61" s="29"/>
      <c r="P61" s="29"/>
      <c r="Q61" s="29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0.5" hidden="1" customHeight="1" x14ac:dyDescent="0.2">
      <c r="A62" s="26" t="s">
        <v>12</v>
      </c>
      <c r="B62" s="27">
        <v>104.42003692198506</v>
      </c>
      <c r="C62" s="25">
        <f t="shared" ref="C62:C72" si="12">+B62/B61*100-100</f>
        <v>-0.94272580114407845</v>
      </c>
      <c r="D62" s="28"/>
      <c r="E62" s="28">
        <v>106.9261830545814</v>
      </c>
      <c r="F62" s="25">
        <f t="shared" ref="F62:F72" si="13">+E62/E61*100-100</f>
        <v>-0.3525360806915927</v>
      </c>
      <c r="G62" s="28"/>
      <c r="H62" s="28">
        <v>96.595904769785918</v>
      </c>
      <c r="I62" s="25">
        <f t="shared" ref="I62:I72" si="14">+H62/H61*100-100</f>
        <v>-2.7471045491080304</v>
      </c>
      <c r="J62" s="29"/>
      <c r="K62" s="29"/>
      <c r="L62" s="29"/>
      <c r="M62" s="29"/>
      <c r="N62" s="29"/>
      <c r="P62" s="29"/>
      <c r="Q62" s="29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0.5" hidden="1" customHeight="1" x14ac:dyDescent="0.2">
      <c r="A63" s="26" t="s">
        <v>13</v>
      </c>
      <c r="B63" s="27">
        <v>105.68677910834782</v>
      </c>
      <c r="C63" s="25">
        <f t="shared" si="12"/>
        <v>1.2131217568034174</v>
      </c>
      <c r="D63" s="28"/>
      <c r="E63" s="28">
        <v>108.49031852046774</v>
      </c>
      <c r="F63" s="25">
        <f t="shared" si="13"/>
        <v>1.4628180125796746</v>
      </c>
      <c r="G63" s="28"/>
      <c r="H63" s="28">
        <v>97.010734138119929</v>
      </c>
      <c r="I63" s="25">
        <f t="shared" si="14"/>
        <v>0.42944819381594357</v>
      </c>
      <c r="J63" s="29"/>
      <c r="K63" s="29"/>
      <c r="L63" s="29"/>
      <c r="M63" s="29"/>
      <c r="N63" s="29"/>
      <c r="P63" s="29"/>
      <c r="Q63" s="29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0.5" hidden="1" customHeight="1" x14ac:dyDescent="0.2">
      <c r="A64" s="26" t="s">
        <v>14</v>
      </c>
      <c r="B64" s="27">
        <v>108.02237234144033</v>
      </c>
      <c r="C64" s="25">
        <f t="shared" si="12"/>
        <v>2.2099199661464723</v>
      </c>
      <c r="D64" s="28"/>
      <c r="E64" s="28">
        <v>110.46891274888229</v>
      </c>
      <c r="F64" s="25">
        <f t="shared" si="13"/>
        <v>1.8237518844054819</v>
      </c>
      <c r="G64" s="28"/>
      <c r="H64" s="28">
        <v>100.33766838365315</v>
      </c>
      <c r="I64" s="25">
        <f t="shared" si="14"/>
        <v>3.4294496120361941</v>
      </c>
      <c r="J64" s="29"/>
      <c r="K64" s="29"/>
      <c r="L64" s="29"/>
      <c r="M64" s="29"/>
      <c r="N64" s="29"/>
      <c r="P64" s="29"/>
      <c r="Q64" s="29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0.5" hidden="1" customHeight="1" x14ac:dyDescent="0.2">
      <c r="A65" s="26" t="s">
        <v>15</v>
      </c>
      <c r="B65" s="27">
        <v>108.61331822323451</v>
      </c>
      <c r="C65" s="25">
        <f t="shared" si="12"/>
        <v>0.5470587888278402</v>
      </c>
      <c r="D65" s="28"/>
      <c r="E65" s="28">
        <v>110.97019557695586</v>
      </c>
      <c r="F65" s="25">
        <f t="shared" si="13"/>
        <v>0.45377728050341659</v>
      </c>
      <c r="G65" s="28"/>
      <c r="H65" s="28">
        <v>101.1789231739826</v>
      </c>
      <c r="I65" s="25">
        <f t="shared" si="14"/>
        <v>0.83842369857829624</v>
      </c>
      <c r="J65" s="29"/>
      <c r="K65" s="29"/>
      <c r="L65" s="29"/>
      <c r="M65" s="29"/>
      <c r="N65" s="29"/>
      <c r="P65" s="29"/>
      <c r="Q65" s="29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0.5" hidden="1" customHeight="1" x14ac:dyDescent="0.2">
      <c r="A66" s="26" t="s">
        <v>16</v>
      </c>
      <c r="B66" s="27">
        <v>109.59456429959529</v>
      </c>
      <c r="C66" s="25">
        <f t="shared" si="12"/>
        <v>0.90343071403454189</v>
      </c>
      <c r="D66" s="28"/>
      <c r="E66" s="28">
        <v>111.85978398002634</v>
      </c>
      <c r="F66" s="25">
        <f t="shared" si="13"/>
        <v>0.80164624243954563</v>
      </c>
      <c r="G66" s="28"/>
      <c r="H66" s="28">
        <v>102.4129447221359</v>
      </c>
      <c r="I66" s="25">
        <f t="shared" si="14"/>
        <v>1.2196428954193834</v>
      </c>
      <c r="J66" s="29"/>
      <c r="K66" s="29"/>
      <c r="L66" s="29"/>
      <c r="M66" s="29"/>
      <c r="N66" s="29"/>
      <c r="P66" s="29"/>
      <c r="Q66" s="29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0.5" hidden="1" customHeight="1" x14ac:dyDescent="0.2">
      <c r="A67" s="26" t="s">
        <v>17</v>
      </c>
      <c r="B67" s="27">
        <v>109.79573673472801</v>
      </c>
      <c r="C67" s="25">
        <f t="shared" si="12"/>
        <v>0.18356059574522021</v>
      </c>
      <c r="D67" s="28"/>
      <c r="E67" s="28">
        <v>111.91705424607871</v>
      </c>
      <c r="F67" s="25">
        <f t="shared" si="13"/>
        <v>5.1198262695194785E-2</v>
      </c>
      <c r="G67" s="28"/>
      <c r="H67" s="28">
        <v>103.01821256990189</v>
      </c>
      <c r="I67" s="25">
        <f t="shared" si="14"/>
        <v>0.59100717141586756</v>
      </c>
      <c r="J67" s="29"/>
      <c r="K67" s="29"/>
      <c r="L67" s="29"/>
      <c r="M67" s="29"/>
      <c r="N67" s="29"/>
      <c r="P67" s="29"/>
      <c r="Q67" s="29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0.5" hidden="1" customHeight="1" x14ac:dyDescent="0.2">
      <c r="A68" s="26" t="s">
        <v>18</v>
      </c>
      <c r="B68" s="27">
        <v>109.49181476233758</v>
      </c>
      <c r="C68" s="25">
        <f t="shared" si="12"/>
        <v>-0.2768067152959901</v>
      </c>
      <c r="D68" s="28"/>
      <c r="E68" s="28">
        <v>111.49194787514995</v>
      </c>
      <c r="F68" s="25">
        <f t="shared" si="13"/>
        <v>-0.37984056477581873</v>
      </c>
      <c r="G68" s="28"/>
      <c r="H68" s="28">
        <v>103.05829800445736</v>
      </c>
      <c r="I68" s="25">
        <f t="shared" si="14"/>
        <v>3.891101733906055E-2</v>
      </c>
      <c r="J68" s="29"/>
      <c r="K68" s="29"/>
      <c r="L68" s="29"/>
      <c r="M68" s="29"/>
      <c r="N68" s="29"/>
      <c r="P68" s="29"/>
      <c r="Q68" s="29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0.5" hidden="1" customHeight="1" x14ac:dyDescent="0.2">
      <c r="A69" s="26" t="s">
        <v>19</v>
      </c>
      <c r="B69" s="27">
        <v>109.93251179378922</v>
      </c>
      <c r="C69" s="25">
        <f t="shared" si="12"/>
        <v>0.40249312919711144</v>
      </c>
      <c r="D69" s="28"/>
      <c r="E69" s="28">
        <v>111.50629453630681</v>
      </c>
      <c r="F69" s="25">
        <f t="shared" si="13"/>
        <v>1.2867889951053257E-2</v>
      </c>
      <c r="G69" s="28"/>
      <c r="H69" s="28">
        <v>104.69748250970936</v>
      </c>
      <c r="I69" s="25">
        <f t="shared" si="14"/>
        <v>1.5905410209482653</v>
      </c>
      <c r="J69" s="29"/>
      <c r="K69" s="29"/>
      <c r="L69" s="29"/>
      <c r="M69" s="29"/>
      <c r="N69" s="29"/>
      <c r="P69" s="29"/>
      <c r="Q69" s="29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0.5" hidden="1" customHeight="1" x14ac:dyDescent="0.2">
      <c r="A70" s="26" t="s">
        <v>20</v>
      </c>
      <c r="B70" s="27">
        <v>111.89222741629366</v>
      </c>
      <c r="C70" s="25">
        <f t="shared" si="12"/>
        <v>1.7826533666223128</v>
      </c>
      <c r="D70" s="28"/>
      <c r="E70" s="28">
        <v>113.21879957622302</v>
      </c>
      <c r="F70" s="25">
        <f t="shared" si="13"/>
        <v>1.5357922591164623</v>
      </c>
      <c r="G70" s="28"/>
      <c r="H70" s="28">
        <v>107.33968598924798</v>
      </c>
      <c r="I70" s="25">
        <f t="shared" si="14"/>
        <v>2.5236552171095354</v>
      </c>
      <c r="J70" s="29"/>
      <c r="K70" s="29"/>
      <c r="L70" s="29"/>
      <c r="M70" s="29"/>
      <c r="N70" s="29"/>
      <c r="P70" s="29"/>
      <c r="Q70" s="29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0.5" hidden="1" customHeight="1" x14ac:dyDescent="0.2">
      <c r="A71" s="26" t="s">
        <v>21</v>
      </c>
      <c r="B71" s="27">
        <v>112.71144110745351</v>
      </c>
      <c r="C71" s="25">
        <f t="shared" si="12"/>
        <v>0.73214530631513242</v>
      </c>
      <c r="D71" s="28"/>
      <c r="E71" s="28">
        <v>113.97461634414995</v>
      </c>
      <c r="F71" s="25">
        <f t="shared" si="13"/>
        <v>0.66757179086506824</v>
      </c>
      <c r="G71" s="28"/>
      <c r="H71" s="28">
        <v>108.33030560217354</v>
      </c>
      <c r="I71" s="25">
        <f t="shared" si="14"/>
        <v>0.9228829056056469</v>
      </c>
      <c r="J71" s="29"/>
      <c r="K71" s="29"/>
      <c r="L71" s="29"/>
      <c r="M71" s="29"/>
      <c r="N71" s="29"/>
      <c r="P71" s="29"/>
      <c r="Q71" s="29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0.5" hidden="1" customHeight="1" x14ac:dyDescent="0.2">
      <c r="A72" s="26" t="s">
        <v>22</v>
      </c>
      <c r="B72" s="27">
        <v>113.14313447582276</v>
      </c>
      <c r="C72" s="25">
        <f t="shared" si="12"/>
        <v>0.3830075847914145</v>
      </c>
      <c r="D72" s="28"/>
      <c r="E72" s="28">
        <v>114.35788777417778</v>
      </c>
      <c r="F72" s="25">
        <f t="shared" si="13"/>
        <v>0.33627788565704009</v>
      </c>
      <c r="G72" s="28"/>
      <c r="H72" s="28">
        <v>108.89429196438464</v>
      </c>
      <c r="I72" s="25">
        <f t="shared" si="14"/>
        <v>0.52061734625050349</v>
      </c>
      <c r="J72" s="29"/>
      <c r="K72" s="29"/>
      <c r="L72" s="29"/>
      <c r="M72" s="29"/>
      <c r="N72" s="29"/>
      <c r="P72" s="29"/>
      <c r="Q72" s="29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0.5" hidden="1" customHeight="1" x14ac:dyDescent="0.2">
      <c r="A73" s="24">
        <v>2014</v>
      </c>
      <c r="B73" s="27"/>
      <c r="C73" s="25"/>
      <c r="D73" s="28"/>
      <c r="E73" s="28"/>
      <c r="F73" s="25"/>
      <c r="G73" s="28"/>
      <c r="H73" s="28"/>
      <c r="I73" s="25"/>
      <c r="J73" s="29"/>
      <c r="K73" s="29"/>
      <c r="M73" s="29"/>
      <c r="N73" s="29"/>
      <c r="P73" s="29"/>
      <c r="Q73" s="29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0.5" hidden="1" customHeight="1" x14ac:dyDescent="0.2">
      <c r="A74" s="26" t="s">
        <v>11</v>
      </c>
      <c r="B74" s="27">
        <v>107.6460666976796</v>
      </c>
      <c r="C74" s="25">
        <f>+B74/B72*100-100</f>
        <v>-4.8585075918307865</v>
      </c>
      <c r="D74" s="28"/>
      <c r="E74" s="28">
        <v>109.70647816218677</v>
      </c>
      <c r="F74" s="25">
        <f>+E74/E72*100-100</f>
        <v>-4.0674147647568759</v>
      </c>
      <c r="G74" s="28"/>
      <c r="H74" s="28">
        <v>101.06863093096712</v>
      </c>
      <c r="I74" s="25">
        <f>+H74/H72*100-100</f>
        <v>-7.1864749678311881</v>
      </c>
      <c r="J74" s="29"/>
      <c r="K74" s="29"/>
      <c r="M74" s="29"/>
      <c r="N74" s="29"/>
      <c r="P74" s="29"/>
      <c r="Q74" s="29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0.5" hidden="1" customHeight="1" x14ac:dyDescent="0.2">
      <c r="A75" s="26" t="s">
        <v>12</v>
      </c>
      <c r="B75" s="27">
        <v>106.51552999446699</v>
      </c>
      <c r="C75" s="25">
        <f t="shared" ref="C75:C85" si="15">+B75/B74*100-100</f>
        <v>-1.0502350321704625</v>
      </c>
      <c r="D75" s="28"/>
      <c r="E75" s="28">
        <v>109.0293002684694</v>
      </c>
      <c r="F75" s="25">
        <f t="shared" ref="F75:F85" si="16">+E75/E74*100-100</f>
        <v>-0.61726336043369656</v>
      </c>
      <c r="G75" s="28"/>
      <c r="H75" s="28">
        <v>98.680176739187672</v>
      </c>
      <c r="I75" s="25">
        <f t="shared" ref="I75:I84" si="17">+H75/H74*100-100</f>
        <v>-2.3632003023874262</v>
      </c>
      <c r="J75" s="29"/>
      <c r="K75" s="29"/>
      <c r="M75" s="29"/>
      <c r="N75" s="29"/>
      <c r="P75" s="29"/>
      <c r="Q75" s="29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0.5" hidden="1" customHeight="1" x14ac:dyDescent="0.2">
      <c r="A76" s="26" t="s">
        <v>13</v>
      </c>
      <c r="B76" s="27">
        <v>107.50937513862526</v>
      </c>
      <c r="C76" s="25">
        <f t="shared" si="15"/>
        <v>0.93305186972256138</v>
      </c>
      <c r="D76" s="28"/>
      <c r="E76" s="28">
        <v>110.39789968666798</v>
      </c>
      <c r="F76" s="25">
        <f t="shared" si="16"/>
        <v>1.2552583707577725</v>
      </c>
      <c r="G76" s="28"/>
      <c r="H76" s="28">
        <v>98.623884413984896</v>
      </c>
      <c r="I76" s="25">
        <f t="shared" si="17"/>
        <v>-5.7045221302715277E-2</v>
      </c>
      <c r="J76" s="29"/>
      <c r="K76" s="29"/>
      <c r="M76" s="29"/>
      <c r="N76" s="29"/>
      <c r="P76" s="29"/>
      <c r="Q76" s="29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0.5" hidden="1" customHeight="1" x14ac:dyDescent="0.2">
      <c r="A77" s="26" t="s">
        <v>14</v>
      </c>
      <c r="B77" s="27">
        <v>109.99574293573973</v>
      </c>
      <c r="C77" s="25">
        <f t="shared" si="15"/>
        <v>2.312698584573198</v>
      </c>
      <c r="D77" s="28"/>
      <c r="E77" s="28">
        <v>112.61697191697644</v>
      </c>
      <c r="F77" s="25">
        <f t="shared" si="16"/>
        <v>2.0100674348032328</v>
      </c>
      <c r="G77" s="28"/>
      <c r="H77" s="28">
        <v>101.83780030348436</v>
      </c>
      <c r="I77" s="25">
        <f t="shared" si="17"/>
        <v>3.2587601964740003</v>
      </c>
      <c r="J77" s="29"/>
      <c r="K77" s="29"/>
      <c r="M77" s="29"/>
      <c r="N77" s="29"/>
      <c r="P77" s="29"/>
      <c r="Q77" s="29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0.5" hidden="1" customHeight="1" x14ac:dyDescent="0.2">
      <c r="A78" s="26" t="s">
        <v>15</v>
      </c>
      <c r="B78" s="27">
        <v>111.06489012441179</v>
      </c>
      <c r="C78" s="25">
        <f t="shared" si="15"/>
        <v>0.97198960626745645</v>
      </c>
      <c r="D78" s="28"/>
      <c r="E78" s="28">
        <v>113.3533513349217</v>
      </c>
      <c r="F78" s="25">
        <f t="shared" si="16"/>
        <v>0.65387961104843839</v>
      </c>
      <c r="G78" s="28"/>
      <c r="H78" s="28">
        <v>103.82696463306158</v>
      </c>
      <c r="I78" s="25">
        <f t="shared" si="17"/>
        <v>1.9532671794258789</v>
      </c>
      <c r="J78" s="29"/>
      <c r="K78" s="29"/>
      <c r="M78" s="29"/>
      <c r="N78" s="29"/>
      <c r="P78" s="29"/>
      <c r="Q78" s="29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0.5" hidden="1" customHeight="1" x14ac:dyDescent="0.2">
      <c r="A79" s="26" t="s">
        <v>16</v>
      </c>
      <c r="B79" s="27">
        <v>112.17062931764121</v>
      </c>
      <c r="C79" s="25">
        <f t="shared" si="15"/>
        <v>0.99557942387626497</v>
      </c>
      <c r="D79" s="28"/>
      <c r="E79" s="28">
        <v>114.3417987946525</v>
      </c>
      <c r="F79" s="25">
        <f t="shared" si="16"/>
        <v>0.87200550146089029</v>
      </c>
      <c r="G79" s="28"/>
      <c r="H79" s="28">
        <v>105.25146406315453</v>
      </c>
      <c r="I79" s="25">
        <f t="shared" si="17"/>
        <v>1.3719937158206648</v>
      </c>
      <c r="J79" s="29"/>
      <c r="K79" s="29"/>
      <c r="M79" s="29"/>
      <c r="N79" s="29"/>
      <c r="P79" s="29"/>
      <c r="Q79" s="29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0.5" hidden="1" customHeight="1" x14ac:dyDescent="0.2">
      <c r="A80" s="26" t="s">
        <v>17</v>
      </c>
      <c r="B80" s="27">
        <v>111.90565155577509</v>
      </c>
      <c r="C80" s="25">
        <f t="shared" si="15"/>
        <v>-0.23622740059322211</v>
      </c>
      <c r="D80" s="28"/>
      <c r="E80" s="28">
        <v>113.98153382231642</v>
      </c>
      <c r="F80" s="25">
        <f t="shared" si="16"/>
        <v>-0.31507722996651921</v>
      </c>
      <c r="G80" s="28"/>
      <c r="H80" s="28">
        <v>105.25416747683305</v>
      </c>
      <c r="I80" s="25">
        <f t="shared" si="17"/>
        <v>2.5685283359990763E-3</v>
      </c>
      <c r="J80" s="29"/>
      <c r="K80" s="29"/>
      <c r="M80" s="29"/>
      <c r="N80" s="29"/>
      <c r="P80" s="29"/>
      <c r="Q80" s="29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0.5" hidden="1" customHeight="1" x14ac:dyDescent="0.2">
      <c r="A81" s="26" t="s">
        <v>18</v>
      </c>
      <c r="B81" s="27">
        <v>111.06812522469384</v>
      </c>
      <c r="C81" s="25">
        <f t="shared" si="15"/>
        <v>-0.74842183521340644</v>
      </c>
      <c r="D81" s="28"/>
      <c r="E81" s="28">
        <v>113.56617789457523</v>
      </c>
      <c r="F81" s="25">
        <f t="shared" si="16"/>
        <v>-0.36440633303695336</v>
      </c>
      <c r="G81" s="28"/>
      <c r="H81" s="28">
        <v>103.25731203299016</v>
      </c>
      <c r="I81" s="25">
        <f t="shared" si="17"/>
        <v>-1.8971747073885723</v>
      </c>
      <c r="J81" s="29"/>
      <c r="K81" s="29"/>
      <c r="M81" s="29"/>
      <c r="N81" s="29"/>
      <c r="P81" s="29"/>
      <c r="Q81" s="29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0.5" hidden="1" customHeight="1" x14ac:dyDescent="0.2">
      <c r="A82" s="26" t="s">
        <v>19</v>
      </c>
      <c r="B82" s="27">
        <v>112.31362320853665</v>
      </c>
      <c r="C82" s="25">
        <f t="shared" si="15"/>
        <v>1.1213820178589913</v>
      </c>
      <c r="D82" s="28"/>
      <c r="E82" s="28">
        <v>114.12383224575376</v>
      </c>
      <c r="F82" s="25">
        <f t="shared" si="16"/>
        <v>0.49103911174699988</v>
      </c>
      <c r="G82" s="28"/>
      <c r="H82" s="28">
        <v>106.39252178391219</v>
      </c>
      <c r="I82" s="25">
        <f t="shared" si="17"/>
        <v>3.0363077337519258</v>
      </c>
      <c r="J82" s="29"/>
      <c r="K82" s="29"/>
      <c r="M82" s="29"/>
      <c r="N82" s="29"/>
      <c r="P82" s="29"/>
      <c r="Q82" s="29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0.5" hidden="1" customHeight="1" x14ac:dyDescent="0.2">
      <c r="A83" s="26" t="s">
        <v>20</v>
      </c>
      <c r="B83" s="27">
        <v>113.54274334107183</v>
      </c>
      <c r="C83" s="25">
        <f t="shared" si="15"/>
        <v>1.0943642431096947</v>
      </c>
      <c r="D83" s="28"/>
      <c r="E83" s="28">
        <v>114.8780387854834</v>
      </c>
      <c r="F83" s="25">
        <f t="shared" si="16"/>
        <v>0.66086681886525867</v>
      </c>
      <c r="G83" s="28"/>
      <c r="H83" s="28">
        <v>108.92253745512508</v>
      </c>
      <c r="I83" s="25">
        <f t="shared" si="17"/>
        <v>2.3780014128732319</v>
      </c>
      <c r="J83" s="29"/>
      <c r="K83" s="29"/>
      <c r="M83" s="29"/>
      <c r="N83" s="29"/>
      <c r="P83" s="29"/>
      <c r="Q83" s="29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0.5" hidden="1" customHeight="1" x14ac:dyDescent="0.2">
      <c r="A84" s="26" t="s">
        <v>21</v>
      </c>
      <c r="B84" s="27">
        <v>114.4318223842297</v>
      </c>
      <c r="C84" s="25">
        <f t="shared" si="15"/>
        <v>0.78303466782298869</v>
      </c>
      <c r="D84" s="28"/>
      <c r="E84" s="28">
        <v>115.66051324996889</v>
      </c>
      <c r="F84" s="25">
        <f t="shared" si="16"/>
        <v>0.68113494342172487</v>
      </c>
      <c r="G84" s="28"/>
      <c r="H84" s="28">
        <v>110.09834265990052</v>
      </c>
      <c r="I84" s="25">
        <f t="shared" si="17"/>
        <v>1.0794875259492187</v>
      </c>
      <c r="J84" s="29"/>
      <c r="K84" s="29"/>
      <c r="M84" s="29"/>
      <c r="N84" s="29"/>
      <c r="P84" s="29"/>
      <c r="Q84" s="29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0.5" hidden="1" customHeight="1" x14ac:dyDescent="0.2">
      <c r="A85" s="26" t="s">
        <v>22</v>
      </c>
      <c r="B85" s="27">
        <v>115.08935220001598</v>
      </c>
      <c r="C85" s="25">
        <f t="shared" si="15"/>
        <v>0.57460398872130725</v>
      </c>
      <c r="D85" s="28"/>
      <c r="E85" s="28">
        <v>116.22434775669421</v>
      </c>
      <c r="F85" s="25">
        <f t="shared" si="16"/>
        <v>0.48749092571182473</v>
      </c>
      <c r="G85" s="28"/>
      <c r="H85" s="28">
        <v>111.00770367558391</v>
      </c>
      <c r="I85" s="25">
        <f>+H85/H84*100-100</f>
        <v>0.82595341011848689</v>
      </c>
      <c r="J85" s="29"/>
      <c r="K85" s="29"/>
      <c r="M85" s="29"/>
      <c r="N85" s="29"/>
      <c r="P85" s="29"/>
      <c r="Q85" s="29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0.5" hidden="1" customHeight="1" x14ac:dyDescent="0.2">
      <c r="A86" s="24">
        <v>2015</v>
      </c>
      <c r="B86" s="27"/>
      <c r="C86" s="25"/>
      <c r="D86" s="28"/>
      <c r="E86" s="28"/>
      <c r="F86" s="25"/>
      <c r="G86" s="28"/>
      <c r="H86" s="28"/>
      <c r="I86" s="25"/>
      <c r="J86" s="29"/>
      <c r="K86" s="29"/>
      <c r="M86" s="29"/>
      <c r="N86" s="29"/>
      <c r="P86" s="29"/>
      <c r="Q86" s="29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0.5" hidden="1" customHeight="1" x14ac:dyDescent="0.2">
      <c r="A87" s="26" t="s">
        <v>11</v>
      </c>
      <c r="B87" s="27">
        <v>108.88160171791557</v>
      </c>
      <c r="C87" s="25">
        <v>-5.3938530050215689</v>
      </c>
      <c r="D87" s="28"/>
      <c r="E87" s="28">
        <v>111.17294017295967</v>
      </c>
      <c r="F87" s="25">
        <v>-4.346255910430429</v>
      </c>
      <c r="G87" s="28"/>
      <c r="H87" s="28">
        <v>101.68880553881974</v>
      </c>
      <c r="I87" s="25">
        <v>-8.3948211053877202</v>
      </c>
      <c r="J87" s="29"/>
      <c r="K87" s="29"/>
      <c r="M87" s="29"/>
      <c r="N87" s="29"/>
      <c r="P87" s="29"/>
      <c r="Q87" s="29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0.5" hidden="1" customHeight="1" x14ac:dyDescent="0.2">
      <c r="A88" s="26" t="s">
        <v>12</v>
      </c>
      <c r="B88" s="27">
        <v>107.60665338884277</v>
      </c>
      <c r="C88" s="25">
        <v>-1.1709492778916513</v>
      </c>
      <c r="D88" s="28"/>
      <c r="E88" s="28">
        <v>110.50488851275229</v>
      </c>
      <c r="F88" s="25">
        <v>-0.60091210969868314</v>
      </c>
      <c r="G88" s="28"/>
      <c r="H88" s="28">
        <v>98.775271462503241</v>
      </c>
      <c r="I88" s="25">
        <v>-2.865147309852361</v>
      </c>
      <c r="J88" s="29"/>
      <c r="K88" s="29"/>
      <c r="M88" s="29"/>
      <c r="N88" s="29"/>
      <c r="P88" s="29"/>
      <c r="Q88" s="29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0.5" hidden="1" customHeight="1" x14ac:dyDescent="0.2">
      <c r="A89" s="26" t="s">
        <v>13</v>
      </c>
      <c r="B89" s="27">
        <v>108.61318642893687</v>
      </c>
      <c r="C89" s="25">
        <v>0.93538178950416295</v>
      </c>
      <c r="D89" s="28"/>
      <c r="E89" s="28">
        <v>111.67683024057638</v>
      </c>
      <c r="F89" s="25">
        <v>1.0605338312149399</v>
      </c>
      <c r="G89" s="28"/>
      <c r="H89" s="28">
        <v>99.323406259965751</v>
      </c>
      <c r="I89" s="25">
        <v>0.55493119821046832</v>
      </c>
      <c r="J89" s="29"/>
      <c r="K89" s="29"/>
      <c r="M89" s="29"/>
      <c r="N89" s="29"/>
      <c r="P89" s="29"/>
      <c r="Q89" s="29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0.5" hidden="1" customHeight="1" x14ac:dyDescent="0.2">
      <c r="A90" s="26" t="s">
        <v>14</v>
      </c>
      <c r="B90" s="27">
        <v>111.24111916192889</v>
      </c>
      <c r="C90" s="25">
        <v>2.4195337779832329</v>
      </c>
      <c r="D90" s="28"/>
      <c r="E90" s="28">
        <v>113.78207377183821</v>
      </c>
      <c r="F90" s="25">
        <v>1.8851211363419651</v>
      </c>
      <c r="G90" s="28"/>
      <c r="H90" s="28">
        <v>103.35749222289475</v>
      </c>
      <c r="I90" s="25">
        <v>4.0615662660323153</v>
      </c>
      <c r="J90" s="29"/>
      <c r="K90" s="29"/>
      <c r="M90" s="29"/>
      <c r="N90" s="29"/>
      <c r="P90" s="29"/>
      <c r="Q90" s="29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0.5" hidden="1" customHeight="1" x14ac:dyDescent="0.2">
      <c r="A91" s="26" t="s">
        <v>15</v>
      </c>
      <c r="B91" s="27">
        <v>112.04837014615703</v>
      </c>
      <c r="C91" s="25">
        <v>0.72567679137878827</v>
      </c>
      <c r="D91" s="28"/>
      <c r="E91" s="28">
        <v>114.32835157776393</v>
      </c>
      <c r="F91" s="25">
        <v>0.48010885002950943</v>
      </c>
      <c r="G91" s="28"/>
      <c r="H91" s="28">
        <v>104.8700736244686</v>
      </c>
      <c r="I91" s="25">
        <v>1.4634463056745801</v>
      </c>
      <c r="J91" s="29"/>
      <c r="K91" s="29"/>
      <c r="M91" s="29"/>
      <c r="N91" s="29"/>
      <c r="P91" s="29"/>
      <c r="Q91" s="29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0.5" hidden="1" customHeight="1" x14ac:dyDescent="0.2">
      <c r="A92" s="26" t="s">
        <v>16</v>
      </c>
      <c r="B92" s="27">
        <v>112.68006008261494</v>
      </c>
      <c r="C92" s="25">
        <v>0.563765394921802</v>
      </c>
      <c r="D92" s="28"/>
      <c r="E92" s="28">
        <v>114.86222179672885</v>
      </c>
      <c r="F92" s="25">
        <v>0.46696222905111995</v>
      </c>
      <c r="G92" s="28"/>
      <c r="H92" s="28">
        <v>105.76324608481265</v>
      </c>
      <c r="I92" s="25">
        <v>0.85169431990905764</v>
      </c>
      <c r="J92" s="29"/>
      <c r="K92" s="29"/>
      <c r="M92" s="29"/>
      <c r="N92" s="29"/>
      <c r="P92" s="29"/>
      <c r="Q92" s="29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0.5" hidden="1" customHeight="1" x14ac:dyDescent="0.2">
      <c r="A93" s="26" t="s">
        <v>17</v>
      </c>
      <c r="B93" s="27">
        <v>112.7441662626922</v>
      </c>
      <c r="C93" s="25">
        <v>5.6892213254286617E-2</v>
      </c>
      <c r="D93" s="28"/>
      <c r="E93" s="28">
        <v>114.78217781986206</v>
      </c>
      <c r="F93" s="25">
        <v>-6.9686948079791478E-2</v>
      </c>
      <c r="G93" s="28"/>
      <c r="H93" s="28">
        <v>106.21978425389895</v>
      </c>
      <c r="I93" s="25">
        <v>0.43166051155445473</v>
      </c>
      <c r="J93" s="29"/>
      <c r="K93" s="29"/>
      <c r="M93" s="29"/>
      <c r="N93" s="29"/>
      <c r="P93" s="29"/>
      <c r="Q93" s="29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0.5" hidden="1" customHeight="1" x14ac:dyDescent="0.2">
      <c r="A94" s="26" t="s">
        <v>18</v>
      </c>
      <c r="B94" s="27">
        <v>112.16145610987023</v>
      </c>
      <c r="C94" s="25">
        <v>-0.51684284175223638</v>
      </c>
      <c r="D94" s="28"/>
      <c r="E94" s="28">
        <v>114.45103608036605</v>
      </c>
      <c r="F94" s="25">
        <v>-0.28849578025578637</v>
      </c>
      <c r="G94" s="28"/>
      <c r="H94" s="28">
        <v>104.95849424627747</v>
      </c>
      <c r="I94" s="25">
        <v>-1.1874341644364534</v>
      </c>
      <c r="J94" s="29"/>
      <c r="K94" s="29"/>
      <c r="M94" s="29"/>
      <c r="N94" s="29"/>
      <c r="P94" s="29"/>
      <c r="Q94" s="29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0.5" hidden="1" customHeight="1" x14ac:dyDescent="0.2">
      <c r="A95" s="26" t="s">
        <v>19</v>
      </c>
      <c r="B95" s="27">
        <v>113.1375433648206</v>
      </c>
      <c r="C95" s="25">
        <v>0.87025194643889847</v>
      </c>
      <c r="D95" s="28"/>
      <c r="E95" s="28">
        <v>114.8266195253875</v>
      </c>
      <c r="F95" s="25">
        <v>0.32816080822345839</v>
      </c>
      <c r="G95" s="28"/>
      <c r="H95" s="28">
        <v>107.56573289111863</v>
      </c>
      <c r="I95" s="25">
        <v>2.4840663574340738</v>
      </c>
      <c r="J95" s="29"/>
      <c r="K95" s="29"/>
      <c r="M95" s="29"/>
      <c r="N95" s="29"/>
      <c r="P95" s="29"/>
      <c r="Q95" s="29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0.5" hidden="1" customHeight="1" x14ac:dyDescent="0.2">
      <c r="A96" s="26" t="s">
        <v>20</v>
      </c>
      <c r="B96" s="27">
        <v>115.11955709370422</v>
      </c>
      <c r="C96" s="25">
        <v>1.7518620874526647</v>
      </c>
      <c r="D96" s="28"/>
      <c r="E96" s="28">
        <v>116.19066247243484</v>
      </c>
      <c r="F96" s="25">
        <v>1.1879152697217279</v>
      </c>
      <c r="G96" s="28"/>
      <c r="H96" s="28">
        <v>111.20052683806917</v>
      </c>
      <c r="I96" s="25">
        <v>3.3791374346231464</v>
      </c>
      <c r="J96" s="29"/>
      <c r="K96" s="29"/>
      <c r="M96" s="29"/>
      <c r="N96" s="29"/>
      <c r="P96" s="29"/>
      <c r="Q96" s="29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0.5" hidden="1" customHeight="1" x14ac:dyDescent="0.2">
      <c r="A97" s="26" t="s">
        <v>21</v>
      </c>
      <c r="B97" s="27">
        <v>115.33221387813668</v>
      </c>
      <c r="C97" s="25">
        <v>0.18472689593424718</v>
      </c>
      <c r="D97" s="28"/>
      <c r="E97" s="28">
        <v>116.42292137861297</v>
      </c>
      <c r="F97" s="25">
        <v>0.19989463975491617</v>
      </c>
      <c r="G97" s="28"/>
      <c r="H97" s="28">
        <v>111.35853284858096</v>
      </c>
      <c r="I97" s="25">
        <v>0.14209106287947293</v>
      </c>
      <c r="J97" s="29"/>
      <c r="K97" s="29"/>
      <c r="M97" s="29"/>
      <c r="N97" s="29"/>
      <c r="P97" s="29"/>
      <c r="Q97" s="29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12.5" hidden="1" customHeight="1" x14ac:dyDescent="0.2">
      <c r="A98" s="26" t="s">
        <v>22</v>
      </c>
      <c r="B98" s="27">
        <v>115.4632134704089</v>
      </c>
      <c r="C98" s="25">
        <v>0.11358456398889416</v>
      </c>
      <c r="D98" s="28"/>
      <c r="E98" s="28">
        <v>116.26458376503288</v>
      </c>
      <c r="F98" s="25">
        <v>-0.13600209624114257</v>
      </c>
      <c r="G98" s="28"/>
      <c r="H98" s="28">
        <v>112.27094991107185</v>
      </c>
      <c r="I98" s="25">
        <v>0.81935082938954906</v>
      </c>
      <c r="J98" s="29"/>
      <c r="K98" s="29"/>
      <c r="M98" s="29"/>
      <c r="N98" s="29"/>
      <c r="P98" s="29"/>
      <c r="Q98" s="29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0.5" hidden="1" customHeight="1" x14ac:dyDescent="0.2">
      <c r="A99" s="24">
        <v>2016</v>
      </c>
      <c r="B99" s="27"/>
      <c r="C99" s="25"/>
      <c r="D99" s="28"/>
      <c r="E99" s="28"/>
      <c r="F99" s="25"/>
      <c r="G99" s="28"/>
      <c r="H99" s="28"/>
      <c r="I99" s="25"/>
      <c r="J99" s="29"/>
      <c r="K99" s="29"/>
      <c r="M99" s="29"/>
      <c r="N99" s="29"/>
      <c r="P99" s="29"/>
      <c r="Q99" s="29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0.5" hidden="1" customHeight="1" x14ac:dyDescent="0.2">
      <c r="A100" s="26" t="s">
        <v>11</v>
      </c>
      <c r="B100" s="27">
        <v>109.72939292302566</v>
      </c>
      <c r="C100" s="25">
        <f>+B100/B98*100-100</f>
        <v>-4.9659284330006273</v>
      </c>
      <c r="D100" s="28"/>
      <c r="E100" s="28">
        <v>111.64894279459703</v>
      </c>
      <c r="F100" s="25">
        <f>+E100/E98*100-100</f>
        <v>-3.96994580891797</v>
      </c>
      <c r="G100" s="28"/>
      <c r="H100" s="28">
        <v>103.56211710808557</v>
      </c>
      <c r="I100" s="25">
        <f>+H100/H98*100-100</f>
        <v>-7.7569779269565373</v>
      </c>
      <c r="J100" s="29"/>
      <c r="K100" s="29"/>
      <c r="M100" s="29"/>
      <c r="N100" s="29"/>
      <c r="P100" s="29"/>
      <c r="Q100" s="29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0.5" hidden="1" customHeight="1" x14ac:dyDescent="0.2">
      <c r="A101" s="26" t="s">
        <v>12</v>
      </c>
      <c r="B101" s="27">
        <v>108.22978302517146</v>
      </c>
      <c r="C101" s="25">
        <f>+B101/B100*100-100</f>
        <v>-1.3666437568885215</v>
      </c>
      <c r="D101" s="28"/>
      <c r="E101" s="28">
        <v>110.92134181428779</v>
      </c>
      <c r="F101" s="25">
        <f>+E101/E100*100-100</f>
        <v>-0.65168640391681265</v>
      </c>
      <c r="G101" s="28"/>
      <c r="H101" s="28">
        <v>99.990505209752101</v>
      </c>
      <c r="I101" s="25">
        <f>+H101/H100*100-100</f>
        <v>-3.4487629241934599</v>
      </c>
      <c r="J101" s="29"/>
      <c r="K101" s="29"/>
      <c r="M101" s="29"/>
      <c r="N101" s="29"/>
      <c r="P101" s="29"/>
      <c r="Q101" s="29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0.5" hidden="1" customHeight="1" x14ac:dyDescent="0.2">
      <c r="A102" s="26" t="s">
        <v>13</v>
      </c>
      <c r="B102" s="27">
        <v>109.36978183375156</v>
      </c>
      <c r="C102" s="25">
        <f t="shared" ref="C102:C111" si="18">+B102/B101*100-100</f>
        <v>1.0533134010949396</v>
      </c>
      <c r="D102" s="28"/>
      <c r="E102" s="28">
        <v>112.47246782787757</v>
      </c>
      <c r="F102" s="25">
        <f t="shared" ref="F102:F111" si="19">+E102/E101*100-100</f>
        <v>1.3984017757257021</v>
      </c>
      <c r="G102" s="28"/>
      <c r="H102" s="28">
        <v>100.00785628425569</v>
      </c>
      <c r="I102" s="25">
        <f t="shared" ref="I102:I111" si="20">+H102/H101*100-100</f>
        <v>1.7352722108171292E-2</v>
      </c>
      <c r="J102" s="29"/>
      <c r="K102" s="29"/>
      <c r="M102" s="29"/>
      <c r="N102" s="29"/>
      <c r="P102" s="29"/>
      <c r="Q102" s="29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0.5" hidden="1" customHeight="1" x14ac:dyDescent="0.2">
      <c r="A103" s="26" t="s">
        <v>14</v>
      </c>
      <c r="B103" s="27">
        <v>111.20084420891918</v>
      </c>
      <c r="C103" s="25">
        <f t="shared" si="18"/>
        <v>1.6741940456194158</v>
      </c>
      <c r="D103" s="28"/>
      <c r="E103" s="28">
        <v>113.84630801645481</v>
      </c>
      <c r="F103" s="25">
        <f t="shared" si="19"/>
        <v>1.2214902145471882</v>
      </c>
      <c r="G103" s="28"/>
      <c r="H103" s="28">
        <v>103.06184812018027</v>
      </c>
      <c r="I103" s="25">
        <f t="shared" si="20"/>
        <v>3.0537519244929285</v>
      </c>
      <c r="J103" s="29"/>
      <c r="K103" s="29"/>
      <c r="M103" s="29"/>
      <c r="N103" s="29"/>
      <c r="P103" s="29"/>
      <c r="Q103" s="29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0.5" hidden="1" customHeight="1" x14ac:dyDescent="0.2">
      <c r="A104" s="26" t="s">
        <v>15</v>
      </c>
      <c r="B104" s="27">
        <v>111.87637630322031</v>
      </c>
      <c r="C104" s="25">
        <f t="shared" si="18"/>
        <v>0.60748827862491339</v>
      </c>
      <c r="D104" s="28"/>
      <c r="E104" s="28">
        <v>114.54197754231214</v>
      </c>
      <c r="F104" s="25">
        <f t="shared" si="19"/>
        <v>0.6110602425128917</v>
      </c>
      <c r="G104" s="28"/>
      <c r="H104" s="28">
        <v>103.67695943928059</v>
      </c>
      <c r="I104" s="25">
        <f t="shared" si="20"/>
        <v>0.5968370743585325</v>
      </c>
      <c r="J104" s="29"/>
      <c r="K104" s="29"/>
      <c r="M104" s="29"/>
      <c r="N104" s="29"/>
      <c r="P104" s="29"/>
      <c r="Q104" s="29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0.5" hidden="1" customHeight="1" x14ac:dyDescent="0.2">
      <c r="A105" s="26" t="s">
        <v>16</v>
      </c>
      <c r="B105" s="27">
        <v>112.67834117075328</v>
      </c>
      <c r="C105" s="25">
        <f t="shared" si="18"/>
        <v>0.71683128649017647</v>
      </c>
      <c r="D105" s="28"/>
      <c r="E105" s="28">
        <v>115.21124389941285</v>
      </c>
      <c r="F105" s="25">
        <f t="shared" si="19"/>
        <v>0.58429788926378023</v>
      </c>
      <c r="G105" s="28"/>
      <c r="H105" s="28">
        <v>104.83030207240679</v>
      </c>
      <c r="I105" s="25">
        <f t="shared" si="20"/>
        <v>1.1124387128672169</v>
      </c>
      <c r="J105" s="29"/>
      <c r="K105" s="29"/>
      <c r="M105" s="29"/>
      <c r="N105" s="29"/>
      <c r="P105" s="29"/>
      <c r="Q105" s="29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0.5" hidden="1" customHeight="1" x14ac:dyDescent="0.2">
      <c r="A106" s="26" t="s">
        <v>17</v>
      </c>
      <c r="B106" s="27">
        <v>113.06204728510978</v>
      </c>
      <c r="C106" s="25">
        <f t="shared" si="18"/>
        <v>0.34053227121530938</v>
      </c>
      <c r="D106" s="28"/>
      <c r="E106" s="28">
        <v>115.15321522171149</v>
      </c>
      <c r="F106" s="25">
        <f t="shared" si="19"/>
        <v>-5.0367200055603689E-2</v>
      </c>
      <c r="G106" s="28"/>
      <c r="H106" s="28">
        <v>106.40887299601329</v>
      </c>
      <c r="I106" s="25">
        <f t="shared" si="20"/>
        <v>1.5058345653875591</v>
      </c>
      <c r="J106" s="29"/>
      <c r="K106" s="29"/>
      <c r="M106" s="29"/>
      <c r="N106" s="29"/>
      <c r="P106" s="29"/>
      <c r="Q106" s="29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0.5" hidden="1" customHeight="1" x14ac:dyDescent="0.2">
      <c r="A107" s="26" t="s">
        <v>18</v>
      </c>
      <c r="B107" s="27">
        <v>112.77483835075003</v>
      </c>
      <c r="C107" s="25">
        <f t="shared" si="18"/>
        <v>-0.2540277142120857</v>
      </c>
      <c r="D107" s="28"/>
      <c r="E107" s="28">
        <v>115.0089427275218</v>
      </c>
      <c r="F107" s="25">
        <f t="shared" si="19"/>
        <v>-0.12528742155562611</v>
      </c>
      <c r="G107" s="28"/>
      <c r="H107" s="28">
        <v>105.7374205215005</v>
      </c>
      <c r="I107" s="25">
        <f t="shared" si="20"/>
        <v>-0.63101173389736687</v>
      </c>
      <c r="J107" s="29"/>
      <c r="K107" s="29"/>
      <c r="M107" s="29"/>
      <c r="N107" s="29"/>
      <c r="P107" s="29"/>
      <c r="Q107" s="29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0.5" hidden="1" customHeight="1" x14ac:dyDescent="0.2">
      <c r="A108" s="26" t="s">
        <v>19</v>
      </c>
      <c r="B108" s="27">
        <v>113.81810344333297</v>
      </c>
      <c r="C108" s="25">
        <f t="shared" si="18"/>
        <v>0.92508675502438109</v>
      </c>
      <c r="D108" s="28"/>
      <c r="E108" s="28">
        <v>115.16267903676403</v>
      </c>
      <c r="F108" s="25">
        <f t="shared" si="19"/>
        <v>0.13367335234657673</v>
      </c>
      <c r="G108" s="28"/>
      <c r="H108" s="28">
        <v>109.17135378801538</v>
      </c>
      <c r="I108" s="25">
        <f t="shared" si="20"/>
        <v>3.2476045373327764</v>
      </c>
      <c r="J108" s="29"/>
      <c r="K108" s="29"/>
      <c r="M108" s="29"/>
      <c r="N108" s="29"/>
      <c r="P108" s="29"/>
      <c r="Q108" s="29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0.5" hidden="1" customHeight="1" x14ac:dyDescent="0.2">
      <c r="A109" s="26" t="s">
        <v>20</v>
      </c>
      <c r="B109" s="27">
        <v>115.2665991090375</v>
      </c>
      <c r="C109" s="25">
        <f t="shared" si="18"/>
        <v>1.2726408382175265</v>
      </c>
      <c r="D109" s="28"/>
      <c r="E109" s="28">
        <v>115.74387405131134</v>
      </c>
      <c r="F109" s="25">
        <f t="shared" si="19"/>
        <v>0.50467305850168032</v>
      </c>
      <c r="G109" s="28"/>
      <c r="H109" s="28">
        <v>112.93974579760453</v>
      </c>
      <c r="I109" s="25">
        <f t="shared" si="20"/>
        <v>3.4518139409597097</v>
      </c>
      <c r="J109" s="29"/>
      <c r="K109" s="29"/>
      <c r="M109" s="29"/>
      <c r="N109" s="29"/>
      <c r="P109" s="29"/>
      <c r="Q109" s="29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0.5" hidden="1" customHeight="1" x14ac:dyDescent="0.2">
      <c r="A110" s="26" t="s">
        <v>21</v>
      </c>
      <c r="B110" s="27">
        <v>115.65911587294312</v>
      </c>
      <c r="C110" s="25">
        <f t="shared" si="18"/>
        <v>0.34052949157832302</v>
      </c>
      <c r="D110" s="28"/>
      <c r="E110" s="28">
        <v>116.27216382249911</v>
      </c>
      <c r="F110" s="25">
        <f t="shared" si="19"/>
        <v>0.45643000592288274</v>
      </c>
      <c r="G110" s="28"/>
      <c r="H110" s="28">
        <v>112.96274380661303</v>
      </c>
      <c r="I110" s="25">
        <f t="shared" si="20"/>
        <v>2.0363078423883962E-2</v>
      </c>
      <c r="J110" s="29"/>
      <c r="K110" s="29"/>
      <c r="M110" s="29"/>
      <c r="N110" s="29"/>
      <c r="P110" s="29"/>
      <c r="Q110" s="29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0.5" hidden="1" customHeight="1" x14ac:dyDescent="0.2">
      <c r="A111" s="26" t="s">
        <v>22</v>
      </c>
      <c r="B111" s="27">
        <v>116.24144884489634</v>
      </c>
      <c r="C111" s="25">
        <f t="shared" si="18"/>
        <v>0.50349076902243439</v>
      </c>
      <c r="D111" s="28"/>
      <c r="E111" s="28">
        <v>116.65521865311618</v>
      </c>
      <c r="F111" s="25">
        <f t="shared" si="19"/>
        <v>0.32944672054253488</v>
      </c>
      <c r="G111" s="28"/>
      <c r="H111" s="28">
        <v>114.07715240177215</v>
      </c>
      <c r="I111" s="25">
        <f t="shared" si="20"/>
        <v>0.98652755555134775</v>
      </c>
      <c r="J111" s="29"/>
      <c r="K111" s="29"/>
      <c r="L111" s="29"/>
      <c r="M111" s="29"/>
      <c r="N111" s="29"/>
      <c r="O111" s="29"/>
      <c r="P111" s="29"/>
      <c r="Q111" s="29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4.25" customHeight="1" x14ac:dyDescent="0.2">
      <c r="A112" s="24">
        <v>2017</v>
      </c>
      <c r="B112" s="27"/>
      <c r="C112" s="25"/>
      <c r="D112" s="28"/>
      <c r="E112" s="28"/>
      <c r="F112" s="25"/>
      <c r="G112" s="28"/>
      <c r="H112" s="28"/>
      <c r="I112" s="25"/>
      <c r="J112" s="29"/>
      <c r="K112" s="29"/>
      <c r="L112" s="29"/>
      <c r="M112" s="29"/>
      <c r="N112" s="29"/>
      <c r="O112" s="29"/>
      <c r="P112" s="29"/>
      <c r="Q112" s="29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0.5" customHeight="1" x14ac:dyDescent="0.2">
      <c r="A113" s="26" t="s">
        <v>11</v>
      </c>
      <c r="B113" s="27">
        <v>110.58914631529947</v>
      </c>
      <c r="C113" s="25">
        <f>+B113/B111*100-100</f>
        <v>-4.8625534056607194</v>
      </c>
      <c r="D113" s="28"/>
      <c r="E113" s="28">
        <v>112.20389848556516</v>
      </c>
      <c r="F113" s="25">
        <f>+E113/E111*100-100</f>
        <v>-3.8157917142030158</v>
      </c>
      <c r="G113" s="28"/>
      <c r="H113" s="28">
        <v>105.24455219566515</v>
      </c>
      <c r="I113" s="25">
        <f>+H113/H111*100-100</f>
        <v>-7.7426548788658209</v>
      </c>
      <c r="J113" s="29"/>
      <c r="K113" s="29"/>
      <c r="L113" s="29"/>
      <c r="M113" s="29"/>
      <c r="N113" s="29"/>
      <c r="O113" s="29"/>
      <c r="P113" s="29"/>
      <c r="Q113" s="29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0.5" customHeight="1" x14ac:dyDescent="0.2">
      <c r="A114" s="26" t="s">
        <v>12</v>
      </c>
      <c r="B114" s="27">
        <v>109.33553892255568</v>
      </c>
      <c r="C114" s="25">
        <f>+B114/B113*100-100</f>
        <v>-1.1335718146965803</v>
      </c>
      <c r="D114" s="28"/>
      <c r="E114" s="28">
        <v>111.21085690823796</v>
      </c>
      <c r="F114" s="25">
        <f>+E114/E113*100-100</f>
        <v>-0.88503304317448794</v>
      </c>
      <c r="G114" s="28"/>
      <c r="H114" s="28">
        <v>103.29992175102416</v>
      </c>
      <c r="I114" s="25">
        <f>+H114/H113*100-100</f>
        <v>-1.8477255155455907</v>
      </c>
      <c r="J114" s="29"/>
      <c r="K114" s="29"/>
      <c r="L114" s="29"/>
      <c r="M114" s="29"/>
      <c r="N114" s="29"/>
      <c r="O114" s="29"/>
      <c r="P114" s="29"/>
      <c r="Q114" s="29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0.5" customHeight="1" x14ac:dyDescent="0.2">
      <c r="A115" s="26" t="s">
        <v>13</v>
      </c>
      <c r="B115" s="27">
        <v>110.07347137007297</v>
      </c>
      <c r="C115" s="25">
        <f t="shared" ref="C115:C124" si="21">+B115/B114*100-100</f>
        <v>0.67492459889000145</v>
      </c>
      <c r="D115" s="28"/>
      <c r="E115" s="28">
        <v>112.09956887401049</v>
      </c>
      <c r="F115" s="25">
        <f t="shared" ref="F115:F124" si="22">+E115/E114*100-100</f>
        <v>0.79912338640266967</v>
      </c>
      <c r="G115" s="28"/>
      <c r="H115" s="28">
        <v>103.62629074132758</v>
      </c>
      <c r="I115" s="25">
        <f t="shared" ref="I115:I124" si="23">+H115/H114*100-100</f>
        <v>0.31594311473928371</v>
      </c>
      <c r="J115" s="29"/>
      <c r="K115" s="29"/>
      <c r="L115" s="29"/>
      <c r="M115" s="29"/>
      <c r="N115" s="29"/>
      <c r="O115" s="29"/>
      <c r="P115" s="29"/>
      <c r="Q115" s="29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0.5" customHeight="1" x14ac:dyDescent="0.2">
      <c r="A116" s="26" t="s">
        <v>14</v>
      </c>
      <c r="B116" s="27">
        <v>111.47619147553269</v>
      </c>
      <c r="C116" s="25">
        <f t="shared" si="21"/>
        <v>1.2743489307643472</v>
      </c>
      <c r="D116" s="28"/>
      <c r="E116" s="28">
        <v>113.87278583989796</v>
      </c>
      <c r="F116" s="25">
        <f t="shared" si="22"/>
        <v>1.5818231806764516</v>
      </c>
      <c r="G116" s="28"/>
      <c r="H116" s="28">
        <v>104.0226449156925</v>
      </c>
      <c r="I116" s="25">
        <f t="shared" si="23"/>
        <v>0.38248418575001608</v>
      </c>
      <c r="J116" s="29"/>
      <c r="K116" s="29"/>
      <c r="L116" s="29"/>
      <c r="M116" s="29"/>
      <c r="N116" s="29"/>
      <c r="O116" s="29"/>
      <c r="P116" s="29"/>
      <c r="Q116" s="29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0.5" customHeight="1" x14ac:dyDescent="0.2">
      <c r="A117" s="26" t="s">
        <v>15</v>
      </c>
      <c r="B117" s="27">
        <v>112.27316677280443</v>
      </c>
      <c r="C117" s="25">
        <f t="shared" si="21"/>
        <v>0.71492870963992061</v>
      </c>
      <c r="D117" s="28"/>
      <c r="E117" s="28">
        <v>114.38298519319261</v>
      </c>
      <c r="F117" s="25">
        <f t="shared" si="22"/>
        <v>0.44804326998021793</v>
      </c>
      <c r="G117" s="28"/>
      <c r="H117" s="28">
        <v>105.58140122680575</v>
      </c>
      <c r="I117" s="25">
        <f t="shared" si="23"/>
        <v>1.4984778673687629</v>
      </c>
      <c r="J117" s="29"/>
      <c r="K117" s="29"/>
      <c r="L117" s="29"/>
      <c r="M117" s="29"/>
      <c r="N117" s="29"/>
      <c r="O117" s="29"/>
      <c r="P117" s="29"/>
      <c r="Q117" s="29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0.5" customHeight="1" x14ac:dyDescent="0.2">
      <c r="A118" s="26" t="s">
        <v>16</v>
      </c>
      <c r="B118" s="27">
        <v>112.97855236377991</v>
      </c>
      <c r="C118" s="25">
        <f t="shared" si="21"/>
        <v>0.62827620459205491</v>
      </c>
      <c r="D118" s="28"/>
      <c r="E118" s="28">
        <v>114.6919084219697</v>
      </c>
      <c r="F118" s="25">
        <f t="shared" si="22"/>
        <v>0.27007795631081422</v>
      </c>
      <c r="G118" s="28"/>
      <c r="H118" s="28">
        <v>107.33701618969026</v>
      </c>
      <c r="I118" s="25">
        <f t="shared" si="23"/>
        <v>1.6628070308644283</v>
      </c>
      <c r="J118" s="29"/>
      <c r="K118" s="29"/>
      <c r="L118" s="29"/>
      <c r="M118" s="29"/>
      <c r="N118" s="29"/>
      <c r="O118" s="29"/>
      <c r="P118" s="29"/>
      <c r="Q118" s="29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0.5" customHeight="1" x14ac:dyDescent="0.2">
      <c r="A119" s="26" t="s">
        <v>17</v>
      </c>
      <c r="B119" s="27">
        <v>112.82274726940727</v>
      </c>
      <c r="C119" s="25">
        <f t="shared" si="21"/>
        <v>-0.13790678948598156</v>
      </c>
      <c r="D119" s="28"/>
      <c r="E119" s="28">
        <v>114.25912160921338</v>
      </c>
      <c r="F119" s="25">
        <f t="shared" si="22"/>
        <v>-0.37734729390327004</v>
      </c>
      <c r="G119" s="28"/>
      <c r="H119" s="28">
        <v>107.92244999618799</v>
      </c>
      <c r="I119" s="25">
        <f t="shared" si="23"/>
        <v>0.54541650893587246</v>
      </c>
      <c r="J119" s="29"/>
      <c r="K119" s="29"/>
      <c r="L119" s="29"/>
      <c r="M119" s="29"/>
      <c r="N119" s="29"/>
      <c r="O119" s="29"/>
      <c r="P119" s="29"/>
      <c r="Q119" s="29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0.5" customHeight="1" x14ac:dyDescent="0.2">
      <c r="A120" s="26" t="s">
        <v>18</v>
      </c>
      <c r="B120" s="27">
        <v>112.37881568944198</v>
      </c>
      <c r="C120" s="25">
        <f t="shared" si="21"/>
        <v>-0.39347701656762979</v>
      </c>
      <c r="D120" s="28"/>
      <c r="E120" s="28">
        <v>114.13296318048074</v>
      </c>
      <c r="F120" s="25">
        <f t="shared" si="22"/>
        <v>-0.11041431699791815</v>
      </c>
      <c r="G120" s="28"/>
      <c r="H120" s="28">
        <v>106.63581072968873</v>
      </c>
      <c r="I120" s="25">
        <f t="shared" si="23"/>
        <v>-1.1921887119359411</v>
      </c>
      <c r="J120" s="29"/>
      <c r="K120" s="29"/>
      <c r="L120" s="29"/>
      <c r="M120" s="29"/>
      <c r="N120" s="29"/>
      <c r="O120" s="29"/>
      <c r="P120" s="29"/>
      <c r="Q120" s="29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0.5" customHeight="1" x14ac:dyDescent="0.2">
      <c r="A121" s="26" t="s">
        <v>19</v>
      </c>
      <c r="B121" s="27">
        <v>112.4248672188218</v>
      </c>
      <c r="C121" s="25">
        <f t="shared" si="21"/>
        <v>4.0978834931920005E-2</v>
      </c>
      <c r="D121" s="28"/>
      <c r="E121" s="28">
        <v>113.96709113779001</v>
      </c>
      <c r="F121" s="25">
        <f t="shared" si="22"/>
        <v>-0.1453322844412952</v>
      </c>
      <c r="G121" s="28"/>
      <c r="H121" s="28">
        <v>107.24719140975645</v>
      </c>
      <c r="I121" s="25">
        <f t="shared" si="23"/>
        <v>0.57333523877593962</v>
      </c>
      <c r="J121" s="29"/>
      <c r="K121" s="29"/>
      <c r="L121" s="29"/>
      <c r="M121" s="29"/>
      <c r="N121" s="29"/>
      <c r="O121" s="29"/>
      <c r="P121" s="29"/>
      <c r="Q121" s="29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0.5" customHeight="1" x14ac:dyDescent="0.2">
      <c r="A122" s="26" t="s">
        <v>20</v>
      </c>
      <c r="B122" s="27">
        <v>114.12149998887089</v>
      </c>
      <c r="C122" s="25">
        <f t="shared" si="21"/>
        <v>1.5091258829301495</v>
      </c>
      <c r="D122" s="28"/>
      <c r="E122" s="28">
        <v>114.57218222731032</v>
      </c>
      <c r="F122" s="25">
        <f t="shared" si="22"/>
        <v>0.53093492470448211</v>
      </c>
      <c r="G122" s="28"/>
      <c r="H122" s="28">
        <v>111.84200024833413</v>
      </c>
      <c r="I122" s="25">
        <f t="shared" si="23"/>
        <v>4.284316240061159</v>
      </c>
      <c r="J122" s="29"/>
      <c r="K122" s="29"/>
      <c r="L122" s="29"/>
      <c r="M122" s="29"/>
      <c r="N122" s="29"/>
      <c r="O122" s="29"/>
      <c r="P122" s="29"/>
      <c r="Q122" s="29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0.5" customHeight="1" x14ac:dyDescent="0.2">
      <c r="A123" s="26" t="s">
        <v>21</v>
      </c>
      <c r="B123" s="27">
        <v>114.57799647797499</v>
      </c>
      <c r="C123" s="25">
        <f t="shared" si="21"/>
        <v>0.40000919121166589</v>
      </c>
      <c r="D123" s="28"/>
      <c r="E123" s="28">
        <v>114.80489937884002</v>
      </c>
      <c r="F123" s="25">
        <f t="shared" si="22"/>
        <v>0.20311837219612983</v>
      </c>
      <c r="G123" s="28"/>
      <c r="H123" s="28">
        <v>112.89332012692709</v>
      </c>
      <c r="I123" s="25">
        <f t="shared" si="23"/>
        <v>0.94000453877667667</v>
      </c>
      <c r="J123" s="29"/>
      <c r="K123" s="29"/>
      <c r="L123" s="29"/>
      <c r="M123" s="29"/>
      <c r="N123" s="29"/>
      <c r="O123" s="29"/>
      <c r="P123" s="29"/>
      <c r="Q123" s="29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0.5" customHeight="1" x14ac:dyDescent="0.2">
      <c r="A124" s="26" t="s">
        <v>22</v>
      </c>
      <c r="B124" s="27">
        <v>115.08164482706466</v>
      </c>
      <c r="C124" s="25">
        <f t="shared" si="21"/>
        <v>0.43956812352404029</v>
      </c>
      <c r="D124" s="28"/>
      <c r="E124" s="28">
        <v>115.19127022029406</v>
      </c>
      <c r="F124" s="25">
        <f t="shared" si="22"/>
        <v>0.33654560349299345</v>
      </c>
      <c r="G124" s="28"/>
      <c r="H124" s="28">
        <v>113.70679360855861</v>
      </c>
      <c r="I124" s="25">
        <f t="shared" si="23"/>
        <v>0.72056830352489953</v>
      </c>
      <c r="J124" s="29"/>
      <c r="K124" s="29"/>
      <c r="L124" s="29"/>
      <c r="M124" s="29"/>
      <c r="N124" s="29"/>
      <c r="O124" s="29"/>
      <c r="P124" s="29"/>
      <c r="Q124" s="29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4.25" customHeight="1" x14ac:dyDescent="0.2">
      <c r="A125" s="24">
        <v>2018</v>
      </c>
      <c r="B125" s="27"/>
      <c r="C125" s="25"/>
      <c r="D125" s="28"/>
      <c r="E125" s="28"/>
      <c r="F125" s="25"/>
      <c r="G125" s="28"/>
      <c r="H125" s="28"/>
      <c r="I125" s="25"/>
      <c r="J125" s="29"/>
      <c r="K125" s="29"/>
      <c r="L125" s="29"/>
      <c r="M125" s="29"/>
      <c r="N125" s="29"/>
      <c r="O125" s="29"/>
      <c r="P125" s="29"/>
      <c r="Q125" s="29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0.5" customHeight="1" x14ac:dyDescent="0.2">
      <c r="A126" s="26" t="s">
        <v>11</v>
      </c>
      <c r="B126" s="27">
        <v>110.39971270080355</v>
      </c>
      <c r="C126" s="25">
        <f>+B126/B124*100-100</f>
        <v>-4.0683569767331278</v>
      </c>
      <c r="D126" s="28"/>
      <c r="E126" s="28">
        <v>111.39546044465855</v>
      </c>
      <c r="F126" s="25">
        <f>+E126/E124*100-100</f>
        <v>-3.2952234734249544</v>
      </c>
      <c r="G126" s="28"/>
      <c r="H126" s="28">
        <v>106.70468835753412</v>
      </c>
      <c r="I126" s="25">
        <f>+H126/H124*100-100</f>
        <v>-6.1580359702425511</v>
      </c>
      <c r="J126" s="29"/>
      <c r="K126" s="29"/>
      <c r="L126" s="29"/>
      <c r="M126" s="29"/>
      <c r="N126" s="29"/>
      <c r="O126" s="29"/>
      <c r="P126" s="29"/>
      <c r="Q126" s="29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0.5" customHeight="1" x14ac:dyDescent="0.2">
      <c r="A127" s="26" t="s">
        <v>12</v>
      </c>
      <c r="B127" s="27">
        <v>108.73520990826599</v>
      </c>
      <c r="C127" s="25">
        <f>+B127/B126*100-100</f>
        <v>-1.5077057284094195</v>
      </c>
      <c r="D127" s="28"/>
      <c r="E127" s="28">
        <v>110.65201454950464</v>
      </c>
      <c r="F127" s="25">
        <f>+E127/E126*100-100</f>
        <v>-0.66739334995007482</v>
      </c>
      <c r="G127" s="28"/>
      <c r="H127" s="28">
        <v>102.59570939876542</v>
      </c>
      <c r="I127" s="25">
        <f>+H127/H126*100-100</f>
        <v>-3.8507951450088171</v>
      </c>
      <c r="J127" s="29"/>
      <c r="K127" s="29"/>
      <c r="L127" s="29"/>
      <c r="M127" s="29"/>
      <c r="N127" s="29"/>
      <c r="O127" s="29"/>
      <c r="P127" s="29"/>
      <c r="Q127" s="29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0.5" customHeight="1" x14ac:dyDescent="0.2">
      <c r="A128" s="26" t="s">
        <v>13</v>
      </c>
      <c r="B128" s="27">
        <v>109.70991956870797</v>
      </c>
      <c r="C128" s="25">
        <f t="shared" ref="C128:C137" si="24">+B128/B127*100-100</f>
        <v>0.89640665729555735</v>
      </c>
      <c r="D128" s="28"/>
      <c r="E128" s="28">
        <v>111.94212431182444</v>
      </c>
      <c r="F128" s="25">
        <f t="shared" ref="F128:F137" si="25">+E128/E127*100-100</f>
        <v>1.1659161991511837</v>
      </c>
      <c r="G128" s="28"/>
      <c r="H128" s="28">
        <v>102.72172806104589</v>
      </c>
      <c r="I128" s="25">
        <f t="shared" ref="I128:I137" si="26">+H128/H127*100-100</f>
        <v>0.12283034350946309</v>
      </c>
      <c r="J128" s="29"/>
      <c r="K128" s="29"/>
      <c r="L128" s="29"/>
      <c r="M128" s="29"/>
      <c r="N128" s="29"/>
      <c r="O128" s="29"/>
      <c r="P128" s="29"/>
      <c r="Q128" s="29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0.5" customHeight="1" x14ac:dyDescent="0.2">
      <c r="A129" s="26" t="s">
        <v>14</v>
      </c>
      <c r="B129" s="27">
        <v>111.16500086280709</v>
      </c>
      <c r="C129" s="25">
        <f t="shared" si="24"/>
        <v>1.3262987520356688</v>
      </c>
      <c r="D129" s="28"/>
      <c r="E129" s="28">
        <v>113.34613793605909</v>
      </c>
      <c r="F129" s="25">
        <f t="shared" si="25"/>
        <v>1.2542317138127999</v>
      </c>
      <c r="G129" s="28"/>
      <c r="H129" s="28">
        <v>104.29934411648397</v>
      </c>
      <c r="I129" s="25">
        <f t="shared" si="26"/>
        <v>1.5358153384068061</v>
      </c>
      <c r="J129" s="29"/>
      <c r="K129" s="29"/>
      <c r="L129" s="29"/>
      <c r="M129" s="29"/>
      <c r="N129" s="29"/>
      <c r="O129" s="29"/>
      <c r="P129" s="29"/>
      <c r="Q129" s="29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0.5" customHeight="1" x14ac:dyDescent="0.2">
      <c r="A130" s="26" t="s">
        <v>15</v>
      </c>
      <c r="B130" s="27">
        <v>112.52833429294863</v>
      </c>
      <c r="C130" s="25">
        <f t="shared" si="24"/>
        <v>1.2264052710475539</v>
      </c>
      <c r="D130" s="28"/>
      <c r="E130" s="28">
        <v>114.37907172629399</v>
      </c>
      <c r="F130" s="25">
        <f t="shared" si="25"/>
        <v>0.91130920651005454</v>
      </c>
      <c r="G130" s="28"/>
      <c r="H130" s="28">
        <v>106.53606577525882</v>
      </c>
      <c r="I130" s="25">
        <f t="shared" si="26"/>
        <v>2.1445213080887982</v>
      </c>
      <c r="J130" s="29"/>
      <c r="K130" s="29"/>
      <c r="L130" s="29"/>
      <c r="M130" s="29"/>
      <c r="N130" s="29"/>
      <c r="O130" s="29"/>
      <c r="P130" s="29"/>
      <c r="Q130" s="29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0.5" customHeight="1" x14ac:dyDescent="0.2">
      <c r="A131" s="26" t="s">
        <v>16</v>
      </c>
      <c r="B131" s="27">
        <v>112.85374735840901</v>
      </c>
      <c r="C131" s="25">
        <f t="shared" si="24"/>
        <v>0.289183224389717</v>
      </c>
      <c r="D131" s="28"/>
      <c r="E131" s="28">
        <v>114.5696096112184</v>
      </c>
      <c r="F131" s="25">
        <f t="shared" si="25"/>
        <v>0.1665845701041917</v>
      </c>
      <c r="G131" s="28"/>
      <c r="H131" s="28">
        <v>107.21832854465718</v>
      </c>
      <c r="I131" s="25">
        <f t="shared" si="26"/>
        <v>0.64040544808329969</v>
      </c>
      <c r="J131" s="29"/>
      <c r="K131" s="29"/>
      <c r="L131" s="29"/>
      <c r="M131" s="29"/>
      <c r="N131" s="29"/>
      <c r="O131" s="29"/>
      <c r="P131" s="29"/>
      <c r="Q131" s="29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0.5" customHeight="1" x14ac:dyDescent="0.2">
      <c r="A132" s="26" t="s">
        <v>17</v>
      </c>
      <c r="B132" s="27">
        <v>112.47229115868771</v>
      </c>
      <c r="C132" s="25">
        <f t="shared" si="24"/>
        <v>-0.3380093338946466</v>
      </c>
      <c r="D132" s="28"/>
      <c r="E132" s="28">
        <v>113.95438575647526</v>
      </c>
      <c r="F132" s="25">
        <f t="shared" si="25"/>
        <v>-0.53698695215148007</v>
      </c>
      <c r="G132" s="28"/>
      <c r="H132" s="28">
        <v>107.46465760100251</v>
      </c>
      <c r="I132" s="25">
        <f t="shared" si="26"/>
        <v>0.22974528673307759</v>
      </c>
      <c r="J132" s="29"/>
      <c r="K132" s="29"/>
      <c r="L132" s="29"/>
      <c r="M132" s="29"/>
      <c r="N132" s="29"/>
      <c r="O132" s="29"/>
      <c r="P132" s="29"/>
      <c r="Q132" s="29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0.5" customHeight="1" x14ac:dyDescent="0.2">
      <c r="A133" s="26" t="s">
        <v>18</v>
      </c>
      <c r="B133" s="27">
        <v>112.04602968365532</v>
      </c>
      <c r="C133" s="25">
        <f t="shared" si="24"/>
        <v>-0.37899243506205949</v>
      </c>
      <c r="D133" s="28"/>
      <c r="E133" s="28">
        <v>113.8514974166239</v>
      </c>
      <c r="F133" s="25">
        <f t="shared" si="25"/>
        <v>-9.0289056597811168E-2</v>
      </c>
      <c r="G133" s="28"/>
      <c r="H133" s="28">
        <v>106.17963172046485</v>
      </c>
      <c r="I133" s="25">
        <f t="shared" si="26"/>
        <v>-1.1957660399465766</v>
      </c>
      <c r="J133" s="29"/>
      <c r="K133" s="29"/>
      <c r="L133" s="29"/>
      <c r="M133" s="29"/>
      <c r="N133" s="29"/>
      <c r="O133" s="29"/>
      <c r="P133" s="29"/>
      <c r="Q133" s="29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0.5" customHeight="1" x14ac:dyDescent="0.2">
      <c r="A134" s="26" t="s">
        <v>19</v>
      </c>
      <c r="B134" s="27">
        <v>113.09619977261382</v>
      </c>
      <c r="C134" s="25">
        <f t="shared" si="24"/>
        <v>0.93726666792521485</v>
      </c>
      <c r="D134" s="28"/>
      <c r="E134" s="28">
        <v>113.86630274795772</v>
      </c>
      <c r="F134" s="25">
        <f t="shared" si="25"/>
        <v>1.3004072559226643E-2</v>
      </c>
      <c r="G134" s="28"/>
      <c r="H134" s="28">
        <v>109.98067816529941</v>
      </c>
      <c r="I134" s="25">
        <f t="shared" si="26"/>
        <v>3.5798263595803661</v>
      </c>
      <c r="J134" s="29"/>
      <c r="K134" s="29"/>
      <c r="L134" s="29"/>
      <c r="M134" s="29"/>
      <c r="N134" s="29"/>
      <c r="O134" s="29"/>
      <c r="P134" s="29"/>
      <c r="Q134" s="29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0.5" customHeight="1" x14ac:dyDescent="0.2">
      <c r="A135" s="26" t="s">
        <v>20</v>
      </c>
      <c r="B135" s="27">
        <v>114.64121222854764</v>
      </c>
      <c r="C135" s="25">
        <f t="shared" si="24"/>
        <v>1.3661046604927236</v>
      </c>
      <c r="D135" s="28"/>
      <c r="E135" s="28">
        <v>114.72981193922523</v>
      </c>
      <c r="F135" s="25">
        <f t="shared" si="25"/>
        <v>0.75835358699481503</v>
      </c>
      <c r="G135" s="28"/>
      <c r="H135" s="28">
        <v>113.31768177322159</v>
      </c>
      <c r="I135" s="25">
        <f t="shared" si="26"/>
        <v>3.0341726052159004</v>
      </c>
      <c r="J135" s="29"/>
      <c r="K135" s="29"/>
      <c r="L135" s="29"/>
      <c r="M135" s="29"/>
      <c r="N135" s="29"/>
      <c r="O135" s="29"/>
      <c r="P135" s="29"/>
      <c r="Q135" s="29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0.5" customHeight="1" x14ac:dyDescent="0.2">
      <c r="A136" s="26" t="s">
        <v>21</v>
      </c>
      <c r="B136" s="27">
        <v>115.22042901614726</v>
      </c>
      <c r="C136" s="25">
        <f t="shared" si="24"/>
        <v>0.50524307649931188</v>
      </c>
      <c r="D136" s="28"/>
      <c r="E136" s="28">
        <v>115.48657020748226</v>
      </c>
      <c r="F136" s="25">
        <f t="shared" si="25"/>
        <v>0.65960037366565416</v>
      </c>
      <c r="G136" s="28"/>
      <c r="H136" s="28">
        <v>113.41978034179159</v>
      </c>
      <c r="I136" s="25">
        <f t="shared" si="26"/>
        <v>9.0099415177164133E-2</v>
      </c>
      <c r="J136" s="29"/>
      <c r="K136" s="29"/>
      <c r="L136" s="29"/>
      <c r="M136" s="29"/>
      <c r="N136" s="29"/>
      <c r="O136" s="29"/>
      <c r="P136" s="29"/>
      <c r="Q136" s="29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0.5" customHeight="1" x14ac:dyDescent="0.2">
      <c r="A137" s="26" t="s">
        <v>22</v>
      </c>
      <c r="B137" s="27">
        <v>116.10294987269025</v>
      </c>
      <c r="C137" s="25">
        <f t="shared" si="24"/>
        <v>0.76594130405408123</v>
      </c>
      <c r="D137" s="28"/>
      <c r="E137" s="28">
        <v>116.02975691260309</v>
      </c>
      <c r="F137" s="25">
        <f t="shared" si="25"/>
        <v>0.47034620921284898</v>
      </c>
      <c r="G137" s="28"/>
      <c r="H137" s="28">
        <v>115.19590635597551</v>
      </c>
      <c r="I137" s="25">
        <f t="shared" si="26"/>
        <v>1.5659755369227071</v>
      </c>
      <c r="J137" s="29"/>
      <c r="K137" s="29"/>
      <c r="L137" s="29"/>
      <c r="M137" s="29"/>
      <c r="N137" s="29"/>
      <c r="O137" s="29"/>
      <c r="P137" s="29"/>
      <c r="Q137" s="29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4.25" customHeight="1" x14ac:dyDescent="0.2">
      <c r="A138" s="24">
        <v>2019</v>
      </c>
      <c r="B138" s="27"/>
      <c r="C138" s="25"/>
      <c r="D138" s="28"/>
      <c r="E138" s="28"/>
      <c r="F138" s="25"/>
      <c r="G138" s="28"/>
      <c r="H138" s="28"/>
      <c r="I138" s="25"/>
      <c r="J138" s="29"/>
      <c r="K138" s="29"/>
      <c r="L138" s="29"/>
      <c r="M138" s="29"/>
      <c r="N138" s="29"/>
      <c r="O138" s="29"/>
      <c r="P138" s="29"/>
      <c r="Q138" s="29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0.5" customHeight="1" x14ac:dyDescent="0.2">
      <c r="A139" s="26" t="s">
        <v>11</v>
      </c>
      <c r="B139" s="27">
        <v>110.69953965268276</v>
      </c>
      <c r="C139" s="25">
        <f>+B139/B137*100-100</f>
        <v>-4.6539818548387046</v>
      </c>
      <c r="D139" s="28"/>
      <c r="E139" s="28">
        <v>111.72117289626713</v>
      </c>
      <c r="F139" s="25">
        <f>+E139/E137*100-100</f>
        <v>-3.7133439998338531</v>
      </c>
      <c r="G139" s="28"/>
      <c r="H139" s="28">
        <v>106.93305977661467</v>
      </c>
      <c r="I139" s="25">
        <f>+H139/H137*100-100</f>
        <v>-7.1728647664155716</v>
      </c>
      <c r="J139" s="29"/>
      <c r="K139" s="29"/>
      <c r="L139" s="29"/>
      <c r="M139" s="29"/>
      <c r="N139" s="29"/>
      <c r="O139" s="29"/>
      <c r="P139" s="29"/>
      <c r="Q139" s="29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0.5" customHeight="1" x14ac:dyDescent="0.2">
      <c r="A140" s="26" t="s">
        <v>12</v>
      </c>
      <c r="B140" s="27">
        <v>108.88260817432098</v>
      </c>
      <c r="C140" s="25">
        <f>+B140/B139*100-100</f>
        <v>-1.6413180073398337</v>
      </c>
      <c r="D140" s="28"/>
      <c r="E140" s="28">
        <v>110.8842300144449</v>
      </c>
      <c r="F140" s="25">
        <f>+E140/E139*100-100</f>
        <v>-0.74913542359543328</v>
      </c>
      <c r="G140" s="28"/>
      <c r="H140" s="28">
        <v>102.52218531665487</v>
      </c>
      <c r="I140" s="25">
        <f>+H140/H139*100-100</f>
        <v>-4.1248931520095056</v>
      </c>
      <c r="J140" s="29"/>
      <c r="K140" s="29"/>
      <c r="L140" s="29"/>
      <c r="M140" s="29"/>
      <c r="N140" s="29"/>
      <c r="O140" s="29"/>
      <c r="P140" s="29"/>
      <c r="Q140" s="29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0.5" customHeight="1" x14ac:dyDescent="0.2">
      <c r="A141" s="26" t="s">
        <v>13</v>
      </c>
      <c r="B141" s="27">
        <v>110.10537114668776</v>
      </c>
      <c r="C141" s="25">
        <f t="shared" ref="C141:C150" si="27">+B141/B140*100-100</f>
        <v>1.1230103621408034</v>
      </c>
      <c r="D141" s="28"/>
      <c r="E141" s="28">
        <v>112.51718005764225</v>
      </c>
      <c r="F141" s="25">
        <f t="shared" ref="F141:F150" si="28">+E141/E140*100-100</f>
        <v>1.4726621116317773</v>
      </c>
      <c r="G141" s="28"/>
      <c r="H141" s="28">
        <v>102.65832093331726</v>
      </c>
      <c r="I141" s="25">
        <f t="shared" ref="I141:I150" si="29">+H141/H140*100-100</f>
        <v>0.13278649517849317</v>
      </c>
      <c r="J141" s="29"/>
      <c r="K141" s="29"/>
      <c r="L141" s="29"/>
      <c r="M141" s="29"/>
      <c r="N141" s="29"/>
      <c r="O141" s="29"/>
      <c r="P141" s="29"/>
      <c r="Q141" s="29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0.5" customHeight="1" x14ac:dyDescent="0.2">
      <c r="A142" s="26" t="s">
        <v>14</v>
      </c>
      <c r="B142" s="27">
        <v>111.66277144268673</v>
      </c>
      <c r="C142" s="25">
        <f t="shared" si="27"/>
        <v>1.4144635087094173</v>
      </c>
      <c r="D142" s="28"/>
      <c r="E142" s="28">
        <v>113.99958672166588</v>
      </c>
      <c r="F142" s="25">
        <f t="shared" si="28"/>
        <v>1.3174936158764297</v>
      </c>
      <c r="G142" s="28"/>
      <c r="H142" s="28">
        <v>104.39530125722008</v>
      </c>
      <c r="I142" s="25">
        <f t="shared" si="29"/>
        <v>1.6920014939958889</v>
      </c>
      <c r="J142" s="29"/>
      <c r="K142" s="29"/>
      <c r="L142" s="29"/>
      <c r="M142" s="29"/>
      <c r="N142" s="29"/>
      <c r="O142" s="29"/>
      <c r="P142" s="29"/>
      <c r="Q142" s="29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0.5" customHeight="1" x14ac:dyDescent="0.2">
      <c r="A143" s="26" t="s">
        <v>15</v>
      </c>
      <c r="B143" s="27">
        <v>112.62746187635017</v>
      </c>
      <c r="C143" s="25">
        <f t="shared" si="27"/>
        <v>0.8639320170900362</v>
      </c>
      <c r="D143" s="28"/>
      <c r="E143" s="28">
        <v>114.62976155908439</v>
      </c>
      <c r="F143" s="25">
        <f t="shared" si="28"/>
        <v>0.5527869490940418</v>
      </c>
      <c r="G143" s="28"/>
      <c r="H143" s="28">
        <v>106.22097466998586</v>
      </c>
      <c r="I143" s="25">
        <f t="shared" si="29"/>
        <v>1.7488080313763419</v>
      </c>
      <c r="J143" s="29"/>
      <c r="K143" s="29"/>
      <c r="L143" s="29"/>
      <c r="M143" s="29"/>
      <c r="N143" s="29"/>
      <c r="O143" s="29"/>
      <c r="P143" s="29"/>
      <c r="Q143" s="29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0.5" customHeight="1" x14ac:dyDescent="0.2">
      <c r="A144" s="26" t="s">
        <v>16</v>
      </c>
      <c r="B144" s="27">
        <v>113.17336572883424</v>
      </c>
      <c r="C144" s="25">
        <f t="shared" si="27"/>
        <v>0.48469870792560243</v>
      </c>
      <c r="D144" s="28"/>
      <c r="E144" s="28">
        <v>114.91041358802036</v>
      </c>
      <c r="F144" s="25">
        <f t="shared" si="28"/>
        <v>0.24483347528496324</v>
      </c>
      <c r="G144" s="28"/>
      <c r="H144" s="28">
        <v>107.45070072487766</v>
      </c>
      <c r="I144" s="25">
        <f t="shared" si="29"/>
        <v>1.1577054896289525</v>
      </c>
      <c r="J144" s="29"/>
      <c r="K144" s="29"/>
      <c r="L144" s="29"/>
      <c r="M144" s="29"/>
      <c r="N144" s="29"/>
      <c r="O144" s="29"/>
      <c r="P144" s="29"/>
      <c r="Q144" s="29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0.5" customHeight="1" x14ac:dyDescent="0.2">
      <c r="A145" s="26" t="s">
        <v>17</v>
      </c>
      <c r="B145" s="27">
        <v>112.7203204999696</v>
      </c>
      <c r="C145" s="25">
        <f t="shared" si="27"/>
        <v>-0.40031082043644517</v>
      </c>
      <c r="D145" s="28"/>
      <c r="E145" s="28">
        <v>114.39478228517999</v>
      </c>
      <c r="F145" s="25">
        <f t="shared" si="28"/>
        <v>-0.44872460792720403</v>
      </c>
      <c r="G145" s="28"/>
      <c r="H145" s="28">
        <v>107.16524525497093</v>
      </c>
      <c r="I145" s="25">
        <f t="shared" si="29"/>
        <v>-0.26566180395381878</v>
      </c>
      <c r="J145" s="29"/>
      <c r="K145" s="29"/>
      <c r="L145" s="29"/>
      <c r="M145" s="29"/>
      <c r="N145" s="29"/>
      <c r="O145" s="29"/>
      <c r="P145" s="29"/>
      <c r="Q145" s="29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0.5" customHeight="1" x14ac:dyDescent="0.2">
      <c r="A146" s="26" t="s">
        <v>18</v>
      </c>
      <c r="B146" s="27">
        <v>112.47877549567227</v>
      </c>
      <c r="C146" s="25">
        <f t="shared" si="27"/>
        <v>-0.21428700985410387</v>
      </c>
      <c r="D146" s="28"/>
      <c r="E146" s="28">
        <v>114.52796605316638</v>
      </c>
      <c r="F146" s="25">
        <f t="shared" si="28"/>
        <v>0.11642468767007585</v>
      </c>
      <c r="G146" s="28"/>
      <c r="H146" s="28">
        <v>105.94980310887902</v>
      </c>
      <c r="I146" s="25">
        <f t="shared" si="29"/>
        <v>-1.1341756771984137</v>
      </c>
      <c r="J146" s="29"/>
      <c r="K146" s="29"/>
      <c r="L146" s="29"/>
      <c r="M146" s="29"/>
      <c r="N146" s="29"/>
      <c r="O146" s="29"/>
      <c r="P146" s="29"/>
      <c r="Q146" s="29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0.5" customHeight="1" x14ac:dyDescent="0.2">
      <c r="A147" s="26" t="s">
        <v>19</v>
      </c>
      <c r="B147" s="27">
        <v>113.16263127820567</v>
      </c>
      <c r="C147" s="25">
        <f t="shared" si="27"/>
        <v>0.60798651080595789</v>
      </c>
      <c r="D147" s="28"/>
      <c r="E147" s="28">
        <v>114.07401061779811</v>
      </c>
      <c r="F147" s="25">
        <f t="shared" si="28"/>
        <v>-0.39637081754995052</v>
      </c>
      <c r="G147" s="28"/>
      <c r="H147" s="28">
        <v>109.59488139701942</v>
      </c>
      <c r="I147" s="25">
        <f t="shared" si="29"/>
        <v>3.4403823142498311</v>
      </c>
      <c r="J147" s="29"/>
      <c r="K147" s="29"/>
      <c r="L147" s="29"/>
      <c r="M147" s="29"/>
      <c r="N147" s="29"/>
      <c r="O147" s="29"/>
      <c r="P147" s="29"/>
      <c r="Q147" s="29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0.5" customHeight="1" x14ac:dyDescent="0.2">
      <c r="A148" s="26" t="s">
        <v>20</v>
      </c>
      <c r="B148" s="27">
        <v>115.09962825127612</v>
      </c>
      <c r="C148" s="25">
        <f t="shared" si="27"/>
        <v>1.7116931191785625</v>
      </c>
      <c r="D148" s="28"/>
      <c r="E148" s="28">
        <v>115.1453349454713</v>
      </c>
      <c r="F148" s="25">
        <f t="shared" si="28"/>
        <v>0.9391484720061527</v>
      </c>
      <c r="G148" s="28"/>
      <c r="H148" s="28">
        <v>113.73864889436986</v>
      </c>
      <c r="I148" s="25">
        <f t="shared" si="29"/>
        <v>3.7809863421806966</v>
      </c>
      <c r="J148" s="29"/>
      <c r="K148" s="29"/>
      <c r="L148" s="29"/>
      <c r="M148" s="29"/>
      <c r="N148" s="29"/>
      <c r="O148" s="29"/>
      <c r="P148" s="29"/>
      <c r="Q148" s="29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0.5" customHeight="1" x14ac:dyDescent="0.2">
      <c r="A149" s="26" t="s">
        <v>21</v>
      </c>
      <c r="B149" s="27">
        <v>115.85745247637794</v>
      </c>
      <c r="C149" s="25">
        <f t="shared" si="27"/>
        <v>0.65840718742148852</v>
      </c>
      <c r="D149" s="28"/>
      <c r="E149" s="28">
        <v>115.69159548270044</v>
      </c>
      <c r="F149" s="25">
        <f t="shared" si="28"/>
        <v>0.47440961241531454</v>
      </c>
      <c r="G149" s="28"/>
      <c r="H149" s="28">
        <v>115.03945037321033</v>
      </c>
      <c r="I149" s="25">
        <f t="shared" si="29"/>
        <v>1.1436758669856744</v>
      </c>
      <c r="J149" s="29"/>
      <c r="K149" s="29"/>
      <c r="L149" s="29"/>
      <c r="M149" s="29"/>
      <c r="N149" s="29"/>
      <c r="O149" s="29"/>
      <c r="P149" s="29"/>
      <c r="Q149" s="29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0.5" customHeight="1" x14ac:dyDescent="0.2">
      <c r="A150" s="26" t="s">
        <v>23</v>
      </c>
      <c r="B150" s="27">
        <v>116.69103127765861</v>
      </c>
      <c r="C150" s="25">
        <f t="shared" si="27"/>
        <v>0.71948656168719083</v>
      </c>
      <c r="D150" s="28"/>
      <c r="E150" s="28">
        <v>115.94789051007626</v>
      </c>
      <c r="F150" s="25">
        <f t="shared" si="28"/>
        <v>0.22153296988125248</v>
      </c>
      <c r="G150" s="28"/>
      <c r="H150" s="28">
        <v>117.37291632040396</v>
      </c>
      <c r="I150" s="25">
        <f t="shared" si="29"/>
        <v>2.0284049859621263</v>
      </c>
      <c r="J150" s="29"/>
      <c r="K150" s="29"/>
      <c r="L150" s="29"/>
      <c r="M150" s="29"/>
      <c r="N150" s="29"/>
      <c r="O150" s="29"/>
      <c r="P150" s="29"/>
      <c r="Q150" s="29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4.5" customHeight="1" x14ac:dyDescent="0.2">
      <c r="A151" s="30"/>
      <c r="B151" s="31"/>
      <c r="C151" s="32"/>
      <c r="D151" s="32"/>
      <c r="E151" s="32"/>
      <c r="F151" s="32"/>
      <c r="G151" s="32"/>
      <c r="H151" s="32"/>
      <c r="I151" s="32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0.5" customHeight="1" x14ac:dyDescent="0.15">
      <c r="A152" s="33" t="s">
        <v>24</v>
      </c>
      <c r="B152" s="34"/>
      <c r="C152" s="34"/>
      <c r="D152" s="34"/>
      <c r="E152" s="34"/>
      <c r="F152" s="34"/>
      <c r="G152" s="34"/>
      <c r="H152" s="34"/>
      <c r="I152" s="34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0.5" customHeight="1" x14ac:dyDescent="0.15">
      <c r="A153" s="35" t="s">
        <v>25</v>
      </c>
      <c r="B153" s="34"/>
      <c r="C153" s="34"/>
      <c r="D153" s="34"/>
      <c r="E153" s="34"/>
      <c r="F153" s="34"/>
      <c r="G153" s="34"/>
      <c r="H153" s="34"/>
      <c r="I153" s="34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0.5" customHeight="1" x14ac:dyDescent="0.15">
      <c r="A154" s="35" t="s">
        <v>26</v>
      </c>
      <c r="B154" s="34"/>
      <c r="C154" s="34"/>
      <c r="D154" s="34"/>
      <c r="E154" s="34"/>
      <c r="F154" s="34"/>
      <c r="G154" s="34"/>
      <c r="H154" s="34"/>
      <c r="I154" s="34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0.5" customHeight="1" x14ac:dyDescent="0.15">
      <c r="A155" s="36" t="s">
        <v>27</v>
      </c>
      <c r="B155" s="34"/>
      <c r="C155" s="34"/>
      <c r="D155" s="34"/>
      <c r="E155" s="34"/>
      <c r="F155" s="34"/>
      <c r="G155" s="34"/>
      <c r="H155" s="34"/>
      <c r="I155" s="34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0.5" customHeight="1" x14ac:dyDescent="0.15">
      <c r="A156" s="33" t="s">
        <v>28</v>
      </c>
      <c r="B156" s="34"/>
      <c r="C156" s="34"/>
      <c r="D156" s="34"/>
      <c r="E156" s="34"/>
      <c r="F156" s="34"/>
      <c r="G156" s="34"/>
      <c r="H156" s="34"/>
      <c r="I156" s="34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x14ac:dyDescent="0.2">
      <c r="L157" s="13"/>
      <c r="M157" s="13" t="s">
        <v>2</v>
      </c>
      <c r="N157" s="13" t="s">
        <v>2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x14ac:dyDescent="0.15">
      <c r="L158" s="37"/>
      <c r="M158" s="37" t="s">
        <v>2</v>
      </c>
      <c r="N158" s="37"/>
      <c r="O158" s="37"/>
      <c r="P158" s="37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x14ac:dyDescent="0.15">
      <c r="L159" s="37"/>
      <c r="M159" s="37"/>
      <c r="N159" s="37"/>
      <c r="O159" s="37"/>
      <c r="P159" s="37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x14ac:dyDescent="0.15">
      <c r="L160" s="37"/>
      <c r="M160" s="37"/>
      <c r="N160" s="37"/>
      <c r="O160" s="37"/>
      <c r="P160" s="37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x14ac:dyDescent="0.15">
      <c r="L161" s="37"/>
      <c r="M161" s="37"/>
      <c r="N161" s="37"/>
      <c r="O161" s="37"/>
      <c r="P161" s="37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9" customHeight="1" x14ac:dyDescent="0.15">
      <c r="L162" s="37"/>
      <c r="M162" s="37"/>
      <c r="N162" s="37"/>
      <c r="O162" s="37"/>
      <c r="P162" s="37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x14ac:dyDescent="0.15">
      <c r="L163" s="37"/>
      <c r="M163" s="37"/>
      <c r="N163" s="37"/>
      <c r="O163" s="37"/>
      <c r="P163" s="37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x14ac:dyDescent="0.15">
      <c r="L164" s="37"/>
      <c r="M164" s="37"/>
      <c r="N164" s="37"/>
      <c r="O164" s="37"/>
      <c r="P164" s="37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x14ac:dyDescent="0.15">
      <c r="L165" s="37"/>
      <c r="M165" s="37"/>
      <c r="N165" s="37"/>
      <c r="O165" s="37"/>
      <c r="P165" s="37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x14ac:dyDescent="0.15">
      <c r="L166" s="37"/>
      <c r="M166" s="37"/>
      <c r="N166" s="37"/>
      <c r="O166" s="37"/>
      <c r="P166" s="37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x14ac:dyDescent="0.15">
      <c r="L167" s="37"/>
      <c r="M167" s="37"/>
      <c r="N167" s="37"/>
      <c r="O167" s="37"/>
      <c r="P167" s="37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x14ac:dyDescent="0.15">
      <c r="L168" s="37"/>
      <c r="M168" s="37"/>
      <c r="N168" s="37"/>
      <c r="O168" s="37"/>
      <c r="P168" s="37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x14ac:dyDescent="0.15">
      <c r="L169" s="37"/>
      <c r="M169" s="37"/>
      <c r="N169" s="37"/>
      <c r="O169" s="37"/>
      <c r="P169" s="37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x14ac:dyDescent="0.15">
      <c r="L170" s="37"/>
      <c r="M170" s="37"/>
      <c r="N170" s="37"/>
      <c r="O170" s="37"/>
      <c r="P170" s="37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9" customHeight="1" x14ac:dyDescent="0.15">
      <c r="L171" s="37"/>
      <c r="M171" s="37"/>
      <c r="N171" s="37"/>
      <c r="O171" s="37"/>
      <c r="P171" s="37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x14ac:dyDescent="0.15">
      <c r="L172" s="37"/>
      <c r="M172" s="37"/>
      <c r="N172" s="37"/>
      <c r="O172" s="37"/>
      <c r="P172" s="37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x14ac:dyDescent="0.15">
      <c r="L173" s="37"/>
      <c r="M173" s="37"/>
      <c r="N173" s="37"/>
      <c r="O173" s="37"/>
      <c r="P173" s="37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x14ac:dyDescent="0.15">
      <c r="L174" s="37"/>
      <c r="M174" s="37"/>
      <c r="N174" s="37"/>
      <c r="O174" s="37"/>
      <c r="P174" s="37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x14ac:dyDescent="0.15">
      <c r="A175" s="3" t="s">
        <v>2</v>
      </c>
      <c r="L175" s="37"/>
      <c r="M175" s="37"/>
      <c r="N175" s="37"/>
      <c r="O175" s="37"/>
      <c r="P175" s="37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x14ac:dyDescent="0.15">
      <c r="A176" s="3" t="s">
        <v>2</v>
      </c>
      <c r="L176" s="37"/>
      <c r="M176" s="37"/>
      <c r="N176" s="37"/>
      <c r="O176" s="37"/>
      <c r="P176" s="37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2:29" x14ac:dyDescent="0.15">
      <c r="L177" s="37"/>
      <c r="M177" s="37"/>
      <c r="N177" s="37"/>
      <c r="O177" s="37"/>
      <c r="P177" s="37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2:29" x14ac:dyDescent="0.15">
      <c r="L178" s="37"/>
      <c r="M178" s="37"/>
      <c r="N178" s="37"/>
      <c r="O178" s="37"/>
      <c r="P178" s="37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2:29" x14ac:dyDescent="0.15">
      <c r="L179" s="37"/>
      <c r="M179" s="37"/>
      <c r="N179" s="37"/>
      <c r="O179" s="37"/>
      <c r="P179" s="37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2:29" x14ac:dyDescent="0.15">
      <c r="L180" s="37"/>
      <c r="M180" s="37"/>
      <c r="N180" s="37"/>
      <c r="O180" s="37"/>
      <c r="P180" s="37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2:29" x14ac:dyDescent="0.15">
      <c r="L181" s="37"/>
      <c r="M181" s="37"/>
      <c r="N181" s="37"/>
      <c r="O181" s="37"/>
      <c r="P181" s="37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2:29" x14ac:dyDescent="0.15">
      <c r="L182" s="37"/>
      <c r="M182" s="37"/>
      <c r="N182" s="37"/>
      <c r="O182" s="37"/>
      <c r="P182" s="37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2:29" x14ac:dyDescent="0.15">
      <c r="L183" s="37"/>
      <c r="M183" s="37"/>
      <c r="N183" s="37"/>
      <c r="O183" s="37"/>
      <c r="P183" s="37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2:29" x14ac:dyDescent="0.15">
      <c r="L184" s="37"/>
      <c r="M184" s="37"/>
      <c r="N184" s="37"/>
      <c r="O184" s="37"/>
      <c r="P184" s="37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2:29" x14ac:dyDescent="0.15">
      <c r="L185" s="37"/>
      <c r="M185" s="37"/>
      <c r="N185" s="37"/>
      <c r="O185" s="37"/>
      <c r="P185" s="37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2:29" x14ac:dyDescent="0.15">
      <c r="L186" s="37"/>
      <c r="M186" s="37"/>
      <c r="N186" s="37"/>
      <c r="O186" s="37"/>
      <c r="P186" s="37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2:29" x14ac:dyDescent="0.15">
      <c r="L187" s="37"/>
      <c r="M187" s="37"/>
      <c r="N187" s="37"/>
      <c r="O187" s="37"/>
      <c r="P187" s="37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2:29" x14ac:dyDescent="0.15">
      <c r="L188" s="37"/>
      <c r="M188" s="37"/>
      <c r="N188" s="37"/>
      <c r="O188" s="37"/>
      <c r="P188" s="37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2:29" x14ac:dyDescent="0.15">
      <c r="L189" s="37"/>
      <c r="M189" s="37"/>
      <c r="N189" s="37"/>
      <c r="O189" s="37"/>
      <c r="P189" s="37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2:29" x14ac:dyDescent="0.15">
      <c r="L190" s="37"/>
      <c r="M190" s="37"/>
      <c r="N190" s="37"/>
      <c r="O190" s="37"/>
      <c r="P190" s="37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2:29" x14ac:dyDescent="0.15">
      <c r="L191" s="37"/>
      <c r="M191" s="37"/>
      <c r="N191" s="37"/>
      <c r="O191" s="37"/>
      <c r="P191" s="37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2:29" x14ac:dyDescent="0.15">
      <c r="L192" s="37"/>
      <c r="M192" s="37"/>
      <c r="N192" s="37"/>
      <c r="O192" s="37"/>
      <c r="P192" s="37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2:29" x14ac:dyDescent="0.15">
      <c r="L193" s="37"/>
      <c r="M193" s="37"/>
      <c r="N193" s="37"/>
      <c r="O193" s="37"/>
      <c r="P193" s="37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2:29" x14ac:dyDescent="0.15">
      <c r="L194" s="37"/>
      <c r="M194" s="37"/>
      <c r="N194" s="37"/>
      <c r="O194" s="37"/>
      <c r="P194" s="37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2:29" x14ac:dyDescent="0.15">
      <c r="L195" s="37"/>
      <c r="M195" s="37"/>
      <c r="N195" s="37"/>
      <c r="O195" s="37"/>
      <c r="P195" s="37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2:29" x14ac:dyDescent="0.15">
      <c r="L196" s="37"/>
      <c r="M196" s="37"/>
      <c r="N196" s="37"/>
      <c r="O196" s="37"/>
      <c r="P196" s="37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2:29" x14ac:dyDescent="0.15">
      <c r="L197" s="37"/>
      <c r="M197" s="37"/>
      <c r="N197" s="37"/>
      <c r="O197" s="37"/>
      <c r="P197" s="37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2:29" x14ac:dyDescent="0.15">
      <c r="L198" s="37"/>
      <c r="M198" s="37"/>
      <c r="N198" s="37"/>
      <c r="O198" s="37"/>
      <c r="P198" s="37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2:29" x14ac:dyDescent="0.15">
      <c r="L199" s="37"/>
      <c r="M199" s="37"/>
      <c r="N199" s="37"/>
      <c r="O199" s="37"/>
      <c r="P199" s="37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2:29" x14ac:dyDescent="0.15">
      <c r="L200" s="37"/>
      <c r="M200" s="37"/>
      <c r="N200" s="37"/>
      <c r="O200" s="37"/>
      <c r="P200" s="37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2:29" x14ac:dyDescent="0.15">
      <c r="L201" s="37"/>
      <c r="M201" s="37"/>
      <c r="N201" s="37"/>
      <c r="O201" s="37"/>
      <c r="P201" s="37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2:29" x14ac:dyDescent="0.15">
      <c r="L202" s="37"/>
      <c r="M202" s="37"/>
      <c r="N202" s="37"/>
      <c r="O202" s="37"/>
      <c r="P202" s="37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2:29" x14ac:dyDescent="0.15">
      <c r="L203" s="37"/>
      <c r="M203" s="37"/>
      <c r="N203" s="37"/>
      <c r="O203" s="37"/>
      <c r="P203" s="37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2:29" x14ac:dyDescent="0.15">
      <c r="L204" s="37"/>
      <c r="M204" s="37"/>
      <c r="N204" s="37"/>
      <c r="O204" s="37"/>
      <c r="P204" s="37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2:29" x14ac:dyDescent="0.15">
      <c r="L205" s="37"/>
      <c r="M205" s="37"/>
      <c r="N205" s="37"/>
      <c r="O205" s="37"/>
      <c r="P205" s="37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2:29" x14ac:dyDescent="0.15">
      <c r="L206" s="37"/>
      <c r="M206" s="37"/>
      <c r="N206" s="37"/>
      <c r="O206" s="37"/>
      <c r="P206" s="37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2:29" x14ac:dyDescent="0.15">
      <c r="L207" s="37"/>
      <c r="M207" s="37"/>
      <c r="N207" s="37"/>
      <c r="O207" s="37"/>
      <c r="P207" s="37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2:29" x14ac:dyDescent="0.15">
      <c r="L208" s="37"/>
      <c r="M208" s="37"/>
      <c r="N208" s="37"/>
      <c r="O208" s="37"/>
      <c r="P208" s="37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2:29" x14ac:dyDescent="0.15">
      <c r="L209" s="37"/>
      <c r="M209" s="37"/>
      <c r="N209" s="37"/>
      <c r="O209" s="37"/>
      <c r="P209" s="37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2:29" x14ac:dyDescent="0.15">
      <c r="L210" s="37"/>
      <c r="M210" s="37"/>
      <c r="N210" s="37"/>
      <c r="O210" s="37"/>
      <c r="P210" s="37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2:29" x14ac:dyDescent="0.15">
      <c r="L211" s="37"/>
      <c r="M211" s="37"/>
      <c r="N211" s="37"/>
      <c r="O211" s="37"/>
      <c r="P211" s="37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2:29" x14ac:dyDescent="0.15">
      <c r="L212" s="37"/>
      <c r="M212" s="37"/>
      <c r="N212" s="37"/>
      <c r="O212" s="37"/>
      <c r="P212" s="37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2:29" x14ac:dyDescent="0.15">
      <c r="L213" s="37"/>
      <c r="M213" s="37"/>
      <c r="N213" s="37"/>
      <c r="O213" s="37"/>
      <c r="P213" s="37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2:29" x14ac:dyDescent="0.15">
      <c r="L214" s="37"/>
      <c r="M214" s="37"/>
      <c r="N214" s="37"/>
      <c r="O214" s="37"/>
      <c r="P214" s="37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2:29" x14ac:dyDescent="0.15">
      <c r="L215" s="37"/>
      <c r="M215" s="37"/>
      <c r="N215" s="37"/>
      <c r="O215" s="37"/>
      <c r="P215" s="37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2:29" x14ac:dyDescent="0.15">
      <c r="L216" s="37"/>
      <c r="M216" s="37"/>
      <c r="N216" s="37"/>
      <c r="O216" s="37"/>
      <c r="P216" s="37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2:29" x14ac:dyDescent="0.15">
      <c r="L217" s="37"/>
      <c r="M217" s="37"/>
      <c r="N217" s="37"/>
      <c r="O217" s="37"/>
      <c r="P217" s="37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2:29" x14ac:dyDescent="0.15">
      <c r="L218" s="37"/>
      <c r="M218" s="37"/>
      <c r="N218" s="37"/>
      <c r="O218" s="37"/>
      <c r="P218" s="37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2:29" x14ac:dyDescent="0.15">
      <c r="L219" s="37"/>
      <c r="M219" s="37"/>
      <c r="N219" s="37"/>
      <c r="O219" s="37"/>
      <c r="P219" s="37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2:29" x14ac:dyDescent="0.2"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2:29" x14ac:dyDescent="0.2"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2:29" x14ac:dyDescent="0.2"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2:29" x14ac:dyDescent="0.2"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2:29" x14ac:dyDescent="0.2"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2:29" x14ac:dyDescent="0.2"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2:29" x14ac:dyDescent="0.2"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2:29" x14ac:dyDescent="0.2"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2:29" x14ac:dyDescent="0.2"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</sheetData>
  <mergeCells count="4">
    <mergeCell ref="A2:I2"/>
    <mergeCell ref="B4:C4"/>
    <mergeCell ref="E4:F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2021-11-23T18:20:22Z</dcterms:created>
  <dcterms:modified xsi:type="dcterms:W3CDTF">2021-11-23T18:20:25Z</dcterms:modified>
</cp:coreProperties>
</file>