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7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<sst xmlns="http://schemas.openxmlformats.org/spreadsheetml/2006/main" count="39" uniqueCount="18">
  <si>
    <t>7.19  POBLACIÓN ECONÓMICAMENTE ACTIVA OCUPADA , SEGÚN GRUPOS DE EDAD Y ÁMBITO GEOGRÁFICO, 2009-2020</t>
  </si>
  <si>
    <t xml:space="preserve">        (Miles de personas) </t>
  </si>
  <si>
    <t>Grupos de edad/Ámbito geográfico</t>
  </si>
  <si>
    <t xml:space="preserve"> </t>
  </si>
  <si>
    <t>Total</t>
  </si>
  <si>
    <t>Grupos de edad</t>
  </si>
  <si>
    <t>14 a 24 años</t>
  </si>
  <si>
    <t>25 a 44 años</t>
  </si>
  <si>
    <t>45  a 64 años</t>
  </si>
  <si>
    <t>65 y más años</t>
  </si>
  <si>
    <t>Área de residencia</t>
  </si>
  <si>
    <t>Urbana</t>
  </si>
  <si>
    <t>Rural</t>
  </si>
  <si>
    <t>Región natural</t>
  </si>
  <si>
    <t>Costa</t>
  </si>
  <si>
    <t>Sierra</t>
  </si>
  <si>
    <t>Selva</t>
  </si>
  <si>
    <t>Fuente: Instituto Nacional de Estadística e Informática - Encuesta Nacional de Hogares.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</si>
</sst>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0.0"/>
    <numFmt numFmtId="165" formatCode="#\ ##0.0"/>
    <numFmt numFmtId="166" formatCode="0.0"/>
  </numFmts>
  <fonts count="5" x14ac:knownFonts="1">
    <font>
      <sz val="10"/>
      <color theme="1"/>
      <name val="Arial"/>
      <family val="2"/>
    </font>
    <font>
      <b/>
      <sz val="8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b/>
      <sz val="7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3" fillId="0" borderId="0" xfId="1" applyFont="1" applyFill="1"/>
    <xf numFmtId="0" fontId="3" fillId="0" borderId="1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vertical="center" wrapText="1"/>
    </xf>
    <xf numFmtId="0" fontId="1" fillId="0" borderId="3" xfId="1" applyFont="1" applyFill="1" applyBorder="1" applyAlignment="1">
      <alignment horizontal="right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right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3" fillId="0" borderId="4" xfId="1" applyFont="1" applyFill="1" applyBorder="1"/>
    <xf numFmtId="0" fontId="1" fillId="0" borderId="4" xfId="1" applyFont="1" applyFill="1" applyBorder="1"/>
    <xf numFmtId="164" fontId="1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1" fillId="0" borderId="4" xfId="2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Alignment="1">
      <alignment horizontal="right" vertical="center"/>
    </xf>
    <xf numFmtId="0" fontId="3" fillId="0" borderId="4" xfId="2" applyFont="1" applyFill="1" applyBorder="1" applyAlignment="1">
      <alignment vertical="center"/>
    </xf>
    <xf numFmtId="0" fontId="1" fillId="0" borderId="4" xfId="3" applyFont="1" applyBorder="1"/>
    <xf numFmtId="164" fontId="1" fillId="0" borderId="0" xfId="0" applyNumberFormat="1" applyFont="1" applyFill="1" applyAlignment="1">
      <alignment horizontal="right" vertical="center"/>
    </xf>
    <xf numFmtId="0" fontId="3" fillId="0" borderId="4" xfId="3" applyFont="1" applyBorder="1"/>
    <xf numFmtId="0" fontId="3" fillId="0" borderId="5" xfId="1" applyFont="1" applyFill="1" applyBorder="1"/>
    <xf numFmtId="165" fontId="3" fillId="0" borderId="1" xfId="1" applyNumberFormat="1" applyFont="1" applyFill="1" applyBorder="1"/>
    <xf numFmtId="166" fontId="3" fillId="0" borderId="1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</cellXfs>
  <cellStyles count="4">
    <cellStyle name="Normal" xfId="0" builtinId="0"/>
    <cellStyle name="Normal_CUA-comp-anualizado" xfId="2"/>
    <cellStyle name="Normal_indicadores MILENIO-ENCO" xfId="3"/>
    <cellStyle name="Normal_PEA-OCUPADOS-ENAHO- CON NUEVO FACTOR-2007-2009-u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M53"/>
  <sheetViews>
    <sheetView showGridLines="0" tabSelected="1" zoomScale="120" zoomScaleNormal="120" workbookViewId="0">
      <selection activeCell="H4" sqref="H4:H5"/>
    </sheetView>
  </sheetViews>
  <sheetFormatPr baseColWidth="10" defaultRowHeight="12.75" x14ac:dyDescent="0.25"/>
  <cols>
    <col min="1" max="1" width="20.140625" style="2" customWidth="1"/>
    <col min="2" max="13" width="6.140625" style="2" customWidth="1"/>
    <col min="14" max="16384" width="11.42578125" style="2"/>
  </cols>
  <sheetData>
    <row r="2" spans="1:13" ht="17.2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x14ac:dyDescent="0.25">
      <c r="A3" s="3" t="s">
        <v>1</v>
      </c>
      <c r="B3" s="4"/>
      <c r="C3" s="4"/>
      <c r="D3" s="5"/>
      <c r="E3" s="5"/>
    </row>
    <row r="4" spans="1:13" ht="11.1" customHeight="1" x14ac:dyDescent="0.25">
      <c r="A4" s="6" t="s">
        <v>2</v>
      </c>
      <c r="B4" s="7">
        <v>2009</v>
      </c>
      <c r="C4" s="7">
        <v>2010</v>
      </c>
      <c r="D4" s="7">
        <v>2011</v>
      </c>
      <c r="E4" s="7">
        <v>2012</v>
      </c>
      <c r="F4" s="7">
        <v>2013</v>
      </c>
      <c r="G4" s="8">
        <v>2014</v>
      </c>
      <c r="H4" s="8">
        <v>2015</v>
      </c>
      <c r="I4" s="8">
        <v>2016</v>
      </c>
      <c r="J4" s="8">
        <v>2017</v>
      </c>
      <c r="K4" s="9">
        <v>2018</v>
      </c>
      <c r="L4" s="8">
        <v>2019</v>
      </c>
      <c r="M4" s="8">
        <v>2020</v>
      </c>
    </row>
    <row r="5" spans="1:13" ht="30.75" customHeight="1" x14ac:dyDescent="0.25">
      <c r="A5" s="10"/>
      <c r="B5" s="11"/>
      <c r="C5" s="11"/>
      <c r="D5" s="11"/>
      <c r="E5" s="11"/>
      <c r="F5" s="11"/>
      <c r="G5" s="12"/>
      <c r="H5" s="12"/>
      <c r="I5" s="12"/>
      <c r="J5" s="12"/>
      <c r="K5" s="13"/>
      <c r="L5" s="12"/>
      <c r="M5" s="12"/>
    </row>
    <row r="6" spans="1:13" ht="6" customHeight="1" x14ac:dyDescent="0.25">
      <c r="A6" s="14" t="s">
        <v>3</v>
      </c>
    </row>
    <row r="7" spans="1:13" ht="12.95" customHeight="1" x14ac:dyDescent="0.25">
      <c r="A7" s="15" t="s">
        <v>4</v>
      </c>
      <c r="B7" s="16">
        <v>14762.430929704517</v>
      </c>
      <c r="C7" s="16">
        <v>15092.513739288916</v>
      </c>
      <c r="D7" s="16">
        <v>15307.419175383444</v>
      </c>
      <c r="E7" s="16">
        <v>15542.731209127865</v>
      </c>
      <c r="F7" s="16">
        <v>15682.857876884018</v>
      </c>
      <c r="G7" s="16">
        <v>15796.828445856927</v>
      </c>
      <c r="H7" s="16">
        <v>15919.24659546823</v>
      </c>
      <c r="I7" s="16">
        <v>16197.110025931208</v>
      </c>
      <c r="J7" s="16">
        <v>16510.983980820383</v>
      </c>
      <c r="K7" s="16">
        <v>16776.483534231662</v>
      </c>
      <c r="L7" s="16">
        <v>17133.09997407937</v>
      </c>
      <c r="M7" s="16">
        <v>14901.781535570115</v>
      </c>
    </row>
    <row r="8" spans="1:13" ht="14.25" customHeight="1" x14ac:dyDescent="0.25">
      <c r="A8" s="14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ht="12.95" customHeight="1" x14ac:dyDescent="0.25">
      <c r="A9" s="15" t="s">
        <v>5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ht="12.95" customHeight="1" x14ac:dyDescent="0.25">
      <c r="A10" s="14" t="s">
        <v>6</v>
      </c>
      <c r="B10" s="17">
        <v>3261.0583459744225</v>
      </c>
      <c r="C10" s="17">
        <v>3247.6137521193273</v>
      </c>
      <c r="D10" s="17">
        <v>3193.8017582154066</v>
      </c>
      <c r="E10" s="17">
        <v>3203.1939318738096</v>
      </c>
      <c r="F10" s="17">
        <v>3155.6547619170206</v>
      </c>
      <c r="G10" s="17">
        <v>3033.5913418587047</v>
      </c>
      <c r="H10" s="17">
        <v>2933.9184959946097</v>
      </c>
      <c r="I10" s="17">
        <v>2865.0848702135436</v>
      </c>
      <c r="J10" s="17">
        <v>2873.2603860264621</v>
      </c>
      <c r="K10" s="17">
        <v>2837.7908958606722</v>
      </c>
      <c r="L10" s="17">
        <v>2873.1685220680238</v>
      </c>
      <c r="M10" s="17">
        <v>2516.2718599582909</v>
      </c>
    </row>
    <row r="11" spans="1:13" ht="12.95" customHeight="1" x14ac:dyDescent="0.25">
      <c r="A11" s="14" t="s">
        <v>7</v>
      </c>
      <c r="B11" s="17">
        <v>7110.5712775721231</v>
      </c>
      <c r="C11" s="17">
        <v>7248.0177274480493</v>
      </c>
      <c r="D11" s="17">
        <v>7375.5918111300398</v>
      </c>
      <c r="E11" s="17">
        <v>7484.7324519001013</v>
      </c>
      <c r="F11" s="17">
        <v>7565.3172007032263</v>
      </c>
      <c r="G11" s="17">
        <v>7623.5875964685465</v>
      </c>
      <c r="H11" s="17">
        <v>7681.9031837887387</v>
      </c>
      <c r="I11" s="17">
        <v>7834.5752635148583</v>
      </c>
      <c r="J11" s="17">
        <v>7947.671440658969</v>
      </c>
      <c r="K11" s="17">
        <v>8072.6988869543075</v>
      </c>
      <c r="L11" s="17">
        <v>8113.2240335187907</v>
      </c>
      <c r="M11" s="17">
        <v>7024.0772020390032</v>
      </c>
    </row>
    <row r="12" spans="1:13" ht="12.95" customHeight="1" x14ac:dyDescent="0.25">
      <c r="A12" s="14" t="s">
        <v>8</v>
      </c>
      <c r="B12" s="17">
        <v>3634.6347554005552</v>
      </c>
      <c r="C12" s="17">
        <v>3800.9952713228531</v>
      </c>
      <c r="D12" s="17">
        <v>3936.7318897935756</v>
      </c>
      <c r="E12" s="17">
        <v>4012.2064600483745</v>
      </c>
      <c r="F12" s="17">
        <v>4128.3016293407873</v>
      </c>
      <c r="G12" s="17">
        <v>4277.683953888838</v>
      </c>
      <c r="H12" s="17">
        <v>4379.9434605679098</v>
      </c>
      <c r="I12" s="17">
        <v>4567.4555408746282</v>
      </c>
      <c r="J12" s="17">
        <v>4726.8197652157778</v>
      </c>
      <c r="K12" s="17">
        <v>4831.3079485039707</v>
      </c>
      <c r="L12" s="17">
        <v>5054.6063905506135</v>
      </c>
      <c r="M12" s="17">
        <v>4411.6841179255844</v>
      </c>
    </row>
    <row r="13" spans="1:13" ht="12.95" customHeight="1" x14ac:dyDescent="0.25">
      <c r="A13" s="14" t="s">
        <v>9</v>
      </c>
      <c r="B13" s="17">
        <v>756.16655075649362</v>
      </c>
      <c r="C13" s="17">
        <v>795.88698839840242</v>
      </c>
      <c r="D13" s="17">
        <v>801.29371624418775</v>
      </c>
      <c r="E13" s="17">
        <v>842.59836530658038</v>
      </c>
      <c r="F13" s="17">
        <v>833.58428492312828</v>
      </c>
      <c r="G13" s="17">
        <v>861.96555364064773</v>
      </c>
      <c r="H13" s="17">
        <v>923.48145511700704</v>
      </c>
      <c r="I13" s="17">
        <v>929.99435132789938</v>
      </c>
      <c r="J13" s="17">
        <v>963.23238891968276</v>
      </c>
      <c r="K13" s="17">
        <v>1034.685802912712</v>
      </c>
      <c r="L13" s="17">
        <v>1092.1010279419422</v>
      </c>
      <c r="M13" s="17">
        <v>949.74835564723605</v>
      </c>
    </row>
    <row r="14" spans="1:13" ht="12.95" customHeight="1" x14ac:dyDescent="0.25">
      <c r="A14" s="14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 ht="12.95" customHeight="1" x14ac:dyDescent="0.25">
      <c r="A15" s="18" t="s">
        <v>10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ht="12.95" customHeight="1" x14ac:dyDescent="0.25">
      <c r="A16" s="18" t="s">
        <v>11</v>
      </c>
      <c r="B16" s="19">
        <f t="shared" ref="B16:I16" si="0">SUM(B18:B21)</f>
        <v>10583.38045208</v>
      </c>
      <c r="C16" s="19">
        <f t="shared" si="0"/>
        <v>10979.886612316024</v>
      </c>
      <c r="D16" s="19">
        <f t="shared" si="0"/>
        <v>11248.735434529441</v>
      </c>
      <c r="E16" s="19">
        <f t="shared" si="0"/>
        <v>11548.214470851786</v>
      </c>
      <c r="F16" s="19">
        <f t="shared" si="0"/>
        <v>11753.579183847545</v>
      </c>
      <c r="G16" s="19">
        <f t="shared" si="0"/>
        <v>11872.418809363373</v>
      </c>
      <c r="H16" s="19">
        <f t="shared" si="0"/>
        <v>12035.074633235103</v>
      </c>
      <c r="I16" s="19">
        <f t="shared" si="0"/>
        <v>12389.541086171343</v>
      </c>
      <c r="J16" s="19">
        <v>12721.471193138872</v>
      </c>
      <c r="K16" s="19">
        <v>13008.665851523876</v>
      </c>
      <c r="L16" s="19">
        <v>13360.201475964308</v>
      </c>
      <c r="M16" s="19">
        <v>11171.698668522327</v>
      </c>
    </row>
    <row r="17" spans="1:13" ht="12.95" customHeight="1" x14ac:dyDescent="0.25">
      <c r="A17" s="18" t="s">
        <v>5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ht="12.95" customHeight="1" x14ac:dyDescent="0.25">
      <c r="A18" s="14" t="s">
        <v>6</v>
      </c>
      <c r="B18" s="20">
        <v>2146.4313864516494</v>
      </c>
      <c r="C18" s="20">
        <v>2177.0906314523386</v>
      </c>
      <c r="D18" s="20">
        <v>2173.8422886645976</v>
      </c>
      <c r="E18" s="20">
        <v>2199.3957740344254</v>
      </c>
      <c r="F18" s="20">
        <v>2216.778017034495</v>
      </c>
      <c r="G18" s="20">
        <v>2109.3149281274273</v>
      </c>
      <c r="H18" s="20">
        <v>2050.9554213504271</v>
      </c>
      <c r="I18" s="20">
        <v>2043.2501433570521</v>
      </c>
      <c r="J18" s="20">
        <v>2069.9017007480011</v>
      </c>
      <c r="K18" s="20">
        <v>2052.203721159935</v>
      </c>
      <c r="L18" s="20">
        <v>2095.4915945234297</v>
      </c>
      <c r="M18" s="20">
        <v>1657.9072870975733</v>
      </c>
    </row>
    <row r="19" spans="1:13" ht="12.95" customHeight="1" x14ac:dyDescent="0.25">
      <c r="A19" s="14" t="s">
        <v>7</v>
      </c>
      <c r="B19" s="20">
        <v>5349.9305811178037</v>
      </c>
      <c r="C19" s="20">
        <v>5502.8380336100226</v>
      </c>
      <c r="D19" s="20">
        <v>5631.1014108959744</v>
      </c>
      <c r="E19" s="20">
        <v>5767.3697852083069</v>
      </c>
      <c r="F19" s="20">
        <v>5857.6313542428206</v>
      </c>
      <c r="G19" s="20">
        <v>5900.9147901377173</v>
      </c>
      <c r="H19" s="20">
        <v>5969.3092376391396</v>
      </c>
      <c r="I19" s="20">
        <v>6138.7647967404864</v>
      </c>
      <c r="J19" s="20">
        <v>6257.1609006574145</v>
      </c>
      <c r="K19" s="20">
        <v>6399.8806907262806</v>
      </c>
      <c r="L19" s="20">
        <v>6441.5415073423383</v>
      </c>
      <c r="M19" s="20">
        <v>5444.8575264027122</v>
      </c>
    </row>
    <row r="20" spans="1:13" ht="12.95" customHeight="1" x14ac:dyDescent="0.25">
      <c r="A20" s="14" t="s">
        <v>8</v>
      </c>
      <c r="B20" s="20">
        <v>2672.4458328900878</v>
      </c>
      <c r="C20" s="20">
        <v>2848.3619942103542</v>
      </c>
      <c r="D20" s="20">
        <v>2981.1141886722576</v>
      </c>
      <c r="E20" s="20">
        <v>3075.0918856623894</v>
      </c>
      <c r="F20" s="20">
        <v>3181.2802278775271</v>
      </c>
      <c r="G20" s="20">
        <v>3332.7547173591111</v>
      </c>
      <c r="H20" s="20">
        <v>3427.8645872380403</v>
      </c>
      <c r="I20" s="20">
        <v>3618.4364981221711</v>
      </c>
      <c r="J20" s="20">
        <v>3769.4116062894564</v>
      </c>
      <c r="K20" s="20">
        <v>3870.2829182324408</v>
      </c>
      <c r="L20" s="20">
        <v>4084.4540396442412</v>
      </c>
      <c r="M20" s="20">
        <v>3467.7984746226666</v>
      </c>
    </row>
    <row r="21" spans="1:13" ht="12.95" customHeight="1" x14ac:dyDescent="0.25">
      <c r="A21" s="14" t="s">
        <v>9</v>
      </c>
      <c r="B21" s="20">
        <v>414.57265162046031</v>
      </c>
      <c r="C21" s="20">
        <v>451.59595304330765</v>
      </c>
      <c r="D21" s="20">
        <v>462.67754629661147</v>
      </c>
      <c r="E21" s="20">
        <v>506.35702594666259</v>
      </c>
      <c r="F21" s="20">
        <v>497.88958469270295</v>
      </c>
      <c r="G21" s="20">
        <v>529.4343737391165</v>
      </c>
      <c r="H21" s="20">
        <v>586.94538700749649</v>
      </c>
      <c r="I21" s="20">
        <v>589.0896479516324</v>
      </c>
      <c r="J21" s="20">
        <v>624.99698544404919</v>
      </c>
      <c r="K21" s="20">
        <v>686.29852140522007</v>
      </c>
      <c r="L21" s="20">
        <v>738.71433445429807</v>
      </c>
      <c r="M21" s="20">
        <v>601.13538039937612</v>
      </c>
    </row>
    <row r="22" spans="1:13" ht="12.95" customHeight="1" x14ac:dyDescent="0.25">
      <c r="A22" s="21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 ht="12.95" customHeight="1" x14ac:dyDescent="0.25">
      <c r="A23" s="22" t="s">
        <v>12</v>
      </c>
      <c r="B23" s="23">
        <v>4179.0504776236603</v>
      </c>
      <c r="C23" s="23">
        <v>4112.6271269726403</v>
      </c>
      <c r="D23" s="23">
        <v>4058.6837408537749</v>
      </c>
      <c r="E23" s="23">
        <v>3994.5167382769969</v>
      </c>
      <c r="F23" s="23">
        <v>3929.2786930364719</v>
      </c>
      <c r="G23" s="23">
        <v>3924.4096364934258</v>
      </c>
      <c r="H23" s="23">
        <v>3884.1719622330502</v>
      </c>
      <c r="I23" s="23">
        <v>3807.5689397599176</v>
      </c>
      <c r="J23" s="23">
        <v>3789.5127876818533</v>
      </c>
      <c r="K23" s="23">
        <v>3767.8176827077864</v>
      </c>
      <c r="L23" s="23">
        <v>3772.8984981150629</v>
      </c>
      <c r="M23" s="23">
        <v>3730.0828670477867</v>
      </c>
    </row>
    <row r="24" spans="1:13" ht="12.95" customHeight="1" x14ac:dyDescent="0.25">
      <c r="A24" s="14" t="s">
        <v>6</v>
      </c>
      <c r="B24" s="20">
        <v>1114.6269595228071</v>
      </c>
      <c r="C24" s="20">
        <v>1070.5231206670173</v>
      </c>
      <c r="D24" s="20">
        <v>1019.959469550786</v>
      </c>
      <c r="E24" s="20">
        <v>1003.7981578394308</v>
      </c>
      <c r="F24" s="20">
        <v>938.87674488252367</v>
      </c>
      <c r="G24" s="20">
        <v>924.27641373131723</v>
      </c>
      <c r="H24" s="20">
        <v>882.96307464414508</v>
      </c>
      <c r="I24" s="20">
        <v>821.83472685646416</v>
      </c>
      <c r="J24" s="20">
        <v>803.35868527848697</v>
      </c>
      <c r="K24" s="20">
        <v>785.58717470073702</v>
      </c>
      <c r="L24" s="20">
        <v>777.67692754459381</v>
      </c>
      <c r="M24" s="20">
        <v>858.36457286071777</v>
      </c>
    </row>
    <row r="25" spans="1:13" ht="12.95" customHeight="1" x14ac:dyDescent="0.25">
      <c r="A25" s="14" t="s">
        <v>7</v>
      </c>
      <c r="B25" s="20">
        <v>1760.6406964543844</v>
      </c>
      <c r="C25" s="20">
        <v>1745.1796938381428</v>
      </c>
      <c r="D25" s="20">
        <v>1744.4904002340954</v>
      </c>
      <c r="E25" s="20">
        <v>1717.3626666917398</v>
      </c>
      <c r="F25" s="20">
        <v>1707.685846460246</v>
      </c>
      <c r="G25" s="20">
        <v>1722.6728063309092</v>
      </c>
      <c r="H25" s="20">
        <v>1712.5939461494866</v>
      </c>
      <c r="I25" s="20">
        <v>1695.8104667746941</v>
      </c>
      <c r="J25" s="20">
        <v>1690.5105400015354</v>
      </c>
      <c r="K25" s="20">
        <v>1672.8181962280273</v>
      </c>
      <c r="L25" s="20">
        <v>1671.6825261764527</v>
      </c>
      <c r="M25" s="20">
        <v>1579.2196756362914</v>
      </c>
    </row>
    <row r="26" spans="1:13" ht="12.95" customHeight="1" x14ac:dyDescent="0.25">
      <c r="A26" s="14" t="s">
        <v>8</v>
      </c>
      <c r="B26" s="20">
        <v>962.18892251048021</v>
      </c>
      <c r="C26" s="20">
        <v>952.6332771125401</v>
      </c>
      <c r="D26" s="20">
        <v>955.61770112130603</v>
      </c>
      <c r="E26" s="20">
        <v>937.11457438597733</v>
      </c>
      <c r="F26" s="20">
        <v>947.02140146323256</v>
      </c>
      <c r="G26" s="20">
        <v>944.92923652971831</v>
      </c>
      <c r="H26" s="20">
        <v>952.07887332983034</v>
      </c>
      <c r="I26" s="20">
        <v>949.01904275247557</v>
      </c>
      <c r="J26" s="20">
        <v>957.40815892632645</v>
      </c>
      <c r="K26" s="20">
        <v>961.02503027153011</v>
      </c>
      <c r="L26" s="20">
        <v>970.15235090637202</v>
      </c>
      <c r="M26" s="20">
        <v>943.88564330291752</v>
      </c>
    </row>
    <row r="27" spans="1:13" ht="12.95" customHeight="1" x14ac:dyDescent="0.25">
      <c r="A27" s="14" t="s">
        <v>9</v>
      </c>
      <c r="B27" s="20">
        <v>341.5938991360249</v>
      </c>
      <c r="C27" s="20">
        <v>344.2910353550904</v>
      </c>
      <c r="D27" s="20">
        <v>338.61616994756781</v>
      </c>
      <c r="E27" s="20">
        <v>336.24133935991171</v>
      </c>
      <c r="F27" s="20">
        <v>335.6947002304222</v>
      </c>
      <c r="G27" s="20">
        <v>332.53117990153078</v>
      </c>
      <c r="H27" s="20">
        <v>336.53606810951368</v>
      </c>
      <c r="I27" s="20">
        <v>340.90470337625925</v>
      </c>
      <c r="J27" s="20">
        <v>338.23540347562761</v>
      </c>
      <c r="K27" s="20">
        <v>348.38728150749205</v>
      </c>
      <c r="L27" s="20">
        <v>353.38669348764421</v>
      </c>
      <c r="M27" s="20">
        <v>348.61297524785994</v>
      </c>
    </row>
    <row r="28" spans="1:13" ht="12.95" customHeight="1" x14ac:dyDescent="0.25">
      <c r="A28" s="22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 ht="12.95" customHeight="1" x14ac:dyDescent="0.25">
      <c r="A29" s="22" t="s">
        <v>13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ht="12.95" customHeight="1" x14ac:dyDescent="0.25">
      <c r="A30" s="22" t="s">
        <v>14</v>
      </c>
      <c r="B30" s="23">
        <v>7855.2753928341408</v>
      </c>
      <c r="C30" s="23">
        <v>8100.0063790887816</v>
      </c>
      <c r="D30" s="23">
        <v>8195.1272511336792</v>
      </c>
      <c r="E30" s="23">
        <v>8433.0979668656164</v>
      </c>
      <c r="F30" s="23">
        <v>8469.3538301164153</v>
      </c>
      <c r="G30" s="23">
        <v>8487.4206956864018</v>
      </c>
      <c r="H30" s="23">
        <v>8583.0718875356724</v>
      </c>
      <c r="I30" s="23">
        <v>8841.9373349433918</v>
      </c>
      <c r="J30" s="23">
        <v>9027.3463660029975</v>
      </c>
      <c r="K30" s="23">
        <v>9199.4476316864493</v>
      </c>
      <c r="L30" s="23">
        <v>9406.5180790479189</v>
      </c>
      <c r="M30" s="23">
        <v>7622.0813706731797</v>
      </c>
    </row>
    <row r="31" spans="1:13" ht="12.95" customHeight="1" x14ac:dyDescent="0.25">
      <c r="A31" s="14" t="s">
        <v>6</v>
      </c>
      <c r="B31" s="20">
        <v>1599.4104674115915</v>
      </c>
      <c r="C31" s="20">
        <v>1605.3163831255142</v>
      </c>
      <c r="D31" s="20">
        <v>1574.2155963551684</v>
      </c>
      <c r="E31" s="20">
        <v>1614.0521285118139</v>
      </c>
      <c r="F31" s="20">
        <v>1571.3633100543825</v>
      </c>
      <c r="G31" s="20">
        <v>1475.930233717454</v>
      </c>
      <c r="H31" s="20">
        <v>1460.5794027382931</v>
      </c>
      <c r="I31" s="20">
        <v>1476.3622848939472</v>
      </c>
      <c r="J31" s="20">
        <v>1487.8341387444316</v>
      </c>
      <c r="K31" s="20">
        <v>1456.429472430706</v>
      </c>
      <c r="L31" s="20">
        <v>1488.6977173876762</v>
      </c>
      <c r="M31" s="20">
        <v>1088.3992515045404</v>
      </c>
    </row>
    <row r="32" spans="1:13" ht="12.95" customHeight="1" x14ac:dyDescent="0.25">
      <c r="A32" s="14" t="s">
        <v>7</v>
      </c>
      <c r="B32" s="20">
        <v>3928.4033866737323</v>
      </c>
      <c r="C32" s="20">
        <v>4045.9968744138341</v>
      </c>
      <c r="D32" s="20">
        <v>4076.7560232654341</v>
      </c>
      <c r="E32" s="20">
        <v>4174.2253804404463</v>
      </c>
      <c r="F32" s="20">
        <v>4213.0761445169965</v>
      </c>
      <c r="G32" s="20">
        <v>4214.8525478327074</v>
      </c>
      <c r="H32" s="20">
        <v>4229.7006682179335</v>
      </c>
      <c r="I32" s="20">
        <v>4344.6240144557887</v>
      </c>
      <c r="J32" s="20">
        <v>4409.5661958733372</v>
      </c>
      <c r="K32" s="20">
        <v>4519.4162124500272</v>
      </c>
      <c r="L32" s="20">
        <v>4507.8381968393323</v>
      </c>
      <c r="M32" s="20">
        <v>3775.0871640547516</v>
      </c>
    </row>
    <row r="33" spans="1:13" ht="12.95" customHeight="1" x14ac:dyDescent="0.25">
      <c r="A33" s="14" t="s">
        <v>8</v>
      </c>
      <c r="B33" s="20">
        <v>2003.2581574436169</v>
      </c>
      <c r="C33" s="20">
        <v>2112.2738799427152</v>
      </c>
      <c r="D33" s="20">
        <v>2207.5106306424368</v>
      </c>
      <c r="E33" s="20">
        <v>2265.4804540584009</v>
      </c>
      <c r="F33" s="20">
        <v>2314.1348112896017</v>
      </c>
      <c r="G33" s="20">
        <v>2417.593499089633</v>
      </c>
      <c r="H33" s="20">
        <v>2469.8386762701925</v>
      </c>
      <c r="I33" s="20">
        <v>2598.5124320639852</v>
      </c>
      <c r="J33" s="20">
        <v>2686.7722027557656</v>
      </c>
      <c r="K33" s="20">
        <v>2737.3972603759762</v>
      </c>
      <c r="L33" s="20">
        <v>2876.6950585403442</v>
      </c>
      <c r="M33" s="20">
        <v>2353.3977506152391</v>
      </c>
    </row>
    <row r="34" spans="1:13" ht="12.95" customHeight="1" x14ac:dyDescent="0.25">
      <c r="A34" s="14" t="s">
        <v>9</v>
      </c>
      <c r="B34" s="20">
        <v>324.20338130523049</v>
      </c>
      <c r="C34" s="20">
        <v>336.41924160687978</v>
      </c>
      <c r="D34" s="20">
        <v>336.64500087042535</v>
      </c>
      <c r="E34" s="20">
        <v>379.34000385476395</v>
      </c>
      <c r="F34" s="20">
        <v>370.77956425536308</v>
      </c>
      <c r="G34" s="20">
        <v>379.04441504666028</v>
      </c>
      <c r="H34" s="20">
        <v>422.95314030937021</v>
      </c>
      <c r="I34" s="20">
        <v>422.43860352955329</v>
      </c>
      <c r="J34" s="20">
        <v>443.1738286294829</v>
      </c>
      <c r="K34" s="20">
        <v>486.20468642973901</v>
      </c>
      <c r="L34" s="20">
        <v>533.28710628056524</v>
      </c>
      <c r="M34" s="20">
        <v>405.19720449864866</v>
      </c>
    </row>
    <row r="35" spans="1:13" ht="12.95" customHeight="1" x14ac:dyDescent="0.25">
      <c r="A35" s="24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1:13" ht="12.95" customHeight="1" x14ac:dyDescent="0.25">
      <c r="A36" s="22" t="s">
        <v>15</v>
      </c>
      <c r="B36" s="23">
        <v>4995.392926618365</v>
      </c>
      <c r="C36" s="23">
        <v>5028.7758914712476</v>
      </c>
      <c r="D36" s="23">
        <v>5109.6439092989058</v>
      </c>
      <c r="E36" s="23">
        <v>5082.0565890046646</v>
      </c>
      <c r="F36" s="23">
        <v>5174.8552712628634</v>
      </c>
      <c r="G36" s="23">
        <v>5242.1609605948297</v>
      </c>
      <c r="H36" s="23">
        <v>5289.9561732508773</v>
      </c>
      <c r="I36" s="23">
        <v>5253.4663294350421</v>
      </c>
      <c r="J36" s="23">
        <v>5337.8709850222704</v>
      </c>
      <c r="K36" s="23">
        <v>5403.6056432909963</v>
      </c>
      <c r="L36" s="23">
        <v>5511.7390728769305</v>
      </c>
      <c r="M36" s="23">
        <v>5126.1324347837271</v>
      </c>
    </row>
    <row r="37" spans="1:13" ht="12.95" customHeight="1" x14ac:dyDescent="0.25">
      <c r="A37" s="14" t="s">
        <v>6</v>
      </c>
      <c r="B37" s="20">
        <v>1208.8531095270248</v>
      </c>
      <c r="C37" s="20">
        <v>1175.6092738281272</v>
      </c>
      <c r="D37" s="20">
        <v>1171.8895299064729</v>
      </c>
      <c r="E37" s="20">
        <v>1128.1840885166096</v>
      </c>
      <c r="F37" s="20">
        <v>1154.4167533687435</v>
      </c>
      <c r="G37" s="20">
        <v>1113.6047741483424</v>
      </c>
      <c r="H37" s="20">
        <v>1070.7791864664896</v>
      </c>
      <c r="I37" s="20">
        <v>983.39880679866496</v>
      </c>
      <c r="J37" s="20">
        <v>978.92097798653219</v>
      </c>
      <c r="K37" s="20">
        <v>969.82654899501802</v>
      </c>
      <c r="L37" s="20">
        <v>978.72174309062962</v>
      </c>
      <c r="M37" s="20">
        <v>1012.7568427865506</v>
      </c>
    </row>
    <row r="38" spans="1:13" ht="12.95" customHeight="1" x14ac:dyDescent="0.25">
      <c r="A38" s="14" t="s">
        <v>7</v>
      </c>
      <c r="B38" s="20">
        <v>2238.7244880761077</v>
      </c>
      <c r="C38" s="20">
        <v>2248.1066559867304</v>
      </c>
      <c r="D38" s="20">
        <v>2304.5579531390795</v>
      </c>
      <c r="E38" s="20">
        <v>2322.0657595000903</v>
      </c>
      <c r="F38" s="20">
        <v>2347.6073333247591</v>
      </c>
      <c r="G38" s="20">
        <v>2399.5125221914031</v>
      </c>
      <c r="H38" s="20">
        <v>2434.9944710098825</v>
      </c>
      <c r="I38" s="20">
        <v>2458.4476726758467</v>
      </c>
      <c r="J38" s="20">
        <v>2494.851262126092</v>
      </c>
      <c r="K38" s="20">
        <v>2513.4808138341905</v>
      </c>
      <c r="L38" s="20">
        <v>2527.9055939311979</v>
      </c>
      <c r="M38" s="20">
        <v>2238.6906633048056</v>
      </c>
    </row>
    <row r="39" spans="1:13" ht="12.95" customHeight="1" x14ac:dyDescent="0.25">
      <c r="A39" s="14" t="s">
        <v>8</v>
      </c>
      <c r="B39" s="20">
        <v>1195.003663550478</v>
      </c>
      <c r="C39" s="20">
        <v>1229.5009056207541</v>
      </c>
      <c r="D39" s="20">
        <v>1256.7760711204708</v>
      </c>
      <c r="E39" s="20">
        <v>1260.8200554959508</v>
      </c>
      <c r="F39" s="20">
        <v>1303.2812761021537</v>
      </c>
      <c r="G39" s="20">
        <v>1338.8170524996976</v>
      </c>
      <c r="H39" s="20">
        <v>1377.5225640060285</v>
      </c>
      <c r="I39" s="20">
        <v>1405.3550349871075</v>
      </c>
      <c r="J39" s="20">
        <v>1450.4583922236018</v>
      </c>
      <c r="K39" s="20">
        <v>1490.4502835974695</v>
      </c>
      <c r="L39" s="20">
        <v>1560.3223702383041</v>
      </c>
      <c r="M39" s="20">
        <v>1444.791751023829</v>
      </c>
    </row>
    <row r="40" spans="1:13" ht="12.95" customHeight="1" x14ac:dyDescent="0.25">
      <c r="A40" s="14" t="s">
        <v>9</v>
      </c>
      <c r="B40" s="20">
        <v>352.81166546470865</v>
      </c>
      <c r="C40" s="20">
        <v>375.55905603555959</v>
      </c>
      <c r="D40" s="20">
        <v>376.42035513289505</v>
      </c>
      <c r="E40" s="20">
        <v>370.9866854919016</v>
      </c>
      <c r="F40" s="20">
        <v>369.54990846703168</v>
      </c>
      <c r="G40" s="20">
        <v>390.2266117554687</v>
      </c>
      <c r="H40" s="20">
        <v>406.65995176838669</v>
      </c>
      <c r="I40" s="20">
        <v>406.26481497359396</v>
      </c>
      <c r="J40" s="20">
        <v>413.64035268610405</v>
      </c>
      <c r="K40" s="20">
        <v>429.84799686431887</v>
      </c>
      <c r="L40" s="20">
        <v>444.78936561679842</v>
      </c>
      <c r="M40" s="20">
        <v>429.89317766854168</v>
      </c>
    </row>
    <row r="41" spans="1:13" ht="12.95" customHeight="1" x14ac:dyDescent="0.25">
      <c r="A41" s="24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1:13" ht="12.95" customHeight="1" x14ac:dyDescent="0.25">
      <c r="A42" s="22" t="s">
        <v>16</v>
      </c>
      <c r="B42" s="23">
        <v>1911.7626102512061</v>
      </c>
      <c r="C42" s="23">
        <v>1963.7314687285889</v>
      </c>
      <c r="D42" s="23">
        <v>2002.6480149506938</v>
      </c>
      <c r="E42" s="23">
        <v>2027.5766532587013</v>
      </c>
      <c r="F42" s="23">
        <v>2038.6487755049654</v>
      </c>
      <c r="G42" s="23">
        <v>2067.2467895756308</v>
      </c>
      <c r="H42" s="23">
        <v>2046.2185346814952</v>
      </c>
      <c r="I42" s="23">
        <v>2101.7063615525981</v>
      </c>
      <c r="J42" s="23">
        <v>2145.7666297955284</v>
      </c>
      <c r="K42" s="23">
        <v>2173.4302592542172</v>
      </c>
      <c r="L42" s="23">
        <v>2214.8428221545219</v>
      </c>
      <c r="M42" s="23">
        <v>2153.5677301132082</v>
      </c>
    </row>
    <row r="43" spans="1:13" ht="12.95" customHeight="1" x14ac:dyDescent="0.25">
      <c r="A43" s="14" t="s">
        <v>6</v>
      </c>
      <c r="B43" s="20">
        <v>452.79476903584361</v>
      </c>
      <c r="C43" s="20">
        <v>466.68809516571417</v>
      </c>
      <c r="D43" s="20">
        <v>447.69663195373602</v>
      </c>
      <c r="E43" s="20">
        <v>460.95771484539739</v>
      </c>
      <c r="F43" s="20">
        <v>429.87469849389731</v>
      </c>
      <c r="G43" s="20">
        <v>444.05633399295721</v>
      </c>
      <c r="H43" s="20">
        <v>402.55990678979504</v>
      </c>
      <c r="I43" s="20">
        <v>405.32377852090406</v>
      </c>
      <c r="J43" s="20">
        <v>406.50526929552274</v>
      </c>
      <c r="K43" s="20">
        <v>411.53487443494799</v>
      </c>
      <c r="L43" s="20">
        <v>405.74906158971788</v>
      </c>
      <c r="M43" s="20">
        <v>415.11576566720009</v>
      </c>
    </row>
    <row r="44" spans="1:13" ht="12.95" customHeight="1" x14ac:dyDescent="0.25">
      <c r="A44" s="14" t="s">
        <v>7</v>
      </c>
      <c r="B44" s="20">
        <v>943.44340282231815</v>
      </c>
      <c r="C44" s="20">
        <v>953.91419704752263</v>
      </c>
      <c r="D44" s="20">
        <v>994.27783472541125</v>
      </c>
      <c r="E44" s="20">
        <v>988.44131195934631</v>
      </c>
      <c r="F44" s="20">
        <v>1004.6337228613021</v>
      </c>
      <c r="G44" s="20">
        <v>1009.2225264446024</v>
      </c>
      <c r="H44" s="20">
        <v>1017.2080445608295</v>
      </c>
      <c r="I44" s="20">
        <v>1031.5035763834353</v>
      </c>
      <c r="J44" s="20">
        <v>1043.2539826595043</v>
      </c>
      <c r="K44" s="20">
        <v>1039.8018606700898</v>
      </c>
      <c r="L44" s="20">
        <v>1077.4802427482605</v>
      </c>
      <c r="M44" s="20">
        <v>1010.2993746794463</v>
      </c>
    </row>
    <row r="45" spans="1:13" ht="12.95" customHeight="1" x14ac:dyDescent="0.25">
      <c r="A45" s="14" t="s">
        <v>8</v>
      </c>
      <c r="B45" s="20">
        <v>436.37293440649489</v>
      </c>
      <c r="C45" s="20">
        <v>459.2204857594038</v>
      </c>
      <c r="D45" s="20">
        <v>472.4451880306504</v>
      </c>
      <c r="E45" s="20">
        <v>485.90595049403748</v>
      </c>
      <c r="F45" s="20">
        <v>510.88554194901366</v>
      </c>
      <c r="G45" s="20">
        <v>521.27340229951903</v>
      </c>
      <c r="H45" s="20">
        <v>532.58222029163358</v>
      </c>
      <c r="I45" s="20">
        <v>563.58807382351768</v>
      </c>
      <c r="J45" s="20">
        <v>589.5891702364238</v>
      </c>
      <c r="K45" s="20">
        <v>603.46040453052524</v>
      </c>
      <c r="L45" s="20">
        <v>617.58896177196505</v>
      </c>
      <c r="M45" s="20">
        <v>613.49461628651613</v>
      </c>
    </row>
    <row r="46" spans="1:13" ht="12.95" customHeight="1" x14ac:dyDescent="0.25">
      <c r="A46" s="14" t="s">
        <v>9</v>
      </c>
      <c r="B46" s="20">
        <v>79.1515039865467</v>
      </c>
      <c r="C46" s="20">
        <v>83.908690755959924</v>
      </c>
      <c r="D46" s="20">
        <v>88.228360240861022</v>
      </c>
      <c r="E46" s="20">
        <v>92.271675959905807</v>
      </c>
      <c r="F46" s="20">
        <v>93.254812200731223</v>
      </c>
      <c r="G46" s="20">
        <v>92.694526838518911</v>
      </c>
      <c r="H46" s="20">
        <v>93.868363039253893</v>
      </c>
      <c r="I46" s="20">
        <v>101.29093282474214</v>
      </c>
      <c r="J46" s="20">
        <v>106.41820760408966</v>
      </c>
      <c r="K46" s="20">
        <v>118.63311961865425</v>
      </c>
      <c r="L46" s="20">
        <v>114.02455604457855</v>
      </c>
      <c r="M46" s="20">
        <v>114.6579734800458</v>
      </c>
    </row>
    <row r="47" spans="1:13" ht="9.75" customHeight="1" x14ac:dyDescent="0.25">
      <c r="A47" s="25"/>
      <c r="B47" s="26"/>
      <c r="C47" s="26"/>
      <c r="D47" s="27"/>
      <c r="E47" s="27"/>
      <c r="F47" s="27"/>
      <c r="G47" s="27"/>
      <c r="H47" s="27"/>
      <c r="I47" s="27"/>
      <c r="J47" s="27"/>
      <c r="K47" s="27"/>
      <c r="L47" s="27"/>
      <c r="M47" s="27"/>
    </row>
    <row r="48" spans="1:13" ht="9.75" customHeight="1" x14ac:dyDescent="0.25">
      <c r="A48" s="28" t="s">
        <v>17</v>
      </c>
    </row>
    <row r="49" ht="9.75" customHeight="1" x14ac:dyDescent="0.25"/>
    <row r="50" ht="9.75" customHeight="1" x14ac:dyDescent="0.25"/>
    <row r="51" ht="9.75" customHeight="1" x14ac:dyDescent="0.25"/>
    <row r="52" ht="9.75" customHeight="1" x14ac:dyDescent="0.25"/>
    <row r="53" ht="9.75" customHeight="1" x14ac:dyDescent="0.25"/>
  </sheetData>
  <mergeCells count="15">
    <mergeCell ref="I4:I5"/>
    <mergeCell ref="J4:J5"/>
    <mergeCell ref="K4:K5"/>
    <mergeCell ref="L4:L5"/>
    <mergeCell ref="M4:M5"/>
    <mergeCell ref="A2:K2"/>
    <mergeCell ref="A3:C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2021-11-23T18:18:00Z</dcterms:created>
  <dcterms:modified xsi:type="dcterms:W3CDTF">2021-11-23T18:18:02Z</dcterms:modified>
</cp:coreProperties>
</file>