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L25" i="1"/>
  <c r="L24" i="1"/>
  <c r="L23" i="1"/>
  <c r="L22" i="1" s="1"/>
</calcChain>
</file>

<file path=xl/sharedStrings.xml><?xml version="1.0" encoding="utf-8"?>
<sst xmlns="http://schemas.openxmlformats.org/spreadsheetml/2006/main" count="36" uniqueCount="16">
  <si>
    <t>7.2   POBLACIÓN EN EDAD DE TRABAJAR, SEGÚN GRUPOS DE EDAD Y ÁMBITO GEOGRÁFICO, 2007-2020</t>
  </si>
  <si>
    <t xml:space="preserve">       (Porcentaje)</t>
  </si>
  <si>
    <t>Grupos de edad / 
Ámbito geográfico</t>
  </si>
  <si>
    <t>Total</t>
  </si>
  <si>
    <t>14 a 24 años</t>
  </si>
  <si>
    <t>25 a 59 años</t>
  </si>
  <si>
    <t>60 a 64 años</t>
  </si>
  <si>
    <t>65 y más  años</t>
  </si>
  <si>
    <t>Área de residencia</t>
  </si>
  <si>
    <t>Urbana</t>
  </si>
  <si>
    <t>Rural</t>
  </si>
  <si>
    <t>Región Natural</t>
  </si>
  <si>
    <t xml:space="preserve">Costa  </t>
  </si>
  <si>
    <t>Sierra</t>
  </si>
  <si>
    <t>Selva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</si>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</sst>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.0"/>
  </numFmts>
  <fonts count="5" x14ac:knownFonts="1">
    <font>
      <sz val="10"/>
      <color theme="1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2" fillId="0" borderId="0" xfId="1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right" vertical="center" wrapText="1"/>
    </xf>
    <xf numFmtId="0" fontId="2" fillId="0" borderId="3" xfId="0" applyFont="1" applyFill="1" applyBorder="1"/>
    <xf numFmtId="0" fontId="2" fillId="0" borderId="0" xfId="0" applyFont="1" applyFill="1" applyAlignment="1">
      <alignment horizontal="right" indent="1"/>
    </xf>
    <xf numFmtId="0" fontId="1" fillId="0" borderId="3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2" fillId="0" borderId="5" xfId="0" applyFont="1" applyFill="1" applyBorder="1"/>
    <xf numFmtId="0" fontId="2" fillId="0" borderId="4" xfId="0" applyFont="1" applyFill="1" applyBorder="1"/>
    <xf numFmtId="0" fontId="4" fillId="0" borderId="0" xfId="0" applyFont="1" applyFill="1" applyAlignment="1">
      <alignment horizontal="left" wrapText="1"/>
    </xf>
  </cellXfs>
  <cellStyles count="2">
    <cellStyle name="Normal" xfId="0" builtinId="0"/>
    <cellStyle name="Normal_indicadores MILENIO-ENC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48"/>
  <sheetViews>
    <sheetView showGridLines="0" tabSelected="1" zoomScale="120" zoomScaleNormal="120" workbookViewId="0">
      <selection activeCell="H4" sqref="H4:H5"/>
    </sheetView>
  </sheetViews>
  <sheetFormatPr baseColWidth="10" defaultRowHeight="12.75" x14ac:dyDescent="0.25"/>
  <cols>
    <col min="1" max="1" width="17.28515625" style="2" customWidth="1"/>
    <col min="2" max="12" width="5.5703125" style="2" customWidth="1"/>
    <col min="13" max="13" width="6.140625" style="2" customWidth="1"/>
    <col min="14" max="14" width="5.5703125" style="2" customWidth="1"/>
    <col min="15" max="15" width="5.28515625" style="2" customWidth="1"/>
    <col min="16" max="16384" width="11.42578125" style="2"/>
  </cols>
  <sheetData>
    <row r="1" spans="1:15" ht="19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5" ht="11.25" customHeight="1" x14ac:dyDescent="0.25">
      <c r="A2" s="2" t="s">
        <v>1</v>
      </c>
    </row>
    <row r="3" spans="1:15" ht="6" customHeight="1" x14ac:dyDescent="0.25">
      <c r="A3" s="3"/>
      <c r="B3" s="3"/>
      <c r="C3" s="3"/>
      <c r="D3" s="3"/>
    </row>
    <row r="4" spans="1:15" ht="24.75" customHeight="1" x14ac:dyDescent="0.25">
      <c r="A4" s="4" t="s">
        <v>2</v>
      </c>
      <c r="B4" s="5">
        <v>2007</v>
      </c>
      <c r="C4" s="5">
        <v>2008</v>
      </c>
      <c r="D4" s="5">
        <v>2009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</row>
    <row r="5" spans="1:15" ht="6" customHeight="1" x14ac:dyDescent="0.25">
      <c r="A5" s="6"/>
      <c r="B5" s="7">
        <v>2007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9" customHeight="1" x14ac:dyDescent="0.25">
      <c r="A6" s="8"/>
      <c r="B6" s="9"/>
      <c r="C6" s="9"/>
      <c r="D6" s="9"/>
    </row>
    <row r="7" spans="1:15" ht="6" hidden="1" customHeight="1" x14ac:dyDescent="0.25">
      <c r="A7" s="8"/>
      <c r="B7" s="9"/>
      <c r="C7" s="9"/>
      <c r="D7" s="9"/>
    </row>
    <row r="8" spans="1:15" ht="12" customHeight="1" x14ac:dyDescent="0.25">
      <c r="A8" s="10" t="s">
        <v>3</v>
      </c>
      <c r="B8" s="11">
        <v>99.999999999999119</v>
      </c>
      <c r="C8" s="11">
        <v>100.00000000000303</v>
      </c>
      <c r="D8" s="11">
        <v>99.999999999991502</v>
      </c>
      <c r="E8" s="11">
        <v>99.99999999999757</v>
      </c>
      <c r="F8" s="11">
        <v>100.00000000000072</v>
      </c>
      <c r="G8" s="11">
        <v>100.00000000000051</v>
      </c>
      <c r="H8" s="11">
        <v>99.999999999996433</v>
      </c>
      <c r="I8" s="11">
        <v>100.00000000000152</v>
      </c>
      <c r="J8" s="11">
        <v>100.00000000000107</v>
      </c>
      <c r="K8" s="11">
        <v>100.0000000000003</v>
      </c>
      <c r="L8" s="11">
        <v>99.999999999995751</v>
      </c>
      <c r="M8" s="11">
        <v>100.00000000000001</v>
      </c>
      <c r="N8" s="11">
        <v>100</v>
      </c>
      <c r="O8" s="11">
        <v>100</v>
      </c>
    </row>
    <row r="9" spans="1:15" ht="11.25" customHeight="1" x14ac:dyDescent="0.25">
      <c r="A9" s="12" t="s">
        <v>4</v>
      </c>
      <c r="B9" s="13">
        <v>30.2059574930643</v>
      </c>
      <c r="C9" s="13">
        <v>29.918673014773368</v>
      </c>
      <c r="D9" s="13">
        <v>29.618715479405527</v>
      </c>
      <c r="E9" s="13">
        <v>29.288342370802216</v>
      </c>
      <c r="F9" s="13">
        <v>28.920212854267774</v>
      </c>
      <c r="G9" s="13">
        <v>28.537870597790416</v>
      </c>
      <c r="H9" s="13">
        <v>28.139465158122555</v>
      </c>
      <c r="I9" s="13">
        <v>27.73716094381648</v>
      </c>
      <c r="J9" s="13">
        <v>27.338860812820975</v>
      </c>
      <c r="K9" s="13">
        <v>26.939082221853933</v>
      </c>
      <c r="L9" s="13">
        <v>26.533153169365281</v>
      </c>
      <c r="M9" s="13">
        <v>26.129043563655905</v>
      </c>
      <c r="N9" s="13">
        <v>25.734158397441504</v>
      </c>
      <c r="O9" s="13">
        <v>25.349967361527977</v>
      </c>
    </row>
    <row r="10" spans="1:15" ht="11.25" customHeight="1" x14ac:dyDescent="0.25">
      <c r="A10" s="12" t="s">
        <v>5</v>
      </c>
      <c r="B10" s="13">
        <v>58.200191004870319</v>
      </c>
      <c r="C10" s="13">
        <v>58.238813145979321</v>
      </c>
      <c r="D10" s="13">
        <v>58.467126653786352</v>
      </c>
      <c r="E10" s="13">
        <v>58.625950865642849</v>
      </c>
      <c r="F10" s="13">
        <v>58.671111965803426</v>
      </c>
      <c r="G10" s="13">
        <v>58.881561133873795</v>
      </c>
      <c r="H10" s="13">
        <v>58.84228011894271</v>
      </c>
      <c r="I10" s="13">
        <v>59.024517204878613</v>
      </c>
      <c r="J10" s="13">
        <v>59.198986217232793</v>
      </c>
      <c r="K10" s="13">
        <v>59.402287434526933</v>
      </c>
      <c r="L10" s="13">
        <v>59.452763440551749</v>
      </c>
      <c r="M10" s="13">
        <v>59.52462384725051</v>
      </c>
      <c r="N10" s="13">
        <v>59.474236080175061</v>
      </c>
      <c r="O10" s="13">
        <v>60.231735033641463</v>
      </c>
    </row>
    <row r="11" spans="1:15" ht="11.25" customHeight="1" x14ac:dyDescent="0.25">
      <c r="A11" s="12" t="s">
        <v>6</v>
      </c>
      <c r="B11" s="13">
        <v>3.8095157440031091</v>
      </c>
      <c r="C11" s="13">
        <v>3.9444114526719769</v>
      </c>
      <c r="D11" s="13">
        <v>3.8964203208000385</v>
      </c>
      <c r="E11" s="13">
        <v>3.9402093119550758</v>
      </c>
      <c r="F11" s="13">
        <v>4.1295483591428406</v>
      </c>
      <c r="G11" s="13">
        <v>4.1677376833418256</v>
      </c>
      <c r="H11" s="13">
        <v>4.4641510102963409</v>
      </c>
      <c r="I11" s="13">
        <v>4.5327210484345359</v>
      </c>
      <c r="J11" s="13">
        <v>4.5912404053173343</v>
      </c>
      <c r="K11" s="13">
        <v>4.609455339746888</v>
      </c>
      <c r="L11" s="13">
        <v>4.7770076244168536</v>
      </c>
      <c r="M11" s="13">
        <v>4.9118810867962077</v>
      </c>
      <c r="N11" s="13">
        <v>5.1503796216894413</v>
      </c>
      <c r="O11" s="13">
        <v>4.5759747193942166</v>
      </c>
    </row>
    <row r="12" spans="1:15" ht="11.25" customHeight="1" x14ac:dyDescent="0.25">
      <c r="A12" s="12" t="s">
        <v>7</v>
      </c>
      <c r="B12" s="13">
        <v>7.7843357580613848</v>
      </c>
      <c r="C12" s="13">
        <v>7.8981023865783744</v>
      </c>
      <c r="D12" s="13">
        <v>8.0177375459995908</v>
      </c>
      <c r="E12" s="13">
        <v>8.145497451597441</v>
      </c>
      <c r="F12" s="13">
        <v>8.2791268207866722</v>
      </c>
      <c r="G12" s="13">
        <v>8.4128305849944596</v>
      </c>
      <c r="H12" s="13">
        <v>8.5541037126348165</v>
      </c>
      <c r="I12" s="13">
        <v>8.7056008028718797</v>
      </c>
      <c r="J12" s="13">
        <v>8.8709125646299576</v>
      </c>
      <c r="K12" s="13">
        <v>9.0491750038725467</v>
      </c>
      <c r="L12" s="13">
        <v>9.2370757656618654</v>
      </c>
      <c r="M12" s="13">
        <v>9.4344515022973816</v>
      </c>
      <c r="N12" s="13">
        <v>9.6412259006940051</v>
      </c>
      <c r="O12" s="13">
        <v>9.8423228854363405</v>
      </c>
    </row>
    <row r="13" spans="1:15" ht="13.5" customHeight="1" x14ac:dyDescent="0.25">
      <c r="A13" s="12"/>
      <c r="B13" s="13"/>
      <c r="C13" s="13"/>
      <c r="D13" s="13"/>
      <c r="E13" s="13"/>
      <c r="F13" s="13"/>
      <c r="G13" s="13"/>
    </row>
    <row r="14" spans="1:15" ht="13.5" customHeight="1" x14ac:dyDescent="0.25">
      <c r="A14" s="14" t="s">
        <v>8</v>
      </c>
      <c r="B14" s="13"/>
      <c r="C14" s="13"/>
      <c r="D14" s="13"/>
      <c r="F14" s="13"/>
      <c r="G14" s="13"/>
    </row>
    <row r="15" spans="1:15" ht="11.25" customHeight="1" x14ac:dyDescent="0.25">
      <c r="A15" s="14"/>
      <c r="B15" s="13"/>
      <c r="C15" s="13"/>
      <c r="D15" s="13"/>
      <c r="F15" s="13"/>
      <c r="G15" s="13"/>
    </row>
    <row r="16" spans="1:15" ht="12" customHeight="1" x14ac:dyDescent="0.25">
      <c r="A16" s="10" t="s">
        <v>9</v>
      </c>
      <c r="B16" s="11">
        <v>99.999999999995993</v>
      </c>
      <c r="C16" s="11">
        <v>99.999999999996447</v>
      </c>
      <c r="D16" s="11">
        <v>99.999999999996888</v>
      </c>
      <c r="E16" s="11">
        <v>99.999999999996504</v>
      </c>
      <c r="F16" s="11">
        <v>100.00000000000068</v>
      </c>
      <c r="G16" s="11">
        <v>100.00000000000112</v>
      </c>
      <c r="H16" s="11">
        <v>99.999999999998067</v>
      </c>
      <c r="I16" s="11">
        <v>99.999999999998408</v>
      </c>
      <c r="J16" s="11">
        <v>100.00000000000283</v>
      </c>
      <c r="K16" s="11">
        <v>99.999999999995808</v>
      </c>
      <c r="L16" s="11">
        <v>99.999999999998664</v>
      </c>
      <c r="M16" s="11">
        <v>99.999999999999986</v>
      </c>
      <c r="N16" s="11">
        <v>100</v>
      </c>
      <c r="O16" s="11">
        <v>100</v>
      </c>
    </row>
    <row r="17" spans="1:15" ht="11.25" customHeight="1" x14ac:dyDescent="0.25">
      <c r="A17" s="12" t="s">
        <v>4</v>
      </c>
      <c r="B17" s="13">
        <v>29.292251588976182</v>
      </c>
      <c r="C17" s="13">
        <v>29.01778436760512</v>
      </c>
      <c r="D17" s="13">
        <v>28.73872345382194</v>
      </c>
      <c r="E17" s="13">
        <v>28.43147964842629</v>
      </c>
      <c r="F17" s="13">
        <v>28.093638053905583</v>
      </c>
      <c r="G17" s="13">
        <v>27.753856120762293</v>
      </c>
      <c r="H17" s="13">
        <v>27.396344301450874</v>
      </c>
      <c r="I17" s="13">
        <v>27.026118036952468</v>
      </c>
      <c r="J17" s="13">
        <v>26.643806157337885</v>
      </c>
      <c r="K17" s="13">
        <v>26.241783513175026</v>
      </c>
      <c r="L17" s="13">
        <v>25.822156065840968</v>
      </c>
      <c r="M17" s="13">
        <v>25.399958425683256</v>
      </c>
      <c r="N17" s="13">
        <v>24.98828542819221</v>
      </c>
      <c r="O17" s="13">
        <v>24.592120014700267</v>
      </c>
    </row>
    <row r="18" spans="1:15" ht="11.25" customHeight="1" x14ac:dyDescent="0.25">
      <c r="A18" s="12" t="s">
        <v>5</v>
      </c>
      <c r="B18" s="13">
        <v>59.483999190183404</v>
      </c>
      <c r="C18" s="13">
        <v>59.356190098243601</v>
      </c>
      <c r="D18" s="13">
        <v>59.579458721917788</v>
      </c>
      <c r="E18" s="13">
        <v>59.709817578664129</v>
      </c>
      <c r="F18" s="13">
        <v>59.681238655435344</v>
      </c>
      <c r="G18" s="13">
        <v>59.820620487158514</v>
      </c>
      <c r="H18" s="13">
        <v>59.671994624810551</v>
      </c>
      <c r="I18" s="13">
        <v>59.835950639514756</v>
      </c>
      <c r="J18" s="13">
        <v>59.950725503569593</v>
      </c>
      <c r="K18" s="13">
        <v>60.204933288168469</v>
      </c>
      <c r="L18" s="13">
        <v>60.206830253884533</v>
      </c>
      <c r="M18" s="13">
        <v>60.240811287926178</v>
      </c>
      <c r="N18" s="13">
        <v>60.191368585675065</v>
      </c>
      <c r="O18" s="13">
        <v>61.009341899883374</v>
      </c>
    </row>
    <row r="19" spans="1:15" ht="11.25" customHeight="1" x14ac:dyDescent="0.25">
      <c r="A19" s="12" t="s">
        <v>6</v>
      </c>
      <c r="B19" s="13">
        <v>3.7075622930217835</v>
      </c>
      <c r="C19" s="13">
        <v>3.9752251643325751</v>
      </c>
      <c r="D19" s="13">
        <v>3.8914954274066287</v>
      </c>
      <c r="E19" s="13">
        <v>3.9214035008792698</v>
      </c>
      <c r="F19" s="13">
        <v>4.135321031618937</v>
      </c>
      <c r="G19" s="13">
        <v>4.1848419818215898</v>
      </c>
      <c r="H19" s="13">
        <v>4.5329346820605947</v>
      </c>
      <c r="I19" s="13">
        <v>4.5715108770556725</v>
      </c>
      <c r="J19" s="13">
        <v>4.6579677364603018</v>
      </c>
      <c r="K19" s="13">
        <v>4.6120836212533955</v>
      </c>
      <c r="L19" s="13">
        <v>4.8266660347460348</v>
      </c>
      <c r="M19" s="13">
        <v>5.0029044014410173</v>
      </c>
      <c r="N19" s="13">
        <v>5.2435563226825277</v>
      </c>
      <c r="O19" s="13">
        <v>4.6095822845263541</v>
      </c>
    </row>
    <row r="20" spans="1:15" ht="11.25" customHeight="1" x14ac:dyDescent="0.25">
      <c r="A20" s="12" t="s">
        <v>7</v>
      </c>
      <c r="B20" s="13">
        <v>7.516186927814636</v>
      </c>
      <c r="C20" s="13">
        <v>7.6508003698151601</v>
      </c>
      <c r="D20" s="13">
        <v>7.7903223968505211</v>
      </c>
      <c r="E20" s="13">
        <v>7.9372992720268192</v>
      </c>
      <c r="F20" s="13">
        <v>8.0898022590408143</v>
      </c>
      <c r="G20" s="13">
        <v>8.2406814102587216</v>
      </c>
      <c r="H20" s="13">
        <v>8.3987263916760444</v>
      </c>
      <c r="I20" s="13">
        <v>8.5664204464754992</v>
      </c>
      <c r="J20" s="13">
        <v>8.7475006026350446</v>
      </c>
      <c r="K20" s="13">
        <v>8.9411995773989137</v>
      </c>
      <c r="L20" s="13">
        <v>9.1443476455271142</v>
      </c>
      <c r="M20" s="13">
        <v>9.3563258849495412</v>
      </c>
      <c r="N20" s="13">
        <v>9.5767896634501977</v>
      </c>
      <c r="O20" s="13">
        <v>9.7889558008900011</v>
      </c>
    </row>
    <row r="21" spans="1:15" ht="9" customHeight="1" x14ac:dyDescent="0.25">
      <c r="A21" s="12"/>
      <c r="B21" s="13"/>
      <c r="C21" s="13"/>
      <c r="D21" s="13"/>
      <c r="F21" s="13"/>
      <c r="G21" s="13"/>
    </row>
    <row r="22" spans="1:15" ht="12" customHeight="1" x14ac:dyDescent="0.25">
      <c r="A22" s="10" t="s">
        <v>10</v>
      </c>
      <c r="B22" s="11">
        <v>99.999999999994628</v>
      </c>
      <c r="C22" s="11">
        <v>99.999999999995623</v>
      </c>
      <c r="D22" s="11">
        <v>100.00000000000188</v>
      </c>
      <c r="E22" s="11">
        <v>99.999999999999616</v>
      </c>
      <c r="F22" s="11">
        <v>100.00000000000021</v>
      </c>
      <c r="G22" s="11">
        <v>99.999999999997755</v>
      </c>
      <c r="H22" s="11">
        <v>99.999999999998408</v>
      </c>
      <c r="I22" s="11">
        <v>100.00000000000236</v>
      </c>
      <c r="J22" s="11">
        <v>99.999999999999559</v>
      </c>
      <c r="K22" s="11">
        <v>100.00000000000207</v>
      </c>
      <c r="L22" s="11">
        <f>SUM(L23:L26)</f>
        <v>99.999999999999986</v>
      </c>
      <c r="M22" s="11">
        <v>99.999999999999986</v>
      </c>
      <c r="N22" s="11">
        <v>100</v>
      </c>
      <c r="O22" s="11">
        <v>100</v>
      </c>
    </row>
    <row r="23" spans="1:15" ht="11.25" customHeight="1" x14ac:dyDescent="0.25">
      <c r="A23" s="12" t="s">
        <v>4</v>
      </c>
      <c r="B23" s="13">
        <v>32.879770797172327</v>
      </c>
      <c r="C23" s="13">
        <v>32.636761569301989</v>
      </c>
      <c r="D23" s="13">
        <v>32.355565023771973</v>
      </c>
      <c r="E23" s="13">
        <v>32.03380144424753</v>
      </c>
      <c r="F23" s="13">
        <v>31.646487507527475</v>
      </c>
      <c r="G23" s="13">
        <v>31.1999634577089</v>
      </c>
      <c r="H23" s="13">
        <v>30.736063500609724</v>
      </c>
      <c r="I23" s="13">
        <v>30.293658423062279</v>
      </c>
      <c r="J23" s="13">
        <v>29.910247671215885</v>
      </c>
      <c r="K23" s="13">
        <v>29.59333629780939</v>
      </c>
      <c r="L23" s="13">
        <f>+K23/K22*100</f>
        <v>29.593336297808776</v>
      </c>
      <c r="M23" s="13">
        <v>29.066339264161201</v>
      </c>
      <c r="N23" s="13">
        <v>28.825333691863715</v>
      </c>
      <c r="O23" s="13">
        <v>28.58000587965433</v>
      </c>
    </row>
    <row r="24" spans="1:15" ht="11.25" customHeight="1" x14ac:dyDescent="0.25">
      <c r="A24" s="12" t="s">
        <v>5</v>
      </c>
      <c r="B24" s="13">
        <v>54.443332927816499</v>
      </c>
      <c r="C24" s="13">
        <v>54.867553540681335</v>
      </c>
      <c r="D24" s="13">
        <v>55.007679948223</v>
      </c>
      <c r="E24" s="13">
        <v>55.153152220115054</v>
      </c>
      <c r="F24" s="13">
        <v>55.339431893632984</v>
      </c>
      <c r="G24" s="13">
        <v>55.693018992541241</v>
      </c>
      <c r="H24" s="13">
        <v>55.943107943480328</v>
      </c>
      <c r="I24" s="13">
        <v>56.107073671999316</v>
      </c>
      <c r="J24" s="13">
        <v>56.417891944180319</v>
      </c>
      <c r="K24" s="13">
        <v>56.347031484572611</v>
      </c>
      <c r="L24" s="13">
        <f>+K24/K22*100</f>
        <v>56.347031484571438</v>
      </c>
      <c r="M24" s="13">
        <v>56.63928963772026</v>
      </c>
      <c r="N24" s="13">
        <v>56.502171968427064</v>
      </c>
      <c r="O24" s="13">
        <v>56.917479015678637</v>
      </c>
    </row>
    <row r="25" spans="1:15" ht="11.25" customHeight="1" x14ac:dyDescent="0.25">
      <c r="A25" s="12" t="s">
        <v>6</v>
      </c>
      <c r="B25" s="13">
        <v>4.1078661129937108</v>
      </c>
      <c r="C25" s="13">
        <v>3.8514428074890978</v>
      </c>
      <c r="D25" s="13">
        <v>3.9117371553271543</v>
      </c>
      <c r="E25" s="13">
        <v>4.0004646869449942</v>
      </c>
      <c r="F25" s="13">
        <v>4.1105084723155159</v>
      </c>
      <c r="G25" s="13">
        <v>4.1096606551853103</v>
      </c>
      <c r="H25" s="13">
        <v>4.2238084516272147</v>
      </c>
      <c r="I25" s="13">
        <v>4.3932553451226353</v>
      </c>
      <c r="J25" s="13">
        <v>4.3443795562564533</v>
      </c>
      <c r="K25" s="13">
        <v>4.5994508369206368</v>
      </c>
      <c r="L25" s="13">
        <f>+K25/K22*100</f>
        <v>4.5994508369205409</v>
      </c>
      <c r="M25" s="13">
        <v>4.5451716631267116</v>
      </c>
      <c r="N25" s="13">
        <v>4.7642206804216176</v>
      </c>
      <c r="O25" s="13">
        <v>4.4327351470296197</v>
      </c>
    </row>
    <row r="26" spans="1:15" ht="11.25" customHeight="1" x14ac:dyDescent="0.25">
      <c r="A26" s="12" t="s">
        <v>7</v>
      </c>
      <c r="B26" s="13">
        <v>8.5690301620120959</v>
      </c>
      <c r="C26" s="13">
        <v>8.6442420825231991</v>
      </c>
      <c r="D26" s="13">
        <v>8.7250178726797483</v>
      </c>
      <c r="E26" s="13">
        <v>8.8125816486920332</v>
      </c>
      <c r="F26" s="13">
        <v>8.9035721265242334</v>
      </c>
      <c r="G26" s="13">
        <v>8.9973568945622979</v>
      </c>
      <c r="H26" s="13">
        <v>9.0970201042811283</v>
      </c>
      <c r="I26" s="13">
        <v>9.2060125598181273</v>
      </c>
      <c r="J26" s="13">
        <v>9.3274808283469053</v>
      </c>
      <c r="K26" s="13">
        <v>9.460181380699435</v>
      </c>
      <c r="L26" s="13">
        <f>+K26/K22*100</f>
        <v>9.4601813806992379</v>
      </c>
      <c r="M26" s="13">
        <v>9.7491994349918247</v>
      </c>
      <c r="N26" s="13">
        <v>9.9082736592876088</v>
      </c>
      <c r="O26" s="13">
        <v>10.069779957637408</v>
      </c>
    </row>
    <row r="27" spans="1:15" ht="9.75" customHeight="1" x14ac:dyDescent="0.25">
      <c r="A27" s="12"/>
      <c r="B27" s="13"/>
      <c r="C27" s="13"/>
      <c r="D27" s="13"/>
      <c r="E27" s="13"/>
      <c r="F27" s="13"/>
      <c r="G27" s="13"/>
    </row>
    <row r="28" spans="1:15" ht="11.25" customHeight="1" x14ac:dyDescent="0.25">
      <c r="A28" s="10" t="s">
        <v>11</v>
      </c>
      <c r="B28" s="13"/>
      <c r="C28" s="13"/>
      <c r="D28" s="13"/>
      <c r="E28" s="13"/>
      <c r="F28" s="13"/>
      <c r="G28" s="13"/>
    </row>
    <row r="29" spans="1:15" ht="11.25" customHeight="1" x14ac:dyDescent="0.25">
      <c r="A29" s="12"/>
      <c r="B29" s="13"/>
      <c r="C29" s="13"/>
      <c r="D29" s="13"/>
      <c r="F29" s="13"/>
      <c r="G29" s="13"/>
    </row>
    <row r="30" spans="1:15" ht="12" customHeight="1" x14ac:dyDescent="0.25">
      <c r="A30" s="10" t="s">
        <v>12</v>
      </c>
      <c r="B30" s="11">
        <v>99.999999999996419</v>
      </c>
      <c r="C30" s="11">
        <v>99.999999999995197</v>
      </c>
      <c r="D30" s="11">
        <v>99.99999999999676</v>
      </c>
      <c r="E30" s="11">
        <v>99.999999999998252</v>
      </c>
      <c r="F30" s="11">
        <v>99.999999999998252</v>
      </c>
      <c r="G30" s="11">
        <v>100.00000000000453</v>
      </c>
      <c r="H30" s="11">
        <v>99.999999999999147</v>
      </c>
      <c r="I30" s="11">
        <v>99.999999999999005</v>
      </c>
      <c r="J30" s="11">
        <v>100.00000000000055</v>
      </c>
      <c r="K30" s="11">
        <v>100.00000000000085</v>
      </c>
      <c r="L30" s="11">
        <v>99.999999999999474</v>
      </c>
      <c r="M30" s="11">
        <v>100</v>
      </c>
      <c r="N30" s="11">
        <v>100</v>
      </c>
      <c r="O30" s="11">
        <v>100</v>
      </c>
    </row>
    <row r="31" spans="1:15" ht="11.25" customHeight="1" x14ac:dyDescent="0.25">
      <c r="A31" s="12" t="s">
        <v>4</v>
      </c>
      <c r="B31" s="13">
        <v>28.402938761598534</v>
      </c>
      <c r="C31" s="13">
        <v>28.204419132065951</v>
      </c>
      <c r="D31" s="13">
        <v>28.119169754144053</v>
      </c>
      <c r="E31" s="13">
        <v>27.818192028203921</v>
      </c>
      <c r="F31" s="13">
        <v>27.503417461192157</v>
      </c>
      <c r="G31" s="13">
        <v>27.204546617037629</v>
      </c>
      <c r="H31" s="13">
        <v>26.939588576078883</v>
      </c>
      <c r="I31" s="13">
        <v>26.697964571777238</v>
      </c>
      <c r="J31" s="13">
        <v>26.442603734624921</v>
      </c>
      <c r="K31" s="13">
        <v>26.087937982844185</v>
      </c>
      <c r="L31" s="13">
        <v>25.635610472629377</v>
      </c>
      <c r="M31" s="13">
        <v>25.134268678992683</v>
      </c>
      <c r="N31" s="13">
        <v>24.768214856700911</v>
      </c>
      <c r="O31" s="13">
        <v>24.259204343667779</v>
      </c>
    </row>
    <row r="32" spans="1:15" ht="11.25" customHeight="1" x14ac:dyDescent="0.25">
      <c r="A32" s="12" t="s">
        <v>5</v>
      </c>
      <c r="B32" s="13">
        <v>59.70978527272618</v>
      </c>
      <c r="C32" s="13">
        <v>59.44029464824601</v>
      </c>
      <c r="D32" s="13">
        <v>59.573032203156451</v>
      </c>
      <c r="E32" s="13">
        <v>59.801682584503268</v>
      </c>
      <c r="F32" s="13">
        <v>59.686970811233245</v>
      </c>
      <c r="G32" s="13">
        <v>59.606887382405759</v>
      </c>
      <c r="H32" s="13">
        <v>59.198331246466829</v>
      </c>
      <c r="I32" s="13">
        <v>59.399791173337235</v>
      </c>
      <c r="J32" s="13">
        <v>59.357883291194099</v>
      </c>
      <c r="K32" s="13">
        <v>59.617632888127758</v>
      </c>
      <c r="L32" s="13">
        <v>59.652105462628491</v>
      </c>
      <c r="M32" s="13">
        <v>59.714808758962491</v>
      </c>
      <c r="N32" s="13">
        <v>59.568625370969443</v>
      </c>
      <c r="O32" s="13">
        <v>60.473794917533965</v>
      </c>
    </row>
    <row r="33" spans="1:15" ht="11.25" customHeight="1" x14ac:dyDescent="0.25">
      <c r="A33" s="12" t="s">
        <v>6</v>
      </c>
      <c r="B33" s="13">
        <v>3.8578573975420438</v>
      </c>
      <c r="C33" s="13">
        <v>4.187862579703916</v>
      </c>
      <c r="D33" s="13">
        <v>4.0121359831559991</v>
      </c>
      <c r="E33" s="13">
        <v>3.9608154020818152</v>
      </c>
      <c r="F33" s="13">
        <v>4.2281843812997399</v>
      </c>
      <c r="G33" s="13">
        <v>4.441476919751933</v>
      </c>
      <c r="H33" s="13">
        <v>4.9007857255598744</v>
      </c>
      <c r="I33" s="13">
        <v>4.7324515269010696</v>
      </c>
      <c r="J33" s="13">
        <v>4.8865480283979066</v>
      </c>
      <c r="K33" s="13">
        <v>4.7440002249353936</v>
      </c>
      <c r="L33" s="13">
        <v>4.973220385046389</v>
      </c>
      <c r="M33" s="13">
        <v>5.1398217771921946</v>
      </c>
      <c r="N33" s="13">
        <v>5.427476144965417</v>
      </c>
      <c r="O33" s="13">
        <v>4.7897879655602935</v>
      </c>
    </row>
    <row r="34" spans="1:15" ht="11.25" customHeight="1" x14ac:dyDescent="0.25">
      <c r="A34" s="12" t="s">
        <v>7</v>
      </c>
      <c r="B34" s="13">
        <v>8.0294185681296586</v>
      </c>
      <c r="C34" s="13">
        <v>8.1674236399793188</v>
      </c>
      <c r="D34" s="13">
        <v>8.2956620595402537</v>
      </c>
      <c r="E34" s="13">
        <v>8.4193099852092441</v>
      </c>
      <c r="F34" s="13">
        <v>8.5814273462731219</v>
      </c>
      <c r="G34" s="13">
        <v>8.7470890808092214</v>
      </c>
      <c r="H34" s="13">
        <v>8.9612944518935596</v>
      </c>
      <c r="I34" s="13">
        <v>9.1697927279834666</v>
      </c>
      <c r="J34" s="13">
        <v>9.3129649457836194</v>
      </c>
      <c r="K34" s="13">
        <v>9.5504289040935255</v>
      </c>
      <c r="L34" s="13">
        <v>9.739063679695219</v>
      </c>
      <c r="M34" s="13">
        <v>10.011100784852637</v>
      </c>
      <c r="N34" s="13">
        <v>10.235683627364235</v>
      </c>
      <c r="O34" s="13">
        <v>10.477212773237966</v>
      </c>
    </row>
    <row r="35" spans="1:15" ht="13.5" customHeight="1" x14ac:dyDescent="0.25">
      <c r="A35" s="12"/>
      <c r="B35" s="13"/>
      <c r="C35" s="13"/>
      <c r="D35" s="13"/>
      <c r="E35" s="13"/>
      <c r="F35" s="13"/>
      <c r="G35" s="13"/>
      <c r="H35" s="13"/>
      <c r="I35" s="13"/>
    </row>
    <row r="36" spans="1:15" ht="12" customHeight="1" x14ac:dyDescent="0.25">
      <c r="A36" s="10" t="s">
        <v>13</v>
      </c>
      <c r="B36" s="11">
        <v>99.999999999998181</v>
      </c>
      <c r="C36" s="11">
        <v>99.999999999996561</v>
      </c>
      <c r="D36" s="11">
        <v>99.999999999997925</v>
      </c>
      <c r="E36" s="11">
        <v>99.999999999997812</v>
      </c>
      <c r="F36" s="11">
        <v>100.00000000000139</v>
      </c>
      <c r="G36" s="11">
        <v>99.999999999996135</v>
      </c>
      <c r="H36" s="11">
        <v>99.999999999996888</v>
      </c>
      <c r="I36" s="11">
        <v>100.00000000000146</v>
      </c>
      <c r="J36" s="11">
        <v>99.999999999998792</v>
      </c>
      <c r="K36" s="11">
        <v>100.00000000000355</v>
      </c>
      <c r="L36" s="11">
        <v>100.00000000000111</v>
      </c>
      <c r="M36" s="11">
        <v>100</v>
      </c>
      <c r="N36" s="11">
        <v>100</v>
      </c>
      <c r="O36" s="11">
        <v>100</v>
      </c>
    </row>
    <row r="37" spans="1:15" ht="11.25" customHeight="1" x14ac:dyDescent="0.25">
      <c r="A37" s="12" t="s">
        <v>4</v>
      </c>
      <c r="B37" s="13">
        <v>32.444665260164655</v>
      </c>
      <c r="C37" s="13">
        <v>32.32388853780391</v>
      </c>
      <c r="D37" s="13">
        <v>31.69536657166006</v>
      </c>
      <c r="E37" s="13">
        <v>31.341372054053402</v>
      </c>
      <c r="F37" s="13">
        <v>31.066305697328549</v>
      </c>
      <c r="G37" s="13">
        <v>30.65060441003536</v>
      </c>
      <c r="H37" s="13">
        <v>30.126821753030626</v>
      </c>
      <c r="I37" s="13">
        <v>29.298681878262489</v>
      </c>
      <c r="J37" s="13">
        <v>28.701451272810974</v>
      </c>
      <c r="K37" s="13">
        <v>28.199161921485828</v>
      </c>
      <c r="L37" s="13">
        <v>27.829835697843869</v>
      </c>
      <c r="M37" s="13">
        <v>27.464298208955412</v>
      </c>
      <c r="N37" s="13">
        <v>26.994439621314203</v>
      </c>
      <c r="O37" s="13">
        <v>26.946459467930733</v>
      </c>
    </row>
    <row r="38" spans="1:15" ht="11.25" customHeight="1" x14ac:dyDescent="0.25">
      <c r="A38" s="12" t="s">
        <v>5</v>
      </c>
      <c r="B38" s="13">
        <v>55.059878020163978</v>
      </c>
      <c r="C38" s="13">
        <v>55.326621292824449</v>
      </c>
      <c r="D38" s="13">
        <v>55.768424400536865</v>
      </c>
      <c r="E38" s="13">
        <v>55.836016981166047</v>
      </c>
      <c r="F38" s="13">
        <v>56.002644599500663</v>
      </c>
      <c r="G38" s="13">
        <v>56.510123776655341</v>
      </c>
      <c r="H38" s="13">
        <v>56.926493638097334</v>
      </c>
      <c r="I38" s="13">
        <v>57.180922328908302</v>
      </c>
      <c r="J38" s="13">
        <v>57.679661805970248</v>
      </c>
      <c r="K38" s="13">
        <v>57.949960054099456</v>
      </c>
      <c r="L38" s="13">
        <v>58.144756938550103</v>
      </c>
      <c r="M38" s="13">
        <v>58.483742814730192</v>
      </c>
      <c r="N38" s="13">
        <v>58.387005695222051</v>
      </c>
      <c r="O38" s="13">
        <v>58.880356776030673</v>
      </c>
    </row>
    <row r="39" spans="1:15" ht="11.25" customHeight="1" x14ac:dyDescent="0.25">
      <c r="A39" s="12" t="s">
        <v>6</v>
      </c>
      <c r="B39" s="13">
        <v>4.0221946970456655</v>
      </c>
      <c r="C39" s="13">
        <v>3.8896751967504493</v>
      </c>
      <c r="D39" s="13">
        <v>3.9531788605086478</v>
      </c>
      <c r="E39" s="13">
        <v>4.0537531059309604</v>
      </c>
      <c r="F39" s="13">
        <v>4.125459887532009</v>
      </c>
      <c r="G39" s="13">
        <v>3.9744298160671669</v>
      </c>
      <c r="H39" s="13">
        <v>4.0981431244547633</v>
      </c>
      <c r="I39" s="13">
        <v>4.603093427660661</v>
      </c>
      <c r="J39" s="13">
        <v>4.4792552622965154</v>
      </c>
      <c r="K39" s="13">
        <v>4.6363384181766296</v>
      </c>
      <c r="L39" s="13">
        <v>4.6156032872947339</v>
      </c>
      <c r="M39" s="13">
        <v>4.6027847474755372</v>
      </c>
      <c r="N39" s="13">
        <v>4.9042750829374357</v>
      </c>
      <c r="O39" s="13">
        <v>4.3367834381135486</v>
      </c>
    </row>
    <row r="40" spans="1:15" ht="11.25" customHeight="1" x14ac:dyDescent="0.25">
      <c r="A40" s="12" t="s">
        <v>7</v>
      </c>
      <c r="B40" s="13">
        <v>8.4732620226238833</v>
      </c>
      <c r="C40" s="13">
        <v>8.4598149726177674</v>
      </c>
      <c r="D40" s="13">
        <v>8.5830301672923444</v>
      </c>
      <c r="E40" s="13">
        <v>8.7688578588474044</v>
      </c>
      <c r="F40" s="13">
        <v>8.8055898156401682</v>
      </c>
      <c r="G40" s="13">
        <v>8.8648419972382655</v>
      </c>
      <c r="H40" s="13">
        <v>8.8485414844141559</v>
      </c>
      <c r="I40" s="13">
        <v>8.9173023651699985</v>
      </c>
      <c r="J40" s="13">
        <v>9.1396316589210436</v>
      </c>
      <c r="K40" s="13">
        <v>9.2145396062416278</v>
      </c>
      <c r="L40" s="13">
        <v>9.4098040763124153</v>
      </c>
      <c r="M40" s="13">
        <v>9.4491742288388583</v>
      </c>
      <c r="N40" s="13">
        <v>9.7142796005263143</v>
      </c>
      <c r="O40" s="13">
        <v>9.8364003179250474</v>
      </c>
    </row>
    <row r="41" spans="1:15" ht="8.25" customHeight="1" x14ac:dyDescent="0.25">
      <c r="A41" s="12"/>
      <c r="B41" s="13"/>
      <c r="C41" s="13"/>
      <c r="D41" s="13"/>
      <c r="E41" s="13"/>
      <c r="F41" s="13"/>
      <c r="G41" s="13"/>
      <c r="H41" s="13"/>
      <c r="I41" s="13"/>
    </row>
    <row r="42" spans="1:15" ht="12" customHeight="1" x14ac:dyDescent="0.25">
      <c r="A42" s="10" t="s">
        <v>14</v>
      </c>
      <c r="B42" s="11">
        <v>99.999999999999716</v>
      </c>
      <c r="C42" s="11">
        <v>99.999999999999744</v>
      </c>
      <c r="D42" s="11">
        <v>100.00000000000125</v>
      </c>
      <c r="E42" s="11">
        <v>100.0000000000001</v>
      </c>
      <c r="F42" s="11">
        <v>99.999999999999872</v>
      </c>
      <c r="G42" s="11">
        <v>99.99999999999865</v>
      </c>
      <c r="H42" s="11">
        <v>99.999999999999318</v>
      </c>
      <c r="I42" s="11">
        <v>100.00000000000125</v>
      </c>
      <c r="J42" s="11">
        <v>99.99999999999919</v>
      </c>
      <c r="K42" s="11">
        <v>99.999999999999829</v>
      </c>
      <c r="L42" s="11">
        <v>99.999999999995751</v>
      </c>
      <c r="M42" s="11">
        <v>99.999999999999986</v>
      </c>
      <c r="N42" s="11">
        <v>100</v>
      </c>
      <c r="O42" s="11">
        <v>100</v>
      </c>
    </row>
    <row r="43" spans="1:15" ht="11.25" customHeight="1" x14ac:dyDescent="0.25">
      <c r="A43" s="12" t="s">
        <v>4</v>
      </c>
      <c r="B43" s="13">
        <v>32.707016505352399</v>
      </c>
      <c r="C43" s="13">
        <v>31.616884654170395</v>
      </c>
      <c r="D43" s="13">
        <v>31.232973424424511</v>
      </c>
      <c r="E43" s="13">
        <v>30.862660568918308</v>
      </c>
      <c r="F43" s="13">
        <v>30.042949963279003</v>
      </c>
      <c r="G43" s="13">
        <v>29.37973874417052</v>
      </c>
      <c r="H43" s="13">
        <v>28.715123572882501</v>
      </c>
      <c r="I43" s="13">
        <v>28.672598157564501</v>
      </c>
      <c r="J43" s="13">
        <v>28.122798009907672</v>
      </c>
      <c r="K43" s="13">
        <v>27.801527393718196</v>
      </c>
      <c r="L43" s="13">
        <v>26.533153169365281</v>
      </c>
      <c r="M43" s="13">
        <v>27.525966344412527</v>
      </c>
      <c r="N43" s="13">
        <v>27.206505803604049</v>
      </c>
      <c r="O43" s="13">
        <v>26.604857251101215</v>
      </c>
    </row>
    <row r="44" spans="1:15" ht="11.25" customHeight="1" x14ac:dyDescent="0.25">
      <c r="A44" s="12" t="s">
        <v>5</v>
      </c>
      <c r="B44" s="13">
        <v>59.360236912723686</v>
      </c>
      <c r="C44" s="13">
        <v>60.222398959311143</v>
      </c>
      <c r="D44" s="13">
        <v>60.273381119543437</v>
      </c>
      <c r="E44" s="13">
        <v>60.310994511164104</v>
      </c>
      <c r="F44" s="13">
        <v>60.748480700188793</v>
      </c>
      <c r="G44" s="13">
        <v>61.520854571519187</v>
      </c>
      <c r="H44" s="13">
        <v>62.035718540421847</v>
      </c>
      <c r="I44" s="13">
        <v>61.898537087518356</v>
      </c>
      <c r="J44" s="13">
        <v>62.274990418837007</v>
      </c>
      <c r="K44" s="13">
        <v>62.016908055658739</v>
      </c>
      <c r="L44" s="13">
        <v>59.452763440551749</v>
      </c>
      <c r="M44" s="13">
        <v>61.200859689815033</v>
      </c>
      <c r="N44" s="13">
        <v>61.700342350429182</v>
      </c>
      <c r="O44" s="13">
        <v>62.389500797239471</v>
      </c>
    </row>
    <row r="45" spans="1:15" ht="11.25" customHeight="1" x14ac:dyDescent="0.25">
      <c r="A45" s="12" t="s">
        <v>6</v>
      </c>
      <c r="B45" s="13">
        <v>3.0414783869371416</v>
      </c>
      <c r="C45" s="13">
        <v>2.960932695425603</v>
      </c>
      <c r="D45" s="13">
        <v>3.2146829946143165</v>
      </c>
      <c r="E45" s="13">
        <v>3.5531765813838767</v>
      </c>
      <c r="F45" s="13">
        <v>3.6806026972693848</v>
      </c>
      <c r="G45" s="13">
        <v>3.3855147567896684</v>
      </c>
      <c r="H45" s="13">
        <v>3.3484636377376975</v>
      </c>
      <c r="I45" s="13">
        <v>3.4230615978497698</v>
      </c>
      <c r="J45" s="13">
        <v>3.4850691843341135</v>
      </c>
      <c r="K45" s="13">
        <v>3.9081412484122104</v>
      </c>
      <c r="L45" s="13">
        <v>4.7770076244168536</v>
      </c>
      <c r="M45" s="13">
        <v>4.5995573681298074</v>
      </c>
      <c r="N45" s="13">
        <v>4.444259442871588</v>
      </c>
      <c r="O45" s="13">
        <v>4.149776692572626</v>
      </c>
    </row>
    <row r="46" spans="1:15" ht="11.25" customHeight="1" x14ac:dyDescent="0.25">
      <c r="A46" s="12" t="s">
        <v>7</v>
      </c>
      <c r="B46" s="13">
        <v>4.8912681949864769</v>
      </c>
      <c r="C46" s="13">
        <v>5.1997836910926107</v>
      </c>
      <c r="D46" s="13">
        <v>5.2789624614189856</v>
      </c>
      <c r="E46" s="13">
        <v>5.2731683385338064</v>
      </c>
      <c r="F46" s="13">
        <v>5.5279666392626972</v>
      </c>
      <c r="G46" s="13">
        <v>5.7138919275192723</v>
      </c>
      <c r="H46" s="13">
        <v>5.9006942489572864</v>
      </c>
      <c r="I46" s="13">
        <v>6.0058031570686339</v>
      </c>
      <c r="J46" s="13">
        <v>6.1171423869204107</v>
      </c>
      <c r="K46" s="13">
        <v>6.2734233022106842</v>
      </c>
      <c r="L46" s="13">
        <v>9.2370757656618654</v>
      </c>
      <c r="M46" s="13">
        <v>6.6736165976426172</v>
      </c>
      <c r="N46" s="13">
        <v>6.648892403095183</v>
      </c>
      <c r="O46" s="13">
        <v>6.8558652590866824</v>
      </c>
    </row>
    <row r="47" spans="1:15" ht="6" customHeight="1" x14ac:dyDescent="0.25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5" customHeight="1" x14ac:dyDescent="0.25">
      <c r="A48" s="17" t="s">
        <v>15</v>
      </c>
      <c r="B48" s="17"/>
      <c r="C48" s="17"/>
      <c r="D48" s="17"/>
      <c r="E48" s="17"/>
      <c r="F48" s="17"/>
      <c r="G48" s="17"/>
      <c r="H48" s="17"/>
      <c r="I48" s="17"/>
      <c r="J48" s="17"/>
    </row>
  </sheetData>
  <mergeCells count="16">
    <mergeCell ref="M4:M5"/>
    <mergeCell ref="N4:N5"/>
    <mergeCell ref="O4:O5"/>
    <mergeCell ref="A48:J48"/>
    <mergeCell ref="G4:G5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2021-11-23T18:17:06Z</dcterms:created>
  <dcterms:modified xsi:type="dcterms:W3CDTF">2021-11-23T18:17:09Z</dcterms:modified>
</cp:coreProperties>
</file>