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</calcChain>
</file>

<file path=xl/sharedStrings.xml><?xml version="1.0" encoding="utf-8"?>
<sst xmlns="http://schemas.openxmlformats.org/spreadsheetml/2006/main" count="42" uniqueCount="36">
  <si>
    <t>3.34  NACIMIENTOS INSCRITOS VÍA EXTEMPORÁNEA, SEGÚN DEPARTAMENTO,  2009 - 2020</t>
  </si>
  <si>
    <t>Departamento 
de inscripción</t>
  </si>
  <si>
    <t>Hombre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</si>
  <si>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</si>
  <si>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</si>
  <si>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</si>
  <si>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</si>
  <si>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</si>
  <si>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</si>
  <si>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</si>
  <si>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</si>
  <si>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</si>
  <si>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</si>
  <si>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</si>
  <si>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</si>
  <si>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</si>
  <si>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</si>
  <si>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</si>
  <si>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</si>
  <si>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</si>
  <si>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</si>
  <si>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</si>
  <si>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</si>
  <si>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</si>
  <si>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</si>
  <si>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</si>
  <si>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</si>
  <si>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</si>
  <si>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</si>
  <si>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</si>
  <si>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Arial Narrow"/>
        <family val="2"/>
      </rPr>
      <t>Nota 1:</t>
    </r>
    <r>
      <rPr>
        <sz val="8"/>
        <rFont val="Arial Narrow"/>
        <family val="2"/>
      </rPr>
      <t xml:space="preserve"> Considera la inscripción de nacimientos extemporáneos de menores y mayores.</t>
    </r>
  </si>
  <si>
    <r>
      <rPr>
        <b/>
        <sz val="8"/>
        <rFont val="Arial Narrow"/>
        <family val="2"/>
      </rPr>
      <t xml:space="preserve">Nota 2: </t>
    </r>
    <r>
      <rPr>
        <sz val="8"/>
        <rFont val="Arial Narrow"/>
        <family val="2"/>
      </rPr>
      <t>La disminución del registro de los eventos en el año 2020, se debe fundamentalmente, al estado de emergencia por la Pandemia  del COVID 19, declarado mediante Decreto Supremo N° 044-2020-PCM, el 16 de marzo 2020, que estableció la cuarentena obligatoria y el distanciamiento físico, que se amplió hasta el 30 de junio y en algunas regiones hasta el mes de septiembre; en consecuencia, el proceso de inscripción no se realizó- las Oficinas registrales no atendieron- luego de varios meses se ha iniciadio la  regularización.</t>
    </r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</si>
  <si>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</si>
  <si>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Huarochiri, Haura, Oyón y Yauyos.</t>
  </si>
  <si>
    <t>Fuente: Registro Nacional de Identificación y Estado Civil.</t>
  </si>
  <si>
    <t>Elaboración: Instituto Nacional de Estadística e Informática-INEI.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</si>
</sst>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9"/>
      <name val="Verdana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/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/>
      <right/>
      <top/>
      <bottom style="thin">
        <color theme="8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8" fillId="0" borderId="0"/>
    <xf numFmtId="0" fontId="6" fillId="0" borderId="0"/>
    <xf numFmtId="0" fontId="10" fillId="0" borderId="0"/>
  </cellStyleXfs>
  <cellXfs count="40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3" fillId="0" borderId="0" xfId="1" applyFont="1"/>
    <xf numFmtId="0" fontId="4" fillId="2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right" vertical="center" wrapText="1"/>
    </xf>
    <xf numFmtId="0" fontId="4" fillId="3" borderId="2" xfId="1" applyFont="1" applyFill="1" applyBorder="1" applyAlignment="1">
      <alignment horizontal="center" vertical="center"/>
    </xf>
    <xf numFmtId="0" fontId="5" fillId="3" borderId="2" xfId="1" applyFont="1" applyFill="1" applyBorder="1"/>
    <xf numFmtId="0" fontId="4" fillId="2" borderId="3" xfId="1" applyFont="1" applyFill="1" applyBorder="1"/>
    <xf numFmtId="0" fontId="4" fillId="2" borderId="4" xfId="1" applyFont="1" applyFill="1" applyBorder="1" applyAlignment="1">
      <alignment horizontal="right"/>
    </xf>
    <xf numFmtId="0" fontId="3" fillId="0" borderId="4" xfId="1" applyFont="1" applyBorder="1"/>
    <xf numFmtId="164" fontId="4" fillId="0" borderId="4" xfId="1" applyNumberFormat="1" applyFont="1" applyBorder="1" applyAlignment="1">
      <alignment horizontal="right"/>
    </xf>
    <xf numFmtId="0" fontId="4" fillId="2" borderId="5" xfId="1" applyFont="1" applyFill="1" applyBorder="1" applyAlignment="1">
      <alignment horizontal="left" indent="1"/>
    </xf>
    <xf numFmtId="164" fontId="4" fillId="2" borderId="0" xfId="1" applyNumberFormat="1" applyFont="1" applyFill="1" applyAlignment="1">
      <alignment horizontal="right"/>
    </xf>
    <xf numFmtId="164" fontId="4" fillId="0" borderId="0" xfId="2" applyNumberFormat="1" applyFont="1"/>
    <xf numFmtId="164" fontId="3" fillId="0" borderId="0" xfId="1" applyNumberFormat="1" applyFont="1"/>
    <xf numFmtId="0" fontId="7" fillId="2" borderId="5" xfId="1" applyFont="1" applyFill="1" applyBorder="1" applyAlignment="1">
      <alignment horizontal="left" indent="1"/>
    </xf>
    <xf numFmtId="164" fontId="7" fillId="2" borderId="0" xfId="1" applyNumberFormat="1" applyFont="1" applyFill="1" applyAlignment="1">
      <alignment horizontal="right"/>
    </xf>
    <xf numFmtId="164" fontId="7" fillId="2" borderId="0" xfId="3" applyNumberFormat="1" applyFont="1" applyFill="1" applyAlignment="1">
      <alignment wrapText="1"/>
    </xf>
    <xf numFmtId="164" fontId="7" fillId="0" borderId="0" xfId="3" applyNumberFormat="1" applyFont="1" applyAlignment="1">
      <alignment wrapText="1"/>
    </xf>
    <xf numFmtId="164" fontId="7" fillId="0" borderId="0" xfId="3" applyNumberFormat="1" applyFont="1" applyAlignment="1">
      <alignment horizontal="right" wrapText="1"/>
    </xf>
    <xf numFmtId="3" fontId="7" fillId="0" borderId="0" xfId="2" applyNumberFormat="1" applyFont="1" applyAlignment="1">
      <alignment vertical="center"/>
    </xf>
    <xf numFmtId="164" fontId="7" fillId="2" borderId="0" xfId="1" applyNumberFormat="1" applyFont="1" applyFill="1"/>
    <xf numFmtId="164" fontId="7" fillId="4" borderId="0" xfId="3" applyNumberFormat="1" applyFont="1" applyFill="1" applyAlignment="1">
      <alignment wrapText="1"/>
    </xf>
    <xf numFmtId="3" fontId="7" fillId="4" borderId="5" xfId="4" applyNumberFormat="1" applyFont="1" applyFill="1" applyBorder="1" applyAlignment="1">
      <alignment horizontal="left" vertical="center" indent="1"/>
    </xf>
    <xf numFmtId="0" fontId="7" fillId="2" borderId="6" xfId="1" applyFont="1" applyFill="1" applyBorder="1"/>
    <xf numFmtId="164" fontId="7" fillId="2" borderId="7" xfId="1" applyNumberFormat="1" applyFont="1" applyFill="1" applyBorder="1" applyAlignment="1">
      <alignment horizontal="right"/>
    </xf>
    <xf numFmtId="164" fontId="7" fillId="0" borderId="7" xfId="3" applyNumberFormat="1" applyFont="1" applyBorder="1" applyAlignment="1">
      <alignment horizontal="right" wrapText="1"/>
    </xf>
    <xf numFmtId="164" fontId="7" fillId="0" borderId="7" xfId="1" applyNumberFormat="1" applyFont="1" applyBorder="1"/>
    <xf numFmtId="0" fontId="3" fillId="0" borderId="7" xfId="1" applyFont="1" applyBorder="1"/>
    <xf numFmtId="0" fontId="7" fillId="0" borderId="7" xfId="1" applyFont="1" applyBorder="1"/>
    <xf numFmtId="0" fontId="7" fillId="0" borderId="0" xfId="1" applyFont="1"/>
    <xf numFmtId="0" fontId="7" fillId="4" borderId="0" xfId="1" applyFont="1" applyFill="1" applyAlignment="1">
      <alignment horizontal="left" vertical="top" wrapText="1"/>
    </xf>
    <xf numFmtId="0" fontId="9" fillId="0" borderId="0" xfId="1" applyFont="1" applyAlignment="1">
      <alignment vertical="top"/>
    </xf>
    <xf numFmtId="0" fontId="7" fillId="4" borderId="0" xfId="4" applyFont="1" applyFill="1"/>
    <xf numFmtId="0" fontId="7" fillId="4" borderId="0" xfId="1" applyFont="1" applyFill="1" applyAlignment="1">
      <alignment vertical="top"/>
    </xf>
    <xf numFmtId="0" fontId="7" fillId="2" borderId="0" xfId="5" applyFont="1" applyFill="1" applyAlignment="1">
      <alignment vertical="center"/>
    </xf>
    <xf numFmtId="0" fontId="11" fillId="4" borderId="0" xfId="1" applyFont="1" applyFill="1"/>
    <xf numFmtId="0" fontId="4" fillId="2" borderId="0" xfId="1" applyFont="1" applyFill="1"/>
    <xf numFmtId="0" fontId="7" fillId="2" borderId="0" xfId="1" applyFont="1" applyFill="1"/>
  </cellXfs>
  <cellStyles count="6">
    <cellStyle name="Normal" xfId="0" builtinId="0"/>
    <cellStyle name="Normal 2 17" xfId="4"/>
    <cellStyle name="Normal 2 2" xfId="2"/>
    <cellStyle name="Normal 2 3 2" xfId="1"/>
    <cellStyle name="Normal_CUADROS POB. BENEF. TOTAL Y COMITE LOCALE 2007-I +4" xfId="5"/>
    <cellStyle name="Normal_Nac 2009_anexos (18 octubre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39"/>
  <sheetViews>
    <sheetView showGridLines="0" tabSelected="1" zoomScale="140" zoomScaleNormal="140" workbookViewId="0">
      <selection activeCell="H3" sqref="H3:H4"/>
    </sheetView>
  </sheetViews>
  <sheetFormatPr baseColWidth="10" defaultColWidth="11.42578125" defaultRowHeight="11.25" x14ac:dyDescent="0.2"/>
  <cols>
    <col min="1" max="1" width="20.140625" style="2" customWidth="1"/>
    <col min="2" max="13" width="6.5703125" style="2" customWidth="1"/>
    <col min="14" max="16384" width="11.42578125" style="2"/>
  </cols>
  <sheetData>
    <row r="1" spans="1:14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2.75" x14ac:dyDescent="0.25">
      <c r="A2" s="3"/>
      <c r="B2" s="3"/>
      <c r="C2" s="3"/>
      <c r="D2" s="3"/>
      <c r="E2" s="3"/>
    </row>
    <row r="3" spans="1:14" ht="13.5" customHeight="1" x14ac:dyDescent="0.2">
      <c r="A3" s="4" t="s">
        <v>1</v>
      </c>
      <c r="B3" s="5">
        <v>2009</v>
      </c>
      <c r="C3" s="5">
        <v>2010</v>
      </c>
      <c r="D3" s="5">
        <v>2011</v>
      </c>
      <c r="E3" s="5">
        <v>2012</v>
      </c>
      <c r="F3" s="5">
        <v>2013</v>
      </c>
      <c r="G3" s="5">
        <v>2014</v>
      </c>
      <c r="H3" s="5">
        <v>2015</v>
      </c>
      <c r="I3" s="5">
        <v>2016</v>
      </c>
      <c r="J3" s="5">
        <v>2017</v>
      </c>
      <c r="K3" s="5">
        <v>2018</v>
      </c>
      <c r="L3" s="5">
        <v>2019</v>
      </c>
      <c r="M3" s="5">
        <v>2020</v>
      </c>
    </row>
    <row r="4" spans="1:14" ht="13.5" customHeight="1" x14ac:dyDescent="0.2">
      <c r="A4" s="6"/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/>
      <c r="J4" s="7"/>
      <c r="K4" s="7"/>
      <c r="L4" s="7"/>
      <c r="M4" s="7"/>
    </row>
    <row r="5" spans="1:14" ht="14.25" customHeight="1" x14ac:dyDescent="0.25">
      <c r="A5" s="8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1"/>
    </row>
    <row r="6" spans="1:14" ht="12.75" x14ac:dyDescent="0.25">
      <c r="A6" s="12" t="s">
        <v>3</v>
      </c>
      <c r="B6" s="13">
        <v>203608</v>
      </c>
      <c r="C6" s="13">
        <v>180152</v>
      </c>
      <c r="D6" s="13">
        <v>272059</v>
      </c>
      <c r="E6" s="13">
        <v>180090</v>
      </c>
      <c r="F6" s="13">
        <v>126644</v>
      </c>
      <c r="G6" s="13">
        <v>109604</v>
      </c>
      <c r="H6" s="13">
        <v>93026</v>
      </c>
      <c r="I6" s="13">
        <v>71510</v>
      </c>
      <c r="J6" s="13">
        <v>47771</v>
      </c>
      <c r="K6" s="13">
        <v>44618</v>
      </c>
      <c r="L6" s="13">
        <v>39748</v>
      </c>
      <c r="M6" s="14">
        <f>SUM(M7:M32)</f>
        <v>15443</v>
      </c>
      <c r="N6" s="15"/>
    </row>
    <row r="7" spans="1:14" ht="12.75" x14ac:dyDescent="0.25">
      <c r="A7" s="16" t="s">
        <v>4</v>
      </c>
      <c r="B7" s="17">
        <v>3694</v>
      </c>
      <c r="C7" s="17">
        <v>2697</v>
      </c>
      <c r="D7" s="18">
        <v>7583</v>
      </c>
      <c r="E7" s="19">
        <v>5073</v>
      </c>
      <c r="F7" s="20">
        <v>4075</v>
      </c>
      <c r="G7" s="20">
        <v>3813</v>
      </c>
      <c r="H7" s="17">
        <v>3681</v>
      </c>
      <c r="I7" s="17">
        <v>2868</v>
      </c>
      <c r="J7" s="17">
        <v>1659</v>
      </c>
      <c r="K7" s="17">
        <v>1836</v>
      </c>
      <c r="L7" s="17">
        <v>1702</v>
      </c>
      <c r="M7" s="21">
        <v>263</v>
      </c>
    </row>
    <row r="8" spans="1:14" ht="12.75" x14ac:dyDescent="0.25">
      <c r="A8" s="16" t="s">
        <v>5</v>
      </c>
      <c r="B8" s="17">
        <v>4262</v>
      </c>
      <c r="C8" s="17">
        <v>4073</v>
      </c>
      <c r="D8" s="18">
        <v>7641</v>
      </c>
      <c r="E8" s="19">
        <v>4534</v>
      </c>
      <c r="F8" s="20">
        <v>3723</v>
      </c>
      <c r="G8" s="20">
        <v>3013</v>
      </c>
      <c r="H8" s="17">
        <v>2453</v>
      </c>
      <c r="I8" s="17">
        <v>1761</v>
      </c>
      <c r="J8" s="17">
        <v>1175</v>
      </c>
      <c r="K8" s="17">
        <v>1144</v>
      </c>
      <c r="L8" s="17">
        <v>962</v>
      </c>
      <c r="M8" s="21">
        <v>507</v>
      </c>
    </row>
    <row r="9" spans="1:14" ht="12.75" x14ac:dyDescent="0.25">
      <c r="A9" s="16" t="s">
        <v>6</v>
      </c>
      <c r="B9" s="17">
        <v>2461</v>
      </c>
      <c r="C9" s="17">
        <v>2331</v>
      </c>
      <c r="D9" s="18">
        <v>4487</v>
      </c>
      <c r="E9" s="19">
        <v>2237</v>
      </c>
      <c r="F9" s="20">
        <v>1152</v>
      </c>
      <c r="G9" s="20">
        <v>1107</v>
      </c>
      <c r="H9" s="17">
        <v>702</v>
      </c>
      <c r="I9" s="17">
        <v>533</v>
      </c>
      <c r="J9" s="17">
        <v>434</v>
      </c>
      <c r="K9" s="17">
        <v>335</v>
      </c>
      <c r="L9" s="17">
        <v>299</v>
      </c>
      <c r="M9" s="21">
        <v>143</v>
      </c>
    </row>
    <row r="10" spans="1:14" ht="12.75" x14ac:dyDescent="0.25">
      <c r="A10" s="16" t="s">
        <v>7</v>
      </c>
      <c r="B10" s="17">
        <v>6944</v>
      </c>
      <c r="C10" s="17">
        <v>5173</v>
      </c>
      <c r="D10" s="18">
        <v>5772</v>
      </c>
      <c r="E10" s="19">
        <v>3887</v>
      </c>
      <c r="F10" s="20">
        <v>3085</v>
      </c>
      <c r="G10" s="20">
        <v>2905</v>
      </c>
      <c r="H10" s="17">
        <v>2450</v>
      </c>
      <c r="I10" s="17">
        <v>2078</v>
      </c>
      <c r="J10" s="17">
        <v>1140</v>
      </c>
      <c r="K10" s="17">
        <v>948</v>
      </c>
      <c r="L10" s="17">
        <v>750</v>
      </c>
      <c r="M10" s="21">
        <v>536</v>
      </c>
    </row>
    <row r="11" spans="1:14" ht="12.75" x14ac:dyDescent="0.25">
      <c r="A11" s="16" t="s">
        <v>8</v>
      </c>
      <c r="B11" s="17">
        <v>4346</v>
      </c>
      <c r="C11" s="17">
        <v>4401</v>
      </c>
      <c r="D11" s="18">
        <v>6586</v>
      </c>
      <c r="E11" s="19">
        <v>4055</v>
      </c>
      <c r="F11" s="20">
        <v>2341</v>
      </c>
      <c r="G11" s="20">
        <v>2116</v>
      </c>
      <c r="H11" s="17">
        <v>1545</v>
      </c>
      <c r="I11" s="17">
        <v>1268</v>
      </c>
      <c r="J11" s="17">
        <v>1017</v>
      </c>
      <c r="K11" s="17">
        <v>785</v>
      </c>
      <c r="L11" s="17">
        <v>659</v>
      </c>
      <c r="M11" s="21">
        <v>329</v>
      </c>
    </row>
    <row r="12" spans="1:14" ht="12.75" x14ac:dyDescent="0.25">
      <c r="A12" s="16" t="s">
        <v>9</v>
      </c>
      <c r="B12" s="17">
        <v>12554</v>
      </c>
      <c r="C12" s="17">
        <v>11285</v>
      </c>
      <c r="D12" s="18">
        <v>12134</v>
      </c>
      <c r="E12" s="19">
        <v>8248</v>
      </c>
      <c r="F12" s="20">
        <v>5799</v>
      </c>
      <c r="G12" s="20">
        <v>4227</v>
      </c>
      <c r="H12" s="17">
        <v>3083.0000000000005</v>
      </c>
      <c r="I12" s="17">
        <v>2242</v>
      </c>
      <c r="J12" s="17">
        <v>1656</v>
      </c>
      <c r="K12" s="17">
        <v>1233</v>
      </c>
      <c r="L12" s="17">
        <v>1074</v>
      </c>
      <c r="M12" s="21">
        <v>620</v>
      </c>
    </row>
    <row r="13" spans="1:14" ht="12.75" x14ac:dyDescent="0.25">
      <c r="A13" s="16" t="s">
        <v>10</v>
      </c>
      <c r="B13" s="22">
        <v>3809</v>
      </c>
      <c r="C13" s="22">
        <v>3597</v>
      </c>
      <c r="D13" s="23">
        <v>3805</v>
      </c>
      <c r="E13" s="19">
        <v>2972</v>
      </c>
      <c r="F13" s="20">
        <v>2372</v>
      </c>
      <c r="G13" s="20">
        <v>1704</v>
      </c>
      <c r="H13" s="17">
        <v>1660</v>
      </c>
      <c r="I13" s="17">
        <v>1254</v>
      </c>
      <c r="J13" s="17">
        <v>747</v>
      </c>
      <c r="K13" s="17">
        <v>1191</v>
      </c>
      <c r="L13" s="17">
        <v>899</v>
      </c>
      <c r="M13" s="21">
        <v>179</v>
      </c>
    </row>
    <row r="14" spans="1:14" ht="12.75" x14ac:dyDescent="0.25">
      <c r="A14" s="16" t="s">
        <v>11</v>
      </c>
      <c r="B14" s="17">
        <v>8710</v>
      </c>
      <c r="C14" s="17">
        <v>8012</v>
      </c>
      <c r="D14" s="18">
        <v>13502</v>
      </c>
      <c r="E14" s="19">
        <v>10299</v>
      </c>
      <c r="F14" s="20">
        <v>5487</v>
      </c>
      <c r="G14" s="20">
        <v>4618</v>
      </c>
      <c r="H14" s="17">
        <v>3942</v>
      </c>
      <c r="I14" s="17">
        <v>2907</v>
      </c>
      <c r="J14" s="17">
        <v>1777</v>
      </c>
      <c r="K14" s="17">
        <v>1665</v>
      </c>
      <c r="L14" s="17">
        <v>1212</v>
      </c>
      <c r="M14" s="21">
        <v>698</v>
      </c>
    </row>
    <row r="15" spans="1:14" ht="12.75" x14ac:dyDescent="0.25">
      <c r="A15" s="16" t="s">
        <v>12</v>
      </c>
      <c r="B15" s="17">
        <v>2916</v>
      </c>
      <c r="C15" s="17">
        <v>2691</v>
      </c>
      <c r="D15" s="18">
        <v>3391</v>
      </c>
      <c r="E15" s="19">
        <v>1814</v>
      </c>
      <c r="F15" s="20">
        <v>1022</v>
      </c>
      <c r="G15" s="20">
        <v>768</v>
      </c>
      <c r="H15" s="17">
        <v>661</v>
      </c>
      <c r="I15" s="17">
        <v>539</v>
      </c>
      <c r="J15" s="17">
        <v>396</v>
      </c>
      <c r="K15" s="17">
        <v>306</v>
      </c>
      <c r="L15" s="17">
        <v>270</v>
      </c>
      <c r="M15" s="21">
        <v>61</v>
      </c>
    </row>
    <row r="16" spans="1:14" ht="12.75" x14ac:dyDescent="0.25">
      <c r="A16" s="16" t="s">
        <v>13</v>
      </c>
      <c r="B16" s="17">
        <v>7679</v>
      </c>
      <c r="C16" s="17">
        <v>7286</v>
      </c>
      <c r="D16" s="18">
        <v>9367</v>
      </c>
      <c r="E16" s="19">
        <v>7182</v>
      </c>
      <c r="F16" s="20">
        <v>4601</v>
      </c>
      <c r="G16" s="20">
        <v>3464</v>
      </c>
      <c r="H16" s="17">
        <v>2542</v>
      </c>
      <c r="I16" s="17">
        <v>1825</v>
      </c>
      <c r="J16" s="17">
        <v>1412</v>
      </c>
      <c r="K16" s="17">
        <v>1183</v>
      </c>
      <c r="L16" s="17">
        <v>1040</v>
      </c>
      <c r="M16" s="21">
        <v>498</v>
      </c>
    </row>
    <row r="17" spans="1:13" ht="12.75" x14ac:dyDescent="0.25">
      <c r="A17" s="16" t="s">
        <v>14</v>
      </c>
      <c r="B17" s="17">
        <v>3805</v>
      </c>
      <c r="C17" s="17">
        <v>3927</v>
      </c>
      <c r="D17" s="18">
        <v>3802</v>
      </c>
      <c r="E17" s="19">
        <v>3045</v>
      </c>
      <c r="F17" s="20">
        <v>2490</v>
      </c>
      <c r="G17" s="20">
        <v>2049</v>
      </c>
      <c r="H17" s="17">
        <v>1597.9999999999995</v>
      </c>
      <c r="I17" s="17">
        <v>1053</v>
      </c>
      <c r="J17" s="17">
        <v>585</v>
      </c>
      <c r="K17" s="17">
        <v>607</v>
      </c>
      <c r="L17" s="17">
        <v>427</v>
      </c>
      <c r="M17" s="21">
        <v>475</v>
      </c>
    </row>
    <row r="18" spans="1:13" ht="12.75" x14ac:dyDescent="0.25">
      <c r="A18" s="16" t="s">
        <v>15</v>
      </c>
      <c r="B18" s="17">
        <v>8167</v>
      </c>
      <c r="C18" s="17">
        <v>7757</v>
      </c>
      <c r="D18" s="18">
        <v>12540</v>
      </c>
      <c r="E18" s="19">
        <v>8320</v>
      </c>
      <c r="F18" s="20">
        <v>5182</v>
      </c>
      <c r="G18" s="20">
        <v>4611</v>
      </c>
      <c r="H18" s="17">
        <v>3757.9999999999995</v>
      </c>
      <c r="I18" s="17">
        <v>3080</v>
      </c>
      <c r="J18" s="17">
        <v>2324</v>
      </c>
      <c r="K18" s="17">
        <v>1830</v>
      </c>
      <c r="L18" s="17">
        <v>1519</v>
      </c>
      <c r="M18" s="21">
        <v>716</v>
      </c>
    </row>
    <row r="19" spans="1:13" ht="12.75" x14ac:dyDescent="0.25">
      <c r="A19" s="16" t="s">
        <v>16</v>
      </c>
      <c r="B19" s="17">
        <v>10879</v>
      </c>
      <c r="C19" s="17">
        <v>11574</v>
      </c>
      <c r="D19" s="18">
        <v>14696</v>
      </c>
      <c r="E19" s="19">
        <v>9975</v>
      </c>
      <c r="F19" s="20">
        <v>7902</v>
      </c>
      <c r="G19" s="20">
        <v>6500</v>
      </c>
      <c r="H19" s="17">
        <v>5728</v>
      </c>
      <c r="I19" s="17">
        <v>4107</v>
      </c>
      <c r="J19" s="17">
        <v>2810</v>
      </c>
      <c r="K19" s="17">
        <v>2528</v>
      </c>
      <c r="L19" s="17">
        <v>2181</v>
      </c>
      <c r="M19" s="21">
        <v>845</v>
      </c>
    </row>
    <row r="20" spans="1:13" ht="12.75" x14ac:dyDescent="0.25">
      <c r="A20" s="16" t="s">
        <v>17</v>
      </c>
      <c r="B20" s="17">
        <v>6058</v>
      </c>
      <c r="C20" s="17">
        <v>6646</v>
      </c>
      <c r="D20" s="18">
        <v>8504</v>
      </c>
      <c r="E20" s="19">
        <v>4835</v>
      </c>
      <c r="F20" s="20">
        <v>3735</v>
      </c>
      <c r="G20" s="20">
        <v>3252</v>
      </c>
      <c r="H20" s="17">
        <v>2603</v>
      </c>
      <c r="I20" s="17">
        <v>2097</v>
      </c>
      <c r="J20" s="17">
        <v>1293</v>
      </c>
      <c r="K20" s="17">
        <v>1176</v>
      </c>
      <c r="L20" s="17">
        <v>1009</v>
      </c>
      <c r="M20" s="21">
        <v>680</v>
      </c>
    </row>
    <row r="21" spans="1:13" ht="12.75" x14ac:dyDescent="0.25">
      <c r="A21" s="24" t="s">
        <v>18</v>
      </c>
      <c r="B21" s="17">
        <v>45755</v>
      </c>
      <c r="C21" s="17">
        <v>32689</v>
      </c>
      <c r="D21" s="17">
        <v>39556</v>
      </c>
      <c r="E21" s="19">
        <v>27213</v>
      </c>
      <c r="F21" s="20">
        <v>22511</v>
      </c>
      <c r="G21" s="20">
        <v>21210</v>
      </c>
      <c r="H21" s="17">
        <v>17179.000000000007</v>
      </c>
      <c r="I21" s="17">
        <v>14077</v>
      </c>
      <c r="J21" s="17">
        <v>8530</v>
      </c>
      <c r="K21" s="17">
        <v>9964</v>
      </c>
      <c r="L21" s="17">
        <v>9303</v>
      </c>
      <c r="M21" s="21">
        <v>2605</v>
      </c>
    </row>
    <row r="22" spans="1:13" ht="12.75" x14ac:dyDescent="0.25">
      <c r="A22" s="24" t="s">
        <v>19</v>
      </c>
      <c r="B22" s="17">
        <v>4584</v>
      </c>
      <c r="C22" s="17">
        <v>4497</v>
      </c>
      <c r="D22" s="17">
        <v>4771</v>
      </c>
      <c r="E22" s="19">
        <v>3226</v>
      </c>
      <c r="F22" s="20">
        <v>2467</v>
      </c>
      <c r="G22" s="20">
        <v>2204</v>
      </c>
      <c r="H22" s="17">
        <v>1903</v>
      </c>
      <c r="I22" s="17">
        <v>1496</v>
      </c>
      <c r="J22" s="17">
        <v>865</v>
      </c>
      <c r="K22" s="17">
        <v>800</v>
      </c>
      <c r="L22" s="17">
        <v>692</v>
      </c>
      <c r="M22" s="21">
        <v>356</v>
      </c>
    </row>
    <row r="23" spans="1:13" ht="12.75" x14ac:dyDescent="0.25">
      <c r="A23" s="16" t="s">
        <v>20</v>
      </c>
      <c r="B23" s="17">
        <v>25027</v>
      </c>
      <c r="C23" s="17">
        <v>22921</v>
      </c>
      <c r="D23" s="18">
        <v>50169</v>
      </c>
      <c r="E23" s="19">
        <v>33302</v>
      </c>
      <c r="F23" s="20">
        <v>17644</v>
      </c>
      <c r="G23" s="20">
        <v>16068</v>
      </c>
      <c r="H23" s="17">
        <v>15488</v>
      </c>
      <c r="I23" s="17">
        <v>11773</v>
      </c>
      <c r="J23" s="17">
        <v>8078</v>
      </c>
      <c r="K23" s="17">
        <v>7042</v>
      </c>
      <c r="L23" s="17">
        <v>7150</v>
      </c>
      <c r="M23" s="21">
        <v>1663</v>
      </c>
    </row>
    <row r="24" spans="1:13" ht="12.75" x14ac:dyDescent="0.25">
      <c r="A24" s="16" t="s">
        <v>21</v>
      </c>
      <c r="B24" s="17">
        <v>1562</v>
      </c>
      <c r="C24" s="17">
        <v>672</v>
      </c>
      <c r="D24" s="18">
        <v>2362</v>
      </c>
      <c r="E24" s="19">
        <v>1895</v>
      </c>
      <c r="F24" s="20">
        <v>1237</v>
      </c>
      <c r="G24" s="20">
        <v>1206</v>
      </c>
      <c r="H24" s="17">
        <v>975</v>
      </c>
      <c r="I24" s="17">
        <v>839</v>
      </c>
      <c r="J24" s="17">
        <v>519</v>
      </c>
      <c r="K24" s="17">
        <v>372</v>
      </c>
      <c r="L24" s="17">
        <v>322</v>
      </c>
      <c r="M24" s="21">
        <v>117</v>
      </c>
    </row>
    <row r="25" spans="1:13" ht="12.75" x14ac:dyDescent="0.25">
      <c r="A25" s="16" t="s">
        <v>22</v>
      </c>
      <c r="B25" s="17">
        <v>600</v>
      </c>
      <c r="C25" s="17">
        <v>534</v>
      </c>
      <c r="D25" s="18">
        <v>567</v>
      </c>
      <c r="E25" s="19">
        <v>329</v>
      </c>
      <c r="F25" s="20">
        <v>286</v>
      </c>
      <c r="G25" s="20">
        <v>245</v>
      </c>
      <c r="H25" s="17">
        <v>194</v>
      </c>
      <c r="I25" s="17">
        <v>116</v>
      </c>
      <c r="J25" s="17">
        <v>70</v>
      </c>
      <c r="K25" s="17">
        <v>86</v>
      </c>
      <c r="L25" s="17">
        <v>53</v>
      </c>
      <c r="M25" s="21">
        <v>122</v>
      </c>
    </row>
    <row r="26" spans="1:13" ht="12.75" x14ac:dyDescent="0.25">
      <c r="A26" s="16" t="s">
        <v>23</v>
      </c>
      <c r="B26" s="17">
        <v>3491</v>
      </c>
      <c r="C26" s="17">
        <v>3947</v>
      </c>
      <c r="D26" s="18">
        <v>4709</v>
      </c>
      <c r="E26" s="19">
        <v>3339</v>
      </c>
      <c r="F26" s="20">
        <v>2313</v>
      </c>
      <c r="G26" s="20">
        <v>1826</v>
      </c>
      <c r="H26" s="17">
        <v>1404</v>
      </c>
      <c r="I26" s="17">
        <v>959</v>
      </c>
      <c r="J26" s="17">
        <v>725</v>
      </c>
      <c r="K26" s="17">
        <v>653</v>
      </c>
      <c r="L26" s="17">
        <v>515</v>
      </c>
      <c r="M26" s="21">
        <v>305</v>
      </c>
    </row>
    <row r="27" spans="1:13" ht="12.75" x14ac:dyDescent="0.25">
      <c r="A27" s="16" t="s">
        <v>24</v>
      </c>
      <c r="B27" s="17">
        <v>13755</v>
      </c>
      <c r="C27" s="17">
        <v>10467</v>
      </c>
      <c r="D27" s="18">
        <v>14008</v>
      </c>
      <c r="E27" s="19">
        <v>8020</v>
      </c>
      <c r="F27" s="20">
        <v>6509</v>
      </c>
      <c r="G27" s="20">
        <v>5947</v>
      </c>
      <c r="H27" s="17">
        <v>4957.9999999999991</v>
      </c>
      <c r="I27" s="17">
        <v>3713</v>
      </c>
      <c r="J27" s="17">
        <v>2228</v>
      </c>
      <c r="K27" s="17">
        <v>2062</v>
      </c>
      <c r="L27" s="17">
        <v>1736</v>
      </c>
      <c r="M27" s="21">
        <v>1187</v>
      </c>
    </row>
    <row r="28" spans="1:13" ht="12.75" x14ac:dyDescent="0.25">
      <c r="A28" s="16" t="s">
        <v>25</v>
      </c>
      <c r="B28" s="17">
        <v>4479</v>
      </c>
      <c r="C28" s="17">
        <v>4057</v>
      </c>
      <c r="D28" s="18">
        <v>4940</v>
      </c>
      <c r="E28" s="19">
        <v>3686</v>
      </c>
      <c r="F28" s="20">
        <v>2670</v>
      </c>
      <c r="G28" s="20">
        <v>2330</v>
      </c>
      <c r="H28" s="17">
        <v>2123</v>
      </c>
      <c r="I28" s="17">
        <v>1499</v>
      </c>
      <c r="J28" s="17">
        <v>1134</v>
      </c>
      <c r="K28" s="17">
        <v>1076</v>
      </c>
      <c r="L28" s="17">
        <v>738</v>
      </c>
      <c r="M28" s="21">
        <v>431</v>
      </c>
    </row>
    <row r="29" spans="1:13" ht="12.75" x14ac:dyDescent="0.25">
      <c r="A29" s="16" t="s">
        <v>26</v>
      </c>
      <c r="B29" s="17">
        <v>7185</v>
      </c>
      <c r="C29" s="17">
        <v>8854</v>
      </c>
      <c r="D29" s="18">
        <v>12912</v>
      </c>
      <c r="E29" s="19">
        <v>6665</v>
      </c>
      <c r="F29" s="20">
        <v>5012</v>
      </c>
      <c r="G29" s="20">
        <v>5596</v>
      </c>
      <c r="H29" s="17">
        <v>3780</v>
      </c>
      <c r="I29" s="17">
        <v>2864</v>
      </c>
      <c r="J29" s="17">
        <v>2145</v>
      </c>
      <c r="K29" s="17">
        <v>1654</v>
      </c>
      <c r="L29" s="17">
        <v>1473</v>
      </c>
      <c r="M29" s="21">
        <v>692</v>
      </c>
    </row>
    <row r="30" spans="1:13" ht="12.75" x14ac:dyDescent="0.25">
      <c r="A30" s="16" t="s">
        <v>27</v>
      </c>
      <c r="B30" s="17">
        <v>1531</v>
      </c>
      <c r="C30" s="17">
        <v>983</v>
      </c>
      <c r="D30" s="18">
        <v>1247</v>
      </c>
      <c r="E30" s="19">
        <v>776</v>
      </c>
      <c r="F30" s="20">
        <v>665</v>
      </c>
      <c r="G30" s="20">
        <v>626</v>
      </c>
      <c r="H30" s="17">
        <v>530</v>
      </c>
      <c r="I30" s="17">
        <v>323</v>
      </c>
      <c r="J30" s="17">
        <v>256</v>
      </c>
      <c r="K30" s="17">
        <v>235</v>
      </c>
      <c r="L30" s="17">
        <v>192</v>
      </c>
      <c r="M30" s="21">
        <v>315</v>
      </c>
    </row>
    <row r="31" spans="1:13" ht="12.75" x14ac:dyDescent="0.25">
      <c r="A31" s="16" t="s">
        <v>28</v>
      </c>
      <c r="B31" s="17">
        <v>1387</v>
      </c>
      <c r="C31" s="17">
        <v>1406</v>
      </c>
      <c r="D31" s="18">
        <v>1635</v>
      </c>
      <c r="E31" s="19">
        <v>1100</v>
      </c>
      <c r="F31" s="20">
        <v>928</v>
      </c>
      <c r="G31" s="20">
        <v>750</v>
      </c>
      <c r="H31" s="17">
        <v>728</v>
      </c>
      <c r="I31" s="17">
        <v>562</v>
      </c>
      <c r="J31" s="17">
        <v>325</v>
      </c>
      <c r="K31" s="17">
        <v>295</v>
      </c>
      <c r="L31" s="17">
        <v>157</v>
      </c>
      <c r="M31" s="21">
        <v>163</v>
      </c>
    </row>
    <row r="32" spans="1:13" ht="12.75" x14ac:dyDescent="0.25">
      <c r="A32" s="16" t="s">
        <v>29</v>
      </c>
      <c r="B32" s="17">
        <v>7968</v>
      </c>
      <c r="C32" s="17">
        <v>7675</v>
      </c>
      <c r="D32" s="18">
        <v>21373</v>
      </c>
      <c r="E32" s="19">
        <v>14063</v>
      </c>
      <c r="F32" s="20">
        <v>11436</v>
      </c>
      <c r="G32" s="20">
        <v>7449</v>
      </c>
      <c r="H32" s="17">
        <v>7357.9999999999991</v>
      </c>
      <c r="I32" s="17">
        <v>5677</v>
      </c>
      <c r="J32" s="17">
        <v>4471</v>
      </c>
      <c r="K32" s="17">
        <v>3612</v>
      </c>
      <c r="L32" s="17">
        <v>3414</v>
      </c>
      <c r="M32" s="21">
        <v>937</v>
      </c>
    </row>
    <row r="33" spans="1:13" ht="12.75" x14ac:dyDescent="0.25">
      <c r="A33" s="25"/>
      <c r="B33" s="26"/>
      <c r="C33" s="26"/>
      <c r="D33" s="26"/>
      <c r="E33" s="26"/>
      <c r="F33" s="27"/>
      <c r="G33" s="28"/>
      <c r="H33" s="26"/>
      <c r="I33" s="29"/>
      <c r="J33" s="29"/>
      <c r="K33" s="29"/>
      <c r="L33" s="29"/>
      <c r="M33" s="30"/>
    </row>
    <row r="34" spans="1:13" s="31" customFormat="1" ht="12.75" x14ac:dyDescent="0.25">
      <c r="A34" s="31" t="s">
        <v>30</v>
      </c>
    </row>
    <row r="35" spans="1:13" s="33" customFormat="1" ht="51.75" customHeight="1" x14ac:dyDescent="0.2">
      <c r="A35" s="32" t="s">
        <v>31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1:13" ht="12.75" x14ac:dyDescent="0.25">
      <c r="A36" s="34" t="s">
        <v>32</v>
      </c>
      <c r="B36" s="35"/>
      <c r="C36" s="35"/>
      <c r="D36" s="35"/>
      <c r="E36" s="35"/>
      <c r="F36" s="35"/>
      <c r="G36" s="35"/>
      <c r="H36" s="35"/>
      <c r="I36" s="33"/>
      <c r="J36" s="33"/>
      <c r="K36" s="33"/>
      <c r="L36" s="33"/>
      <c r="M36" s="33"/>
    </row>
    <row r="37" spans="1:13" ht="12.75" x14ac:dyDescent="0.2">
      <c r="A37" s="36" t="s">
        <v>33</v>
      </c>
      <c r="B37" s="35"/>
      <c r="C37" s="35"/>
      <c r="D37" s="35"/>
      <c r="E37" s="35"/>
      <c r="F37" s="35"/>
      <c r="G37" s="35"/>
      <c r="H37" s="35"/>
      <c r="I37" s="37"/>
    </row>
    <row r="38" spans="1:13" ht="12.75" x14ac:dyDescent="0.25">
      <c r="A38" s="38" t="s">
        <v>34</v>
      </c>
      <c r="B38" s="39"/>
      <c r="C38" s="39"/>
      <c r="D38" s="39"/>
      <c r="E38" s="39"/>
    </row>
    <row r="39" spans="1:13" ht="12.75" x14ac:dyDescent="0.25">
      <c r="A39" s="38" t="s">
        <v>35</v>
      </c>
      <c r="B39" s="39"/>
      <c r="C39" s="39"/>
      <c r="D39" s="39"/>
      <c r="E39" s="39"/>
    </row>
  </sheetData>
  <mergeCells count="15">
    <mergeCell ref="J3:J4"/>
    <mergeCell ref="K3:K4"/>
    <mergeCell ref="L3:L4"/>
    <mergeCell ref="M3:M4"/>
    <mergeCell ref="A35:M35"/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2021-11-23T00:12:37Z</dcterms:created>
  <dcterms:modified xsi:type="dcterms:W3CDTF">2021-11-23T00:12:38Z</dcterms:modified>
</cp:coreProperties>
</file>