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<sst xmlns="http://schemas.openxmlformats.org/spreadsheetml/2006/main" count="36" uniqueCount="36">
  <si>
    <t>C. ESTADÍSTICAS VITALES</t>
  </si>
  <si>
    <t>3.32  NACIMIENTOS INSCRITOS POR AÑO, SEGÚN DEPARTAMENTO, 2009 - 2020</t>
  </si>
  <si>
    <t>Departamento 
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</si>
  <si>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</si>
  <si>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</si>
  <si>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</si>
  <si>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</si>
  <si>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</si>
  <si>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</si>
  <si>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</si>
  <si>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</si>
  <si>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</si>
  <si>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</si>
  <si>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</si>
  <si>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</si>
  <si>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</si>
  <si>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</si>
  <si>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</si>
  <si>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</si>
  <si>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</si>
  <si>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</si>
  <si>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</si>
  <si>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</si>
  <si>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</si>
  <si>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</si>
  <si>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</si>
  <si>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</si>
  <si>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</si>
  <si>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</si>
  <si>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</si>
  <si>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 xml:space="preserve">Nota 1: </t>
    </r>
    <r>
      <rPr>
        <sz val="8"/>
        <rFont val="Arial Narrow"/>
        <family val="2"/>
      </rPr>
      <t>Incluye nacimientos inscritos vía ordinaria, extemporánea y judicial. Cabe resaltar que las inscripciones extemporáneas consideran los nacimientos ocurridos en años anteriores, reconocimientos y adopciones de nacimientos ocurridos en el año.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</si>
  <si>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</si>
  <si>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</si>
  <si>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</si>
  <si>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</si>
  <si>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Informática-INEI.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</si>
</sst>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11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4" fillId="0" borderId="0" xfId="1" applyFont="1"/>
    <xf numFmtId="0" fontId="2" fillId="2" borderId="0" xfId="1" applyFont="1" applyFill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5" fillId="2" borderId="3" xfId="1" applyFont="1" applyFill="1" applyBorder="1"/>
    <xf numFmtId="164" fontId="5" fillId="2" borderId="4" xfId="1" applyNumberFormat="1" applyFont="1" applyFill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5" fillId="2" borderId="5" xfId="1" applyFont="1" applyFill="1" applyBorder="1" applyAlignment="1">
      <alignment horizontal="left" indent="1"/>
    </xf>
    <xf numFmtId="164" fontId="5" fillId="2" borderId="0" xfId="2" applyNumberFormat="1" applyFont="1" applyFill="1"/>
    <xf numFmtId="164" fontId="5" fillId="0" borderId="0" xfId="2" applyNumberFormat="1" applyFont="1"/>
    <xf numFmtId="0" fontId="8" fillId="2" borderId="5" xfId="1" applyFont="1" applyFill="1" applyBorder="1" applyAlignment="1">
      <alignment horizontal="left" indent="1"/>
    </xf>
    <xf numFmtId="164" fontId="8" fillId="2" borderId="0" xfId="1" applyNumberFormat="1" applyFont="1" applyFill="1" applyAlignment="1">
      <alignment horizontal="right"/>
    </xf>
    <xf numFmtId="164" fontId="8" fillId="2" borderId="0" xfId="2" applyNumberFormat="1" applyFont="1" applyFill="1"/>
    <xf numFmtId="164" fontId="8" fillId="2" borderId="0" xfId="3" applyNumberFormat="1" applyFont="1" applyFill="1" applyAlignment="1">
      <alignment wrapText="1"/>
    </xf>
    <xf numFmtId="164" fontId="8" fillId="4" borderId="0" xfId="2" applyNumberFormat="1" applyFont="1" applyFill="1"/>
    <xf numFmtId="164" fontId="8" fillId="4" borderId="0" xfId="1" applyNumberFormat="1" applyFont="1" applyFill="1" applyAlignment="1">
      <alignment horizontal="right"/>
    </xf>
    <xf numFmtId="3" fontId="8" fillId="4" borderId="0" xfId="2" applyNumberFormat="1" applyFont="1" applyFill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2" borderId="0" xfId="2" applyNumberFormat="1" applyFont="1" applyFill="1" applyAlignment="1">
      <alignment vertical="center"/>
    </xf>
    <xf numFmtId="3" fontId="8" fillId="2" borderId="5" xfId="4" applyNumberFormat="1" applyFont="1" applyFill="1" applyBorder="1" applyAlignment="1">
      <alignment horizontal="left" vertical="center" indent="1"/>
    </xf>
    <xf numFmtId="3" fontId="8" fillId="2" borderId="0" xfId="2" applyNumberFormat="1" applyFont="1" applyFill="1"/>
    <xf numFmtId="164" fontId="4" fillId="0" borderId="0" xfId="1" applyNumberFormat="1" applyFont="1"/>
    <xf numFmtId="164" fontId="8" fillId="2" borderId="0" xfId="1" applyNumberFormat="1" applyFont="1" applyFill="1"/>
    <xf numFmtId="0" fontId="8" fillId="2" borderId="6" xfId="1" applyFont="1" applyFill="1" applyBorder="1"/>
    <xf numFmtId="0" fontId="8" fillId="2" borderId="7" xfId="1" applyFont="1" applyFill="1" applyBorder="1"/>
    <xf numFmtId="0" fontId="8" fillId="0" borderId="7" xfId="1" applyFont="1" applyBorder="1"/>
    <xf numFmtId="0" fontId="8" fillId="2" borderId="0" xfId="1" applyFont="1" applyFill="1" applyAlignment="1">
      <alignment horizontal="left" vertical="top" wrapText="1"/>
    </xf>
    <xf numFmtId="0" fontId="10" fillId="0" borderId="0" xfId="1" applyFont="1" applyAlignment="1">
      <alignment vertical="top"/>
    </xf>
    <xf numFmtId="0" fontId="8" fillId="2" borderId="0" xfId="4" applyFont="1" applyFill="1"/>
    <xf numFmtId="0" fontId="8" fillId="2" borderId="0" xfId="1" applyFont="1" applyFill="1" applyAlignment="1">
      <alignment vertical="top"/>
    </xf>
    <xf numFmtId="0" fontId="8" fillId="4" borderId="0" xfId="5" applyFont="1" applyFill="1" applyAlignment="1">
      <alignment vertical="center"/>
    </xf>
    <xf numFmtId="0" fontId="12" fillId="2" borderId="0" xfId="1" applyFont="1" applyFill="1"/>
    <xf numFmtId="0" fontId="5" fillId="4" borderId="0" xfId="1" applyFont="1" applyFill="1"/>
    <xf numFmtId="0" fontId="8" fillId="4" borderId="0" xfId="1" applyFont="1" applyFill="1"/>
    <xf numFmtId="0" fontId="5" fillId="4" borderId="0" xfId="6" applyFont="1" applyFill="1"/>
    <xf numFmtId="3" fontId="4" fillId="2" borderId="0" xfId="1" applyNumberFormat="1" applyFont="1" applyFill="1"/>
    <xf numFmtId="164" fontId="8" fillId="2" borderId="0" xfId="2" applyNumberFormat="1" applyFont="1" applyFill="1" applyAlignment="1">
      <alignment horizontal="right" vertical="center"/>
    </xf>
  </cellXfs>
  <cellStyles count="7">
    <cellStyle name="Normal" xfId="0" builtinId="0"/>
    <cellStyle name="Normal 2 17" xfId="4"/>
    <cellStyle name="Normal 2 2" xfId="2"/>
    <cellStyle name="Normal 2 3 2" xfId="6"/>
    <cellStyle name="Normal 2 4" xfId="1"/>
    <cellStyle name="Normal_CUADROS POB. BENEF. TOTAL Y COMITE LOCALE 2007-I +4" xfId="5"/>
    <cellStyle name="Normal_Nac 2009_anexos (18 octubre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40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1.25" x14ac:dyDescent="0.2"/>
  <cols>
    <col min="1" max="1" width="20.140625" style="3" customWidth="1"/>
    <col min="2" max="9" width="6.5703125" style="3" customWidth="1"/>
    <col min="10" max="13" width="6.5703125" style="4" customWidth="1"/>
    <col min="14" max="16384" width="11.42578125" style="4"/>
  </cols>
  <sheetData>
    <row r="1" spans="1:13" ht="13.5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13" ht="13.5" x14ac:dyDescent="0.2">
      <c r="A2" s="5" t="s">
        <v>1</v>
      </c>
      <c r="B2" s="5"/>
      <c r="C2" s="5"/>
      <c r="D2" s="5"/>
      <c r="E2" s="5"/>
      <c r="F2" s="5"/>
      <c r="G2" s="5"/>
      <c r="H2" s="5"/>
      <c r="I2" s="4"/>
    </row>
    <row r="3" spans="1:13" ht="13.5" customHeight="1" x14ac:dyDescent="0.2">
      <c r="A3" s="6" t="s">
        <v>2</v>
      </c>
      <c r="B3" s="7">
        <v>2009</v>
      </c>
      <c r="C3" s="7">
        <v>2010</v>
      </c>
      <c r="D3" s="7">
        <v>2011</v>
      </c>
      <c r="E3" s="7">
        <v>2012</v>
      </c>
      <c r="F3" s="7">
        <v>2013</v>
      </c>
      <c r="G3" s="7">
        <v>2014</v>
      </c>
      <c r="H3" s="7">
        <v>2015</v>
      </c>
      <c r="I3" s="7">
        <v>2016</v>
      </c>
      <c r="J3" s="7">
        <v>2017</v>
      </c>
      <c r="K3" s="7">
        <v>2018</v>
      </c>
      <c r="L3" s="7">
        <v>2019</v>
      </c>
      <c r="M3" s="7">
        <v>2020</v>
      </c>
    </row>
    <row r="4" spans="1:13" ht="13.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2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ht="12.75" x14ac:dyDescent="0.25">
      <c r="A6" s="13" t="s">
        <v>3</v>
      </c>
      <c r="B6" s="14">
        <v>660716</v>
      </c>
      <c r="C6" s="14">
        <v>637902</v>
      </c>
      <c r="D6" s="14">
        <v>794040</v>
      </c>
      <c r="E6" s="14">
        <v>698954</v>
      </c>
      <c r="F6" s="14">
        <v>666999</v>
      </c>
      <c r="G6" s="14">
        <v>668220</v>
      </c>
      <c r="H6" s="14">
        <v>652075</v>
      </c>
      <c r="I6" s="14">
        <v>626259</v>
      </c>
      <c r="J6" s="14">
        <v>610316</v>
      </c>
      <c r="K6" s="14">
        <v>601781</v>
      </c>
      <c r="L6" s="14">
        <v>581022</v>
      </c>
      <c r="M6" s="15">
        <f>SUM(M7:M32)</f>
        <v>424079</v>
      </c>
    </row>
    <row r="7" spans="1:13" ht="14.25" customHeight="1" x14ac:dyDescent="0.25">
      <c r="A7" s="16" t="s">
        <v>4</v>
      </c>
      <c r="B7" s="17">
        <v>10485</v>
      </c>
      <c r="C7" s="17">
        <v>7552</v>
      </c>
      <c r="D7" s="18">
        <v>14866</v>
      </c>
      <c r="E7" s="19">
        <v>12030</v>
      </c>
      <c r="F7" s="20">
        <v>11390</v>
      </c>
      <c r="G7" s="21">
        <v>11515</v>
      </c>
      <c r="H7" s="21">
        <v>11095.999999999993</v>
      </c>
      <c r="I7" s="22">
        <v>11282</v>
      </c>
      <c r="J7" s="22">
        <v>10153</v>
      </c>
      <c r="K7" s="22">
        <v>10067</v>
      </c>
      <c r="L7" s="22">
        <v>9815</v>
      </c>
      <c r="M7" s="23">
        <v>5439</v>
      </c>
    </row>
    <row r="8" spans="1:13" ht="12.75" x14ac:dyDescent="0.25">
      <c r="A8" s="16" t="s">
        <v>5</v>
      </c>
      <c r="B8" s="17">
        <v>19564</v>
      </c>
      <c r="C8" s="17">
        <v>18965</v>
      </c>
      <c r="D8" s="18">
        <v>26115</v>
      </c>
      <c r="E8" s="19">
        <v>22959</v>
      </c>
      <c r="F8" s="20">
        <v>22463</v>
      </c>
      <c r="G8" s="21">
        <v>22823</v>
      </c>
      <c r="H8" s="21">
        <v>21417.000000000033</v>
      </c>
      <c r="I8" s="22">
        <v>20716</v>
      </c>
      <c r="J8" s="22">
        <v>20634</v>
      </c>
      <c r="K8" s="22">
        <v>20010</v>
      </c>
      <c r="L8" s="22">
        <v>19339</v>
      </c>
      <c r="M8" s="23">
        <v>16113</v>
      </c>
    </row>
    <row r="9" spans="1:13" ht="12.75" x14ac:dyDescent="0.25">
      <c r="A9" s="16" t="s">
        <v>6</v>
      </c>
      <c r="B9" s="17">
        <v>9231</v>
      </c>
      <c r="C9" s="17">
        <v>7103</v>
      </c>
      <c r="D9" s="18">
        <v>11593</v>
      </c>
      <c r="E9" s="19">
        <v>9487</v>
      </c>
      <c r="F9" s="20">
        <v>8132</v>
      </c>
      <c r="G9" s="21">
        <v>8856</v>
      </c>
      <c r="H9" s="21">
        <v>8535.9999999999927</v>
      </c>
      <c r="I9" s="22">
        <v>8027</v>
      </c>
      <c r="J9" s="22">
        <v>7983</v>
      </c>
      <c r="K9" s="22">
        <v>7692</v>
      </c>
      <c r="L9" s="22">
        <v>7347</v>
      </c>
      <c r="M9" s="23">
        <v>6238</v>
      </c>
    </row>
    <row r="10" spans="1:13" ht="12.75" x14ac:dyDescent="0.25">
      <c r="A10" s="16" t="s">
        <v>7</v>
      </c>
      <c r="B10" s="17">
        <v>24753</v>
      </c>
      <c r="C10" s="17">
        <v>20242</v>
      </c>
      <c r="D10" s="18">
        <v>27182</v>
      </c>
      <c r="E10" s="19">
        <v>24375</v>
      </c>
      <c r="F10" s="20">
        <v>24562</v>
      </c>
      <c r="G10" s="21">
        <v>25958</v>
      </c>
      <c r="H10" s="21">
        <v>25619.999999999975</v>
      </c>
      <c r="I10" s="22">
        <v>25941</v>
      </c>
      <c r="J10" s="22">
        <v>24974</v>
      </c>
      <c r="K10" s="22">
        <v>24705</v>
      </c>
      <c r="L10" s="22">
        <v>23412</v>
      </c>
      <c r="M10" s="23">
        <v>18054</v>
      </c>
    </row>
    <row r="11" spans="1:13" ht="12.75" x14ac:dyDescent="0.25">
      <c r="A11" s="16" t="s">
        <v>8</v>
      </c>
      <c r="B11" s="17">
        <v>12884</v>
      </c>
      <c r="C11" s="17">
        <v>13838</v>
      </c>
      <c r="D11" s="18">
        <v>18032</v>
      </c>
      <c r="E11" s="19">
        <v>14638</v>
      </c>
      <c r="F11" s="20">
        <v>13200</v>
      </c>
      <c r="G11" s="21">
        <v>13916</v>
      </c>
      <c r="H11" s="21">
        <v>13463.999999999996</v>
      </c>
      <c r="I11" s="22">
        <v>13274</v>
      </c>
      <c r="J11" s="22">
        <v>13402</v>
      </c>
      <c r="K11" s="22">
        <v>12757</v>
      </c>
      <c r="L11" s="22">
        <v>12469</v>
      </c>
      <c r="M11" s="23">
        <v>9312</v>
      </c>
    </row>
    <row r="12" spans="1:13" ht="14.25" customHeight="1" x14ac:dyDescent="0.25">
      <c r="A12" s="16" t="s">
        <v>9</v>
      </c>
      <c r="B12" s="17">
        <v>37501</v>
      </c>
      <c r="C12" s="17">
        <v>34137</v>
      </c>
      <c r="D12" s="18">
        <v>38118</v>
      </c>
      <c r="E12" s="19">
        <v>33452</v>
      </c>
      <c r="F12" s="20">
        <v>33175</v>
      </c>
      <c r="G12" s="21">
        <v>32494</v>
      </c>
      <c r="H12" s="21">
        <v>29942.000000000091</v>
      </c>
      <c r="I12" s="22">
        <v>28575</v>
      </c>
      <c r="J12" s="22">
        <v>27689</v>
      </c>
      <c r="K12" s="22">
        <v>26537</v>
      </c>
      <c r="L12" s="22">
        <v>25364</v>
      </c>
      <c r="M12" s="23">
        <v>20535</v>
      </c>
    </row>
    <row r="13" spans="1:13" ht="12.75" x14ac:dyDescent="0.25">
      <c r="A13" s="16" t="s">
        <v>10</v>
      </c>
      <c r="B13" s="17">
        <v>18735</v>
      </c>
      <c r="C13" s="17">
        <v>18029</v>
      </c>
      <c r="D13" s="18">
        <v>17229</v>
      </c>
      <c r="E13" s="19">
        <v>17553</v>
      </c>
      <c r="F13" s="20">
        <v>17205</v>
      </c>
      <c r="G13" s="21">
        <v>17171</v>
      </c>
      <c r="H13" s="21">
        <v>17890</v>
      </c>
      <c r="I13" s="22">
        <v>16419</v>
      </c>
      <c r="J13" s="22">
        <v>16031</v>
      </c>
      <c r="K13" s="22">
        <v>18406</v>
      </c>
      <c r="L13" s="22">
        <v>16308</v>
      </c>
      <c r="M13" s="23">
        <v>10359</v>
      </c>
    </row>
    <row r="14" spans="1:13" ht="12.75" x14ac:dyDescent="0.25">
      <c r="A14" s="16" t="s">
        <v>11</v>
      </c>
      <c r="B14" s="17">
        <v>28921</v>
      </c>
      <c r="C14" s="17">
        <v>26907</v>
      </c>
      <c r="D14" s="18">
        <v>34616</v>
      </c>
      <c r="E14" s="19">
        <v>31588</v>
      </c>
      <c r="F14" s="18">
        <v>27337</v>
      </c>
      <c r="G14" s="21">
        <v>28221</v>
      </c>
      <c r="H14" s="21">
        <v>27093.000000000007</v>
      </c>
      <c r="I14" s="24">
        <v>26627</v>
      </c>
      <c r="J14" s="24">
        <v>25742</v>
      </c>
      <c r="K14" s="24">
        <v>25043</v>
      </c>
      <c r="L14" s="24">
        <v>23814</v>
      </c>
      <c r="M14" s="23">
        <v>18920</v>
      </c>
    </row>
    <row r="15" spans="1:13" ht="12.75" x14ac:dyDescent="0.25">
      <c r="A15" s="16" t="s">
        <v>12</v>
      </c>
      <c r="B15" s="17">
        <v>10152</v>
      </c>
      <c r="C15" s="17">
        <v>9171</v>
      </c>
      <c r="D15" s="18">
        <v>10551</v>
      </c>
      <c r="E15" s="19">
        <v>8181</v>
      </c>
      <c r="F15" s="20">
        <v>8083</v>
      </c>
      <c r="G15" s="21">
        <v>7512</v>
      </c>
      <c r="H15" s="21">
        <v>7334.9999999999845</v>
      </c>
      <c r="I15" s="22">
        <v>6854</v>
      </c>
      <c r="J15" s="22">
        <v>6799</v>
      </c>
      <c r="K15" s="22">
        <v>6434</v>
      </c>
      <c r="L15" s="22">
        <v>6098</v>
      </c>
      <c r="M15" s="23">
        <v>4100</v>
      </c>
    </row>
    <row r="16" spans="1:13" ht="12.75" x14ac:dyDescent="0.25">
      <c r="A16" s="16" t="s">
        <v>13</v>
      </c>
      <c r="B16" s="17">
        <v>19596</v>
      </c>
      <c r="C16" s="17">
        <v>17860</v>
      </c>
      <c r="D16" s="18">
        <v>21305</v>
      </c>
      <c r="E16" s="19">
        <v>19216</v>
      </c>
      <c r="F16" s="20">
        <v>17800</v>
      </c>
      <c r="G16" s="21">
        <v>17925</v>
      </c>
      <c r="H16" s="21">
        <v>17180.000000000004</v>
      </c>
      <c r="I16" s="22">
        <v>16392</v>
      </c>
      <c r="J16" s="22">
        <v>17038</v>
      </c>
      <c r="K16" s="22">
        <v>16033</v>
      </c>
      <c r="L16" s="22">
        <v>15666</v>
      </c>
      <c r="M16" s="23">
        <v>12645</v>
      </c>
    </row>
    <row r="17" spans="1:14" ht="12.75" x14ac:dyDescent="0.25">
      <c r="A17" s="16" t="s">
        <v>14</v>
      </c>
      <c r="B17" s="17">
        <v>17368</v>
      </c>
      <c r="C17" s="17">
        <v>17905</v>
      </c>
      <c r="D17" s="18">
        <v>17959</v>
      </c>
      <c r="E17" s="19">
        <v>18358</v>
      </c>
      <c r="F17" s="20">
        <v>18532</v>
      </c>
      <c r="G17" s="21">
        <v>19190</v>
      </c>
      <c r="H17" s="21">
        <v>18908.999999999996</v>
      </c>
      <c r="I17" s="22">
        <v>18122</v>
      </c>
      <c r="J17" s="22">
        <v>17520</v>
      </c>
      <c r="K17" s="22">
        <v>17736</v>
      </c>
      <c r="L17" s="22">
        <v>17115</v>
      </c>
      <c r="M17" s="23">
        <v>13904</v>
      </c>
    </row>
    <row r="18" spans="1:14" ht="12.75" x14ac:dyDescent="0.25">
      <c r="A18" s="16" t="s">
        <v>15</v>
      </c>
      <c r="B18" s="17">
        <v>28333</v>
      </c>
      <c r="C18" s="17">
        <v>26228</v>
      </c>
      <c r="D18" s="18">
        <v>33397</v>
      </c>
      <c r="E18" s="19">
        <v>29227</v>
      </c>
      <c r="F18" s="18">
        <v>26086</v>
      </c>
      <c r="G18" s="21">
        <v>27157</v>
      </c>
      <c r="H18" s="21">
        <v>26308.999999999964</v>
      </c>
      <c r="I18" s="24">
        <v>25889</v>
      </c>
      <c r="J18" s="24">
        <v>26222</v>
      </c>
      <c r="K18" s="24">
        <v>25200</v>
      </c>
      <c r="L18" s="24">
        <v>24768</v>
      </c>
      <c r="M18" s="23">
        <v>17617</v>
      </c>
    </row>
    <row r="19" spans="1:14" ht="12.75" x14ac:dyDescent="0.25">
      <c r="A19" s="16" t="s">
        <v>16</v>
      </c>
      <c r="B19" s="17">
        <v>40848</v>
      </c>
      <c r="C19" s="17">
        <v>41646</v>
      </c>
      <c r="D19" s="18">
        <v>47660</v>
      </c>
      <c r="E19" s="19">
        <v>42087</v>
      </c>
      <c r="F19" s="20">
        <v>42335</v>
      </c>
      <c r="G19" s="21">
        <v>41250</v>
      </c>
      <c r="H19" s="21">
        <v>40893.999999999971</v>
      </c>
      <c r="I19" s="22">
        <v>38673</v>
      </c>
      <c r="J19" s="22">
        <v>37545</v>
      </c>
      <c r="K19" s="22">
        <v>37752</v>
      </c>
      <c r="L19" s="22">
        <v>36436</v>
      </c>
      <c r="M19" s="23">
        <v>23522</v>
      </c>
    </row>
    <row r="20" spans="1:14" ht="12.75" x14ac:dyDescent="0.25">
      <c r="A20" s="16" t="s">
        <v>17</v>
      </c>
      <c r="B20" s="17">
        <v>27063</v>
      </c>
      <c r="C20" s="17">
        <v>29237</v>
      </c>
      <c r="D20" s="18">
        <v>31242</v>
      </c>
      <c r="E20" s="19">
        <v>28025</v>
      </c>
      <c r="F20" s="20">
        <v>28277</v>
      </c>
      <c r="G20" s="21">
        <v>27762</v>
      </c>
      <c r="H20" s="21">
        <v>27408.999999999989</v>
      </c>
      <c r="I20" s="22">
        <v>26191</v>
      </c>
      <c r="J20" s="22">
        <v>25741</v>
      </c>
      <c r="K20" s="22">
        <v>26125</v>
      </c>
      <c r="L20" s="22">
        <v>24724</v>
      </c>
      <c r="M20" s="23">
        <v>18830</v>
      </c>
    </row>
    <row r="21" spans="1:14" ht="12.75" x14ac:dyDescent="0.25">
      <c r="A21" s="25" t="s">
        <v>18</v>
      </c>
      <c r="B21" s="18">
        <v>166228</v>
      </c>
      <c r="C21" s="18">
        <v>170452</v>
      </c>
      <c r="D21" s="18">
        <v>190226</v>
      </c>
      <c r="E21" s="19">
        <v>179317</v>
      </c>
      <c r="F21" s="20">
        <v>178532</v>
      </c>
      <c r="G21" s="21">
        <v>182557</v>
      </c>
      <c r="H21" s="21">
        <v>180073.00000000006</v>
      </c>
      <c r="I21" s="26">
        <v>171954</v>
      </c>
      <c r="J21" s="24">
        <v>165526</v>
      </c>
      <c r="K21" s="24">
        <v>165523</v>
      </c>
      <c r="L21" s="24">
        <v>160269</v>
      </c>
      <c r="M21" s="23">
        <v>119231</v>
      </c>
      <c r="N21" s="27"/>
    </row>
    <row r="22" spans="1:14" ht="12.75" x14ac:dyDescent="0.25">
      <c r="A22" s="25" t="s">
        <v>19</v>
      </c>
      <c r="B22" s="28">
        <v>17387</v>
      </c>
      <c r="C22" s="28">
        <v>17521</v>
      </c>
      <c r="D22" s="28">
        <v>18222</v>
      </c>
      <c r="E22" s="19">
        <v>16439</v>
      </c>
      <c r="F22" s="20">
        <v>17140</v>
      </c>
      <c r="G22" s="21">
        <v>16892</v>
      </c>
      <c r="H22" s="21">
        <v>16869</v>
      </c>
      <c r="I22" s="24">
        <v>16421</v>
      </c>
      <c r="J22" s="24">
        <v>16104</v>
      </c>
      <c r="K22" s="24">
        <v>15869</v>
      </c>
      <c r="L22" s="24">
        <v>15650</v>
      </c>
      <c r="M22" s="23">
        <v>11296</v>
      </c>
      <c r="N22" s="27"/>
    </row>
    <row r="23" spans="1:14" ht="12.75" x14ac:dyDescent="0.25">
      <c r="A23" s="16" t="s">
        <v>20</v>
      </c>
      <c r="B23" s="17">
        <v>39732</v>
      </c>
      <c r="C23" s="17">
        <v>36675</v>
      </c>
      <c r="D23" s="18">
        <v>69937</v>
      </c>
      <c r="E23" s="19">
        <v>52665</v>
      </c>
      <c r="F23" s="18">
        <v>35732</v>
      </c>
      <c r="G23" s="21">
        <v>34606</v>
      </c>
      <c r="H23" s="21">
        <v>35320.999999999956</v>
      </c>
      <c r="I23" s="24">
        <v>32091</v>
      </c>
      <c r="J23" s="24">
        <v>29756</v>
      </c>
      <c r="K23" s="24">
        <v>28074</v>
      </c>
      <c r="L23" s="24">
        <v>27860</v>
      </c>
      <c r="M23" s="23">
        <v>12993</v>
      </c>
    </row>
    <row r="24" spans="1:14" ht="12.75" x14ac:dyDescent="0.25">
      <c r="A24" s="16" t="s">
        <v>21</v>
      </c>
      <c r="B24" s="17">
        <v>3910</v>
      </c>
      <c r="C24" s="17">
        <v>1781</v>
      </c>
      <c r="D24" s="18">
        <v>5217</v>
      </c>
      <c r="E24" s="19">
        <v>4858</v>
      </c>
      <c r="F24" s="20">
        <v>4290</v>
      </c>
      <c r="G24" s="21">
        <v>4278</v>
      </c>
      <c r="H24" s="21">
        <v>4003.9999999999986</v>
      </c>
      <c r="I24" s="22">
        <v>3968</v>
      </c>
      <c r="J24" s="22">
        <v>4137</v>
      </c>
      <c r="K24" s="22">
        <v>4222</v>
      </c>
      <c r="L24" s="22">
        <v>4086</v>
      </c>
      <c r="M24" s="23">
        <v>2124</v>
      </c>
    </row>
    <row r="25" spans="1:14" ht="12.75" x14ac:dyDescent="0.25">
      <c r="A25" s="16" t="s">
        <v>22</v>
      </c>
      <c r="B25" s="17">
        <v>3001</v>
      </c>
      <c r="C25" s="17">
        <v>2861</v>
      </c>
      <c r="D25" s="18">
        <v>3041</v>
      </c>
      <c r="E25" s="19">
        <v>2722</v>
      </c>
      <c r="F25" s="20">
        <v>2956</v>
      </c>
      <c r="G25" s="21">
        <v>2898</v>
      </c>
      <c r="H25" s="21">
        <v>2814.9999999999995</v>
      </c>
      <c r="I25" s="22">
        <v>2561</v>
      </c>
      <c r="J25" s="22">
        <v>2559</v>
      </c>
      <c r="K25" s="22">
        <v>2415</v>
      </c>
      <c r="L25" s="22">
        <v>2392</v>
      </c>
      <c r="M25" s="23">
        <v>2145</v>
      </c>
    </row>
    <row r="26" spans="1:14" ht="12.75" x14ac:dyDescent="0.25">
      <c r="A26" s="16" t="s">
        <v>23</v>
      </c>
      <c r="B26" s="17">
        <v>7497</v>
      </c>
      <c r="C26" s="17">
        <v>8491</v>
      </c>
      <c r="D26" s="18">
        <v>9139</v>
      </c>
      <c r="E26" s="19">
        <v>7948</v>
      </c>
      <c r="F26" s="20">
        <v>7145</v>
      </c>
      <c r="G26" s="21">
        <v>6677</v>
      </c>
      <c r="H26" s="21">
        <v>5930.9999999999991</v>
      </c>
      <c r="I26" s="22">
        <v>5646</v>
      </c>
      <c r="J26" s="22">
        <v>5741</v>
      </c>
      <c r="K26" s="22">
        <v>5129</v>
      </c>
      <c r="L26" s="22">
        <v>5064</v>
      </c>
      <c r="M26" s="23">
        <v>4313</v>
      </c>
    </row>
    <row r="27" spans="1:14" ht="12.75" x14ac:dyDescent="0.25">
      <c r="A27" s="16" t="s">
        <v>24</v>
      </c>
      <c r="B27" s="17">
        <v>45532</v>
      </c>
      <c r="C27" s="17">
        <v>41482</v>
      </c>
      <c r="D27" s="18">
        <v>49490</v>
      </c>
      <c r="E27" s="19">
        <v>43127</v>
      </c>
      <c r="F27" s="20">
        <v>44306</v>
      </c>
      <c r="G27" s="21">
        <v>44812</v>
      </c>
      <c r="H27" s="21">
        <v>41517.999999999985</v>
      </c>
      <c r="I27" s="22">
        <v>40415</v>
      </c>
      <c r="J27" s="22">
        <v>39942</v>
      </c>
      <c r="K27" s="22">
        <v>40304</v>
      </c>
      <c r="L27" s="22">
        <v>38651</v>
      </c>
      <c r="M27" s="23">
        <v>28701</v>
      </c>
    </row>
    <row r="28" spans="1:14" ht="12.75" x14ac:dyDescent="0.25">
      <c r="A28" s="16" t="s">
        <v>25</v>
      </c>
      <c r="B28" s="17">
        <v>22430</v>
      </c>
      <c r="C28" s="17">
        <v>22288</v>
      </c>
      <c r="D28" s="18">
        <v>26452</v>
      </c>
      <c r="E28" s="19">
        <v>23869</v>
      </c>
      <c r="F28" s="20">
        <v>23268</v>
      </c>
      <c r="G28" s="21">
        <v>23072</v>
      </c>
      <c r="H28" s="21">
        <v>22059.999999999996</v>
      </c>
      <c r="I28" s="22">
        <v>21515</v>
      </c>
      <c r="J28" s="22">
        <v>20603</v>
      </c>
      <c r="K28" s="22">
        <v>19794</v>
      </c>
      <c r="L28" s="22">
        <v>18642</v>
      </c>
      <c r="M28" s="23">
        <v>14327</v>
      </c>
    </row>
    <row r="29" spans="1:14" ht="12.75" x14ac:dyDescent="0.25">
      <c r="A29" s="16" t="s">
        <v>26</v>
      </c>
      <c r="B29" s="17">
        <v>22409</v>
      </c>
      <c r="C29" s="17">
        <v>23920</v>
      </c>
      <c r="D29" s="18">
        <v>29218</v>
      </c>
      <c r="E29" s="19">
        <v>22361</v>
      </c>
      <c r="F29" s="20">
        <v>21886</v>
      </c>
      <c r="G29" s="21">
        <v>21826</v>
      </c>
      <c r="H29" s="21">
        <v>19879.000000000004</v>
      </c>
      <c r="I29" s="22">
        <v>19936</v>
      </c>
      <c r="J29" s="22">
        <v>20105</v>
      </c>
      <c r="K29" s="22">
        <v>18671</v>
      </c>
      <c r="L29" s="22">
        <v>18625</v>
      </c>
      <c r="M29" s="23">
        <v>14651</v>
      </c>
    </row>
    <row r="30" spans="1:14" ht="12.75" x14ac:dyDescent="0.25">
      <c r="A30" s="16" t="s">
        <v>27</v>
      </c>
      <c r="B30" s="17">
        <v>5767</v>
      </c>
      <c r="C30" s="17">
        <v>4460</v>
      </c>
      <c r="D30" s="18">
        <v>6254</v>
      </c>
      <c r="E30" s="19">
        <v>5485</v>
      </c>
      <c r="F30" s="20">
        <v>5603</v>
      </c>
      <c r="G30" s="21">
        <v>5817</v>
      </c>
      <c r="H30" s="21">
        <v>6023.9999999999982</v>
      </c>
      <c r="I30" s="22">
        <v>5626</v>
      </c>
      <c r="J30" s="22">
        <v>5570</v>
      </c>
      <c r="K30" s="22">
        <v>5641</v>
      </c>
      <c r="L30" s="22">
        <v>5255</v>
      </c>
      <c r="M30" s="23">
        <v>4233</v>
      </c>
    </row>
    <row r="31" spans="1:14" ht="12.75" x14ac:dyDescent="0.25">
      <c r="A31" s="16" t="s">
        <v>28</v>
      </c>
      <c r="B31" s="17">
        <v>4815</v>
      </c>
      <c r="C31" s="17">
        <v>5052</v>
      </c>
      <c r="D31" s="18">
        <v>5707</v>
      </c>
      <c r="E31" s="19">
        <v>5386</v>
      </c>
      <c r="F31" s="20">
        <v>5168</v>
      </c>
      <c r="G31" s="21">
        <v>5320</v>
      </c>
      <c r="H31" s="21">
        <v>4986.9999999999982</v>
      </c>
      <c r="I31" s="22">
        <v>4676</v>
      </c>
      <c r="J31" s="22">
        <v>4662</v>
      </c>
      <c r="K31" s="22">
        <v>4833</v>
      </c>
      <c r="L31" s="22">
        <v>4528</v>
      </c>
      <c r="M31" s="23">
        <v>3673</v>
      </c>
    </row>
    <row r="32" spans="1:14" ht="12.75" x14ac:dyDescent="0.25">
      <c r="A32" s="16" t="s">
        <v>29</v>
      </c>
      <c r="B32" s="17">
        <v>16574</v>
      </c>
      <c r="C32" s="17">
        <v>14099</v>
      </c>
      <c r="D32" s="18">
        <v>31272</v>
      </c>
      <c r="E32" s="19">
        <v>23601</v>
      </c>
      <c r="F32" s="20">
        <v>22396</v>
      </c>
      <c r="G32" s="21">
        <v>17715</v>
      </c>
      <c r="H32" s="21">
        <v>19499.999999999982</v>
      </c>
      <c r="I32" s="22">
        <v>18468</v>
      </c>
      <c r="J32" s="22">
        <v>18138</v>
      </c>
      <c r="K32" s="22">
        <v>16809</v>
      </c>
      <c r="L32" s="22">
        <v>17325</v>
      </c>
      <c r="M32" s="23">
        <v>10804</v>
      </c>
    </row>
    <row r="33" spans="1:13" ht="12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33" customFormat="1" ht="27.75" customHeight="1" x14ac:dyDescent="0.2">
      <c r="A34" s="32" t="s">
        <v>30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s="33" customFormat="1" ht="42.75" customHeight="1" x14ac:dyDescent="0.2">
      <c r="A35" s="32" t="s">
        <v>31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ht="12.75" x14ac:dyDescent="0.25">
      <c r="A36" s="34" t="s">
        <v>32</v>
      </c>
      <c r="B36" s="35"/>
      <c r="C36" s="35"/>
      <c r="D36" s="35"/>
      <c r="E36" s="35"/>
      <c r="F36" s="35"/>
      <c r="G36" s="35"/>
      <c r="H36" s="35"/>
      <c r="I36" s="33"/>
      <c r="J36" s="33"/>
      <c r="K36" s="33"/>
      <c r="L36" s="33"/>
      <c r="M36" s="33"/>
    </row>
    <row r="37" spans="1:13" ht="12.75" x14ac:dyDescent="0.2">
      <c r="A37" s="36" t="s">
        <v>33</v>
      </c>
      <c r="B37" s="35"/>
      <c r="C37" s="35"/>
      <c r="D37" s="35"/>
      <c r="E37" s="35"/>
      <c r="F37" s="35"/>
      <c r="G37" s="35"/>
      <c r="H37" s="35"/>
      <c r="I37" s="37"/>
    </row>
    <row r="38" spans="1:13" ht="12.75" x14ac:dyDescent="0.25">
      <c r="A38" s="38" t="s">
        <v>34</v>
      </c>
      <c r="B38" s="39"/>
      <c r="C38" s="39"/>
      <c r="D38" s="39"/>
      <c r="E38" s="39"/>
      <c r="F38" s="4"/>
      <c r="G38" s="4"/>
      <c r="H38" s="4"/>
    </row>
    <row r="39" spans="1:13" ht="12.75" x14ac:dyDescent="0.25">
      <c r="A39" s="40" t="s">
        <v>35</v>
      </c>
      <c r="B39" s="41"/>
      <c r="C39" s="41"/>
      <c r="D39" s="41"/>
      <c r="E39" s="41"/>
      <c r="F39" s="41"/>
      <c r="G39" s="41"/>
      <c r="H39" s="41"/>
      <c r="I39" s="41"/>
    </row>
    <row r="40" spans="1:13" ht="12.75" x14ac:dyDescent="0.25">
      <c r="A40" s="34"/>
      <c r="B40" s="42"/>
      <c r="C40" s="42"/>
      <c r="D40" s="42"/>
      <c r="E40" s="42"/>
      <c r="F40" s="42"/>
    </row>
  </sheetData>
  <mergeCells count="16">
    <mergeCell ref="A35:M35"/>
    <mergeCell ref="I3:I4"/>
    <mergeCell ref="J3:J4"/>
    <mergeCell ref="K3:K4"/>
    <mergeCell ref="L3:L4"/>
    <mergeCell ref="M3:M4"/>
    <mergeCell ref="A34:M34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2021-11-23T00:12:32Z</dcterms:created>
  <dcterms:modified xsi:type="dcterms:W3CDTF">2021-11-23T00:12:34Z</dcterms:modified>
</cp:coreProperties>
</file>