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ei\Libros Electronicos\LE-Compendio2021\cap03\"/>
    </mc:Choice>
  </mc:AlternateContent>
  <bookViews>
    <workbookView xWindow="0" yWindow="0" windowWidth="20490" windowHeight="729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 i="1" l="1"/>
  <c r="J55" i="1"/>
  <c r="I55" i="1"/>
  <c r="H55" i="1"/>
  <c r="K9" i="1"/>
  <c r="J9" i="1"/>
  <c r="I9" i="1"/>
  <c r="H9" i="1"/>
  <c r="K7" i="1"/>
  <c r="J7" i="1"/>
  <c r="I7" i="1"/>
  <c r="H7" i="1"/>
</calcChain>
</file>

<file path=xl/sharedStrings.xml><?xml version="1.0" encoding="utf-8"?>
<sst xmlns="http://schemas.openxmlformats.org/spreadsheetml/2006/main" count="63" uniqueCount="62">
  <si>
    <t>3.30    POBLACIÓN TOTAL PROYECTADA AL 30 DE JUNIO, POR AÑO CALENDARIO, SEGÚN DISTRITO DE LIMA</t>
  </si>
  <si>
    <t xml:space="preserve"> METROPOLITANA Y LA PROVINCIA CONSTITUCIONAL DEL CALLAO, 2018 - 2021</t>
  </si>
  <si>
    <t>Provincia y Distrito</t>
  </si>
  <si>
    <t>Población al 30 de junio</t>
  </si>
  <si>
    <t xml:space="preserve">Lima Metropolitana 1/ </t>
  </si>
  <si>
    <t/>
  </si>
  <si>
    <t>Provincia de Lima</t>
  </si>
  <si>
    <t>Lima</t>
  </si>
  <si>
    <t>Ancón</t>
  </si>
  <si>
    <t>Ate</t>
  </si>
  <si>
    <t>Barranco</t>
  </si>
  <si>
    <t>Breña</t>
  </si>
  <si>
    <t>Carabayllo</t>
  </si>
  <si>
    <t>Chaclacayo</t>
  </si>
  <si>
    <t>Chorrillos</t>
  </si>
  <si>
    <t>Cieneguilla</t>
  </si>
  <si>
    <t>Comas</t>
  </si>
  <si>
    <t>El Agustino</t>
  </si>
  <si>
    <t>Independencia</t>
  </si>
  <si>
    <t>Jesús María</t>
  </si>
  <si>
    <t>La Molina</t>
  </si>
  <si>
    <t>La Victoria</t>
  </si>
  <si>
    <t>Lince</t>
  </si>
  <si>
    <t>Los Olivos</t>
  </si>
  <si>
    <t>Lurigancho</t>
  </si>
  <si>
    <t>Lurin</t>
  </si>
  <si>
    <t>Magdalena del Mar</t>
  </si>
  <si>
    <t>Pueblo Libre</t>
  </si>
  <si>
    <t>Miraflores</t>
  </si>
  <si>
    <t>Pachacámac</t>
  </si>
  <si>
    <t>Pucusana</t>
  </si>
  <si>
    <t>Puente Piedra</t>
  </si>
  <si>
    <t>Punta Hermosa</t>
  </si>
  <si>
    <t>Punta Negra</t>
  </si>
  <si>
    <t>Rímac</t>
  </si>
  <si>
    <t>San Bartolo</t>
  </si>
  <si>
    <t>San Borja</t>
  </si>
  <si>
    <t>San Isidro</t>
  </si>
  <si>
    <t>San Juan de Lurigancho</t>
  </si>
  <si>
    <t>San Juan de Miraflores</t>
  </si>
  <si>
    <t>San Luis</t>
  </si>
  <si>
    <t>San Martín de Porres</t>
  </si>
  <si>
    <t>San Miguel</t>
  </si>
  <si>
    <t>Santa Anita</t>
  </si>
  <si>
    <t>Santa María del Mar</t>
  </si>
  <si>
    <t>Santa Rosa</t>
  </si>
  <si>
    <t>Santiago de Surco</t>
  </si>
  <si>
    <t>Surquillo</t>
  </si>
  <si>
    <t>Villa El Salvador</t>
  </si>
  <si>
    <t>Villa María del Triunfo</t>
  </si>
  <si>
    <t>Provincia Constitucional del Callao</t>
  </si>
  <si>
    <t>Callao</t>
  </si>
  <si>
    <t>Bellavista</t>
  </si>
  <si>
    <t>Carmen de la Legua Reynoso</t>
  </si>
  <si>
    <t>La Perla</t>
  </si>
  <si>
    <t>La Punta</t>
  </si>
  <si>
    <t>Ventanilla</t>
  </si>
  <si>
    <t>Mi Perú 2/</t>
  </si>
  <si>
    <t>-</t>
  </si>
  <si>
    <t>1/ Denominación establecida mediante Ley N° 31140, comprende los 43 distritos de la provincia de Lima.</t>
  </si>
  <si>
    <r>
      <t xml:space="preserve">2/ Mediante </t>
    </r>
    <r>
      <rPr>
        <b/>
        <sz val="7"/>
        <rFont val="Arial Narrow"/>
        <family val="2"/>
      </rPr>
      <t>Ley Nº 30197 del 16 de Mayo del 2014</t>
    </r>
    <r>
      <rPr>
        <sz val="7"/>
        <rFont val="Arial Narrow"/>
        <family val="2"/>
      </rPr>
      <t xml:space="preserve">, se crea en la Provincia Constitucional del Callao, el distrito de </t>
    </r>
    <r>
      <rPr>
        <b/>
        <sz val="7"/>
        <rFont val="Arial Narrow"/>
        <family val="2"/>
      </rPr>
      <t>Mi Perú</t>
    </r>
    <r>
      <rPr>
        <sz val="7"/>
        <rFont val="Arial Narrow"/>
        <family val="2"/>
      </rPr>
      <t>, cuya capital es Mi Perú. Mediante Ley Nº 30196 del 16 de Mayo del 2014, se sanea el límite entre el distrito de Ventanilla de la Provincia Constitucional del Callao con los distritos de Santa Rosa, Ancón, Puente Piedra y San Martín de Porres de la provincia de Lima, departamento de Lima.</t>
    </r>
  </si>
  <si>
    <t>Fuente: Instituto Nacional de Estadística e Informática.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</si>
</sst>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8" x14ac:knownFonts="1">
    <font>
      <sz val="10"/>
      <color theme="1"/>
      <name val="Arial"/>
      <family val="2"/>
    </font>
    <font>
      <sz val="11"/>
      <color theme="1"/>
      <name val="Calibri"/>
      <family val="2"/>
      <scheme val="minor"/>
    </font>
    <font>
      <b/>
      <sz val="8"/>
      <name val="Arial Narrow"/>
      <family val="2"/>
    </font>
    <font>
      <sz val="8"/>
      <name val="Arial Narrow"/>
      <family val="2"/>
    </font>
    <font>
      <b/>
      <sz val="7"/>
      <color indexed="63"/>
      <name val="Arial Narrow"/>
      <family val="2"/>
    </font>
    <font>
      <b/>
      <sz val="7"/>
      <name val="Arial Narrow"/>
      <family val="2"/>
    </font>
    <font>
      <sz val="7"/>
      <name val="Arial Narrow"/>
      <family val="2"/>
    </font>
    <font>
      <sz val="7"/>
      <color indexed="63"/>
      <name val="Arial Narrow"/>
      <family val="2"/>
    </font>
  </fonts>
  <fills count="2">
    <fill>
      <patternFill patternType="none"/>
    </fill>
    <fill>
      <patternFill patternType="gray125"/>
    </fill>
  </fills>
  <borders count="9">
    <border>
      <left/>
      <right/>
      <top/>
      <bottom/>
      <diagonal/>
    </border>
    <border>
      <left/>
      <right/>
      <top/>
      <bottom style="thin">
        <color indexed="64"/>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style="thin">
        <color indexed="64"/>
      </bottom>
      <diagonal/>
    </border>
    <border>
      <left/>
      <right/>
      <top/>
      <bottom style="thin">
        <color indexed="49"/>
      </bottom>
      <diagonal/>
    </border>
    <border>
      <left/>
      <right style="thick">
        <color indexed="64"/>
      </right>
      <top/>
      <bottom/>
      <diagonal/>
    </border>
    <border>
      <left/>
      <right/>
      <top style="thin">
        <color indexed="64"/>
      </top>
      <bottom/>
      <diagonal/>
    </border>
  </borders>
  <cellStyleXfs count="2">
    <xf numFmtId="0" fontId="0" fillId="0" borderId="0"/>
    <xf numFmtId="0" fontId="1" fillId="0" borderId="0"/>
  </cellStyleXfs>
  <cellXfs count="32">
    <xf numFmtId="0" fontId="0" fillId="0" borderId="0" xfId="0"/>
    <xf numFmtId="0" fontId="2" fillId="0" borderId="0" xfId="1" applyFont="1" applyFill="1" applyBorder="1" applyAlignment="1">
      <alignment horizontal="left" vertical="center" wrapText="1"/>
    </xf>
    <xf numFmtId="0" fontId="3" fillId="0" borderId="0" xfId="1" applyFont="1" applyFill="1" applyBorder="1" applyAlignment="1">
      <alignment vertical="center"/>
    </xf>
    <xf numFmtId="0" fontId="2" fillId="0" borderId="0" xfId="1" applyFont="1" applyFill="1" applyBorder="1" applyAlignment="1">
      <alignment horizontal="left" vertical="center" wrapText="1" indent="2"/>
    </xf>
    <xf numFmtId="0" fontId="2" fillId="0" borderId="1" xfId="1" applyFont="1" applyFill="1" applyBorder="1" applyAlignment="1">
      <alignment vertical="center"/>
    </xf>
    <xf numFmtId="0" fontId="3" fillId="0" borderId="1" xfId="1" applyFont="1" applyFill="1" applyBorder="1" applyAlignment="1">
      <alignment vertical="center"/>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Fill="1" applyBorder="1" applyAlignment="1">
      <alignment horizontal="right" vertical="center"/>
    </xf>
    <xf numFmtId="0" fontId="4" fillId="0" borderId="6" xfId="1" applyFont="1" applyFill="1" applyBorder="1" applyAlignment="1">
      <alignment horizontal="right" vertical="center"/>
    </xf>
    <xf numFmtId="0" fontId="5" fillId="0" borderId="4" xfId="1" applyFont="1" applyFill="1" applyBorder="1" applyAlignment="1">
      <alignment horizontal="right" vertical="center"/>
    </xf>
    <xf numFmtId="0" fontId="6" fillId="0" borderId="0" xfId="1" applyFont="1" applyFill="1" applyBorder="1" applyAlignment="1">
      <alignment vertical="center"/>
    </xf>
    <xf numFmtId="0" fontId="5" fillId="0" borderId="7" xfId="1" applyFont="1" applyFill="1" applyBorder="1" applyAlignment="1">
      <alignment horizontal="left" vertical="center"/>
    </xf>
    <xf numFmtId="0" fontId="5" fillId="0" borderId="0" xfId="1" applyFont="1" applyFill="1" applyBorder="1" applyAlignment="1">
      <alignment horizontal="center" vertical="center"/>
    </xf>
    <xf numFmtId="0" fontId="6" fillId="0" borderId="8" xfId="1" applyFont="1" applyFill="1" applyBorder="1" applyAlignment="1">
      <alignment vertical="center"/>
    </xf>
    <xf numFmtId="0" fontId="5" fillId="0" borderId="7" xfId="1" applyFont="1" applyFill="1" applyBorder="1" applyAlignment="1">
      <alignment vertical="center"/>
    </xf>
    <xf numFmtId="3" fontId="5" fillId="0" borderId="0" xfId="1" applyNumberFormat="1" applyFont="1" applyFill="1" applyBorder="1" applyAlignment="1">
      <alignment vertical="center"/>
    </xf>
    <xf numFmtId="0" fontId="6" fillId="0" borderId="7" xfId="1" applyFont="1" applyBorder="1" applyAlignment="1">
      <alignment vertical="center"/>
    </xf>
    <xf numFmtId="3" fontId="4" fillId="0" borderId="0" xfId="1" applyNumberFormat="1" applyFont="1" applyFill="1" applyBorder="1" applyAlignment="1">
      <alignment vertical="center"/>
    </xf>
    <xf numFmtId="3" fontId="6" fillId="0" borderId="0" xfId="1" applyNumberFormat="1" applyFont="1" applyFill="1" applyBorder="1" applyAlignment="1">
      <alignment vertical="center"/>
    </xf>
    <xf numFmtId="3" fontId="7" fillId="0" borderId="0" xfId="1" applyNumberFormat="1" applyFont="1" applyFill="1" applyBorder="1" applyAlignment="1">
      <alignment vertical="center"/>
    </xf>
    <xf numFmtId="0" fontId="6" fillId="0" borderId="7" xfId="1" applyFont="1" applyBorder="1" applyAlignment="1">
      <alignment horizontal="left" vertical="center" indent="1"/>
    </xf>
    <xf numFmtId="0" fontId="6" fillId="0" borderId="7" xfId="1" applyFont="1" applyFill="1" applyBorder="1" applyAlignment="1">
      <alignment horizontal="left" vertical="center" indent="1"/>
    </xf>
    <xf numFmtId="3" fontId="6" fillId="0" borderId="0" xfId="1" applyNumberFormat="1" applyFont="1" applyFill="1" applyBorder="1" applyAlignment="1">
      <alignment horizontal="right" vertical="center"/>
    </xf>
    <xf numFmtId="0" fontId="6" fillId="0" borderId="5" xfId="1" applyFont="1" applyFill="1" applyBorder="1" applyAlignment="1">
      <alignment vertical="center"/>
    </xf>
    <xf numFmtId="3" fontId="6" fillId="0" borderId="1" xfId="1" applyNumberFormat="1" applyFont="1" applyFill="1" applyBorder="1" applyAlignment="1">
      <alignment vertical="center"/>
    </xf>
    <xf numFmtId="0" fontId="6" fillId="0" borderId="8" xfId="1" applyFont="1" applyFill="1" applyBorder="1" applyAlignment="1">
      <alignment horizontal="left" vertical="center" wrapText="1"/>
    </xf>
    <xf numFmtId="0" fontId="6" fillId="0" borderId="0" xfId="1" quotePrefix="1" applyFont="1" applyFill="1" applyBorder="1" applyAlignment="1">
      <alignment horizontal="left" vertical="center" wrapText="1"/>
    </xf>
    <xf numFmtId="0" fontId="5" fillId="0" borderId="0" xfId="1" applyFont="1" applyFill="1" applyBorder="1" applyAlignment="1">
      <alignment horizontal="left" vertical="center" wrapText="1"/>
    </xf>
    <xf numFmtId="164" fontId="6" fillId="0" borderId="0" xfId="1" applyNumberFormat="1" applyFont="1" applyFill="1" applyBorder="1" applyAlignment="1">
      <alignment vertical="center"/>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71"/>
  <sheetViews>
    <sheetView showGridLines="0" tabSelected="1" zoomScale="140" zoomScaleNormal="140" workbookViewId="0">
      <selection activeCell="B4" sqref="B4:K4"/>
    </sheetView>
  </sheetViews>
  <sheetFormatPr baseColWidth="10" defaultColWidth="11.42578125" defaultRowHeight="9" x14ac:dyDescent="0.2"/>
  <cols>
    <col min="1" max="1" width="31.28515625" style="13" customWidth="1"/>
    <col min="2" max="2" width="7.42578125" style="13" hidden="1" customWidth="1"/>
    <col min="3" max="3" width="0.85546875" style="13" hidden="1" customWidth="1"/>
    <col min="4" max="4" width="7.85546875" style="13" hidden="1" customWidth="1"/>
    <col min="5" max="6" width="7.7109375" style="13" hidden="1" customWidth="1"/>
    <col min="7" max="7" width="7.85546875" style="13" hidden="1" customWidth="1"/>
    <col min="8" max="8" width="8.85546875" style="13" customWidth="1"/>
    <col min="9" max="9" width="9.5703125" style="13" customWidth="1"/>
    <col min="10" max="11" width="10" style="13" customWidth="1"/>
    <col min="12" max="250" width="11.42578125" style="13"/>
    <col min="251" max="251" width="26.7109375" style="13" customWidth="1"/>
    <col min="252" max="257" width="0" style="13" hidden="1" customWidth="1"/>
    <col min="258" max="265" width="7.85546875" style="13" customWidth="1"/>
    <col min="266" max="506" width="11.42578125" style="13"/>
    <col min="507" max="507" width="26.7109375" style="13" customWidth="1"/>
    <col min="508" max="513" width="0" style="13" hidden="1" customWidth="1"/>
    <col min="514" max="521" width="7.85546875" style="13" customWidth="1"/>
    <col min="522" max="762" width="11.42578125" style="13"/>
    <col min="763" max="763" width="26.7109375" style="13" customWidth="1"/>
    <col min="764" max="769" width="0" style="13" hidden="1" customWidth="1"/>
    <col min="770" max="777" width="7.85546875" style="13" customWidth="1"/>
    <col min="778" max="1018" width="11.42578125" style="13"/>
    <col min="1019" max="1019" width="26.7109375" style="13" customWidth="1"/>
    <col min="1020" max="1025" width="0" style="13" hidden="1" customWidth="1"/>
    <col min="1026" max="1033" width="7.85546875" style="13" customWidth="1"/>
    <col min="1034" max="1274" width="11.42578125" style="13"/>
    <col min="1275" max="1275" width="26.7109375" style="13" customWidth="1"/>
    <col min="1276" max="1281" width="0" style="13" hidden="1" customWidth="1"/>
    <col min="1282" max="1289" width="7.85546875" style="13" customWidth="1"/>
    <col min="1290" max="1530" width="11.42578125" style="13"/>
    <col min="1531" max="1531" width="26.7109375" style="13" customWidth="1"/>
    <col min="1532" max="1537" width="0" style="13" hidden="1" customWidth="1"/>
    <col min="1538" max="1545" width="7.85546875" style="13" customWidth="1"/>
    <col min="1546" max="1786" width="11.42578125" style="13"/>
    <col min="1787" max="1787" width="26.7109375" style="13" customWidth="1"/>
    <col min="1788" max="1793" width="0" style="13" hidden="1" customWidth="1"/>
    <col min="1794" max="1801" width="7.85546875" style="13" customWidth="1"/>
    <col min="1802" max="2042" width="11.42578125" style="13"/>
    <col min="2043" max="2043" width="26.7109375" style="13" customWidth="1"/>
    <col min="2044" max="2049" width="0" style="13" hidden="1" customWidth="1"/>
    <col min="2050" max="2057" width="7.85546875" style="13" customWidth="1"/>
    <col min="2058" max="2298" width="11.42578125" style="13"/>
    <col min="2299" max="2299" width="26.7109375" style="13" customWidth="1"/>
    <col min="2300" max="2305" width="0" style="13" hidden="1" customWidth="1"/>
    <col min="2306" max="2313" width="7.85546875" style="13" customWidth="1"/>
    <col min="2314" max="2554" width="11.42578125" style="13"/>
    <col min="2555" max="2555" width="26.7109375" style="13" customWidth="1"/>
    <col min="2556" max="2561" width="0" style="13" hidden="1" customWidth="1"/>
    <col min="2562" max="2569" width="7.85546875" style="13" customWidth="1"/>
    <col min="2570" max="2810" width="11.42578125" style="13"/>
    <col min="2811" max="2811" width="26.7109375" style="13" customWidth="1"/>
    <col min="2812" max="2817" width="0" style="13" hidden="1" customWidth="1"/>
    <col min="2818" max="2825" width="7.85546875" style="13" customWidth="1"/>
    <col min="2826" max="3066" width="11.42578125" style="13"/>
    <col min="3067" max="3067" width="26.7109375" style="13" customWidth="1"/>
    <col min="3068" max="3073" width="0" style="13" hidden="1" customWidth="1"/>
    <col min="3074" max="3081" width="7.85546875" style="13" customWidth="1"/>
    <col min="3082" max="3322" width="11.42578125" style="13"/>
    <col min="3323" max="3323" width="26.7109375" style="13" customWidth="1"/>
    <col min="3324" max="3329" width="0" style="13" hidden="1" customWidth="1"/>
    <col min="3330" max="3337" width="7.85546875" style="13" customWidth="1"/>
    <col min="3338" max="3578" width="11.42578125" style="13"/>
    <col min="3579" max="3579" width="26.7109375" style="13" customWidth="1"/>
    <col min="3580" max="3585" width="0" style="13" hidden="1" customWidth="1"/>
    <col min="3586" max="3593" width="7.85546875" style="13" customWidth="1"/>
    <col min="3594" max="3834" width="11.42578125" style="13"/>
    <col min="3835" max="3835" width="26.7109375" style="13" customWidth="1"/>
    <col min="3836" max="3841" width="0" style="13" hidden="1" customWidth="1"/>
    <col min="3842" max="3849" width="7.85546875" style="13" customWidth="1"/>
    <col min="3850" max="4090" width="11.42578125" style="13"/>
    <col min="4091" max="4091" width="26.7109375" style="13" customWidth="1"/>
    <col min="4092" max="4097" width="0" style="13" hidden="1" customWidth="1"/>
    <col min="4098" max="4105" width="7.85546875" style="13" customWidth="1"/>
    <col min="4106" max="4346" width="11.42578125" style="13"/>
    <col min="4347" max="4347" width="26.7109375" style="13" customWidth="1"/>
    <col min="4348" max="4353" width="0" style="13" hidden="1" customWidth="1"/>
    <col min="4354" max="4361" width="7.85546875" style="13" customWidth="1"/>
    <col min="4362" max="4602" width="11.42578125" style="13"/>
    <col min="4603" max="4603" width="26.7109375" style="13" customWidth="1"/>
    <col min="4604" max="4609" width="0" style="13" hidden="1" customWidth="1"/>
    <col min="4610" max="4617" width="7.85546875" style="13" customWidth="1"/>
    <col min="4618" max="4858" width="11.42578125" style="13"/>
    <col min="4859" max="4859" width="26.7109375" style="13" customWidth="1"/>
    <col min="4860" max="4865" width="0" style="13" hidden="1" customWidth="1"/>
    <col min="4866" max="4873" width="7.85546875" style="13" customWidth="1"/>
    <col min="4874" max="5114" width="11.42578125" style="13"/>
    <col min="5115" max="5115" width="26.7109375" style="13" customWidth="1"/>
    <col min="5116" max="5121" width="0" style="13" hidden="1" customWidth="1"/>
    <col min="5122" max="5129" width="7.85546875" style="13" customWidth="1"/>
    <col min="5130" max="5370" width="11.42578125" style="13"/>
    <col min="5371" max="5371" width="26.7109375" style="13" customWidth="1"/>
    <col min="5372" max="5377" width="0" style="13" hidden="1" customWidth="1"/>
    <col min="5378" max="5385" width="7.85546875" style="13" customWidth="1"/>
    <col min="5386" max="5626" width="11.42578125" style="13"/>
    <col min="5627" max="5627" width="26.7109375" style="13" customWidth="1"/>
    <col min="5628" max="5633" width="0" style="13" hidden="1" customWidth="1"/>
    <col min="5634" max="5641" width="7.85546875" style="13" customWidth="1"/>
    <col min="5642" max="5882" width="11.42578125" style="13"/>
    <col min="5883" max="5883" width="26.7109375" style="13" customWidth="1"/>
    <col min="5884" max="5889" width="0" style="13" hidden="1" customWidth="1"/>
    <col min="5890" max="5897" width="7.85546875" style="13" customWidth="1"/>
    <col min="5898" max="6138" width="11.42578125" style="13"/>
    <col min="6139" max="6139" width="26.7109375" style="13" customWidth="1"/>
    <col min="6140" max="6145" width="0" style="13" hidden="1" customWidth="1"/>
    <col min="6146" max="6153" width="7.85546875" style="13" customWidth="1"/>
    <col min="6154" max="6394" width="11.42578125" style="13"/>
    <col min="6395" max="6395" width="26.7109375" style="13" customWidth="1"/>
    <col min="6396" max="6401" width="0" style="13" hidden="1" customWidth="1"/>
    <col min="6402" max="6409" width="7.85546875" style="13" customWidth="1"/>
    <col min="6410" max="6650" width="11.42578125" style="13"/>
    <col min="6651" max="6651" width="26.7109375" style="13" customWidth="1"/>
    <col min="6652" max="6657" width="0" style="13" hidden="1" customWidth="1"/>
    <col min="6658" max="6665" width="7.85546875" style="13" customWidth="1"/>
    <col min="6666" max="6906" width="11.42578125" style="13"/>
    <col min="6907" max="6907" width="26.7109375" style="13" customWidth="1"/>
    <col min="6908" max="6913" width="0" style="13" hidden="1" customWidth="1"/>
    <col min="6914" max="6921" width="7.85546875" style="13" customWidth="1"/>
    <col min="6922" max="7162" width="11.42578125" style="13"/>
    <col min="7163" max="7163" width="26.7109375" style="13" customWidth="1"/>
    <col min="7164" max="7169" width="0" style="13" hidden="1" customWidth="1"/>
    <col min="7170" max="7177" width="7.85546875" style="13" customWidth="1"/>
    <col min="7178" max="7418" width="11.42578125" style="13"/>
    <col min="7419" max="7419" width="26.7109375" style="13" customWidth="1"/>
    <col min="7420" max="7425" width="0" style="13" hidden="1" customWidth="1"/>
    <col min="7426" max="7433" width="7.85546875" style="13" customWidth="1"/>
    <col min="7434" max="7674" width="11.42578125" style="13"/>
    <col min="7675" max="7675" width="26.7109375" style="13" customWidth="1"/>
    <col min="7676" max="7681" width="0" style="13" hidden="1" customWidth="1"/>
    <col min="7682" max="7689" width="7.85546875" style="13" customWidth="1"/>
    <col min="7690" max="7930" width="11.42578125" style="13"/>
    <col min="7931" max="7931" width="26.7109375" style="13" customWidth="1"/>
    <col min="7932" max="7937" width="0" style="13" hidden="1" customWidth="1"/>
    <col min="7938" max="7945" width="7.85546875" style="13" customWidth="1"/>
    <col min="7946" max="8186" width="11.42578125" style="13"/>
    <col min="8187" max="8187" width="26.7109375" style="13" customWidth="1"/>
    <col min="8188" max="8193" width="0" style="13" hidden="1" customWidth="1"/>
    <col min="8194" max="8201" width="7.85546875" style="13" customWidth="1"/>
    <col min="8202" max="8442" width="11.42578125" style="13"/>
    <col min="8443" max="8443" width="26.7109375" style="13" customWidth="1"/>
    <col min="8444" max="8449" width="0" style="13" hidden="1" customWidth="1"/>
    <col min="8450" max="8457" width="7.85546875" style="13" customWidth="1"/>
    <col min="8458" max="8698" width="11.42578125" style="13"/>
    <col min="8699" max="8699" width="26.7109375" style="13" customWidth="1"/>
    <col min="8700" max="8705" width="0" style="13" hidden="1" customWidth="1"/>
    <col min="8706" max="8713" width="7.85546875" style="13" customWidth="1"/>
    <col min="8714" max="8954" width="11.42578125" style="13"/>
    <col min="8955" max="8955" width="26.7109375" style="13" customWidth="1"/>
    <col min="8956" max="8961" width="0" style="13" hidden="1" customWidth="1"/>
    <col min="8962" max="8969" width="7.85546875" style="13" customWidth="1"/>
    <col min="8970" max="9210" width="11.42578125" style="13"/>
    <col min="9211" max="9211" width="26.7109375" style="13" customWidth="1"/>
    <col min="9212" max="9217" width="0" style="13" hidden="1" customWidth="1"/>
    <col min="9218" max="9225" width="7.85546875" style="13" customWidth="1"/>
    <col min="9226" max="9466" width="11.42578125" style="13"/>
    <col min="9467" max="9467" width="26.7109375" style="13" customWidth="1"/>
    <col min="9468" max="9473" width="0" style="13" hidden="1" customWidth="1"/>
    <col min="9474" max="9481" width="7.85546875" style="13" customWidth="1"/>
    <col min="9482" max="9722" width="11.42578125" style="13"/>
    <col min="9723" max="9723" width="26.7109375" style="13" customWidth="1"/>
    <col min="9724" max="9729" width="0" style="13" hidden="1" customWidth="1"/>
    <col min="9730" max="9737" width="7.85546875" style="13" customWidth="1"/>
    <col min="9738" max="9978" width="11.42578125" style="13"/>
    <col min="9979" max="9979" width="26.7109375" style="13" customWidth="1"/>
    <col min="9980" max="9985" width="0" style="13" hidden="1" customWidth="1"/>
    <col min="9986" max="9993" width="7.85546875" style="13" customWidth="1"/>
    <col min="9994" max="10234" width="11.42578125" style="13"/>
    <col min="10235" max="10235" width="26.7109375" style="13" customWidth="1"/>
    <col min="10236" max="10241" width="0" style="13" hidden="1" customWidth="1"/>
    <col min="10242" max="10249" width="7.85546875" style="13" customWidth="1"/>
    <col min="10250" max="10490" width="11.42578125" style="13"/>
    <col min="10491" max="10491" width="26.7109375" style="13" customWidth="1"/>
    <col min="10492" max="10497" width="0" style="13" hidden="1" customWidth="1"/>
    <col min="10498" max="10505" width="7.85546875" style="13" customWidth="1"/>
    <col min="10506" max="10746" width="11.42578125" style="13"/>
    <col min="10747" max="10747" width="26.7109375" style="13" customWidth="1"/>
    <col min="10748" max="10753" width="0" style="13" hidden="1" customWidth="1"/>
    <col min="10754" max="10761" width="7.85546875" style="13" customWidth="1"/>
    <col min="10762" max="11002" width="11.42578125" style="13"/>
    <col min="11003" max="11003" width="26.7109375" style="13" customWidth="1"/>
    <col min="11004" max="11009" width="0" style="13" hidden="1" customWidth="1"/>
    <col min="11010" max="11017" width="7.85546875" style="13" customWidth="1"/>
    <col min="11018" max="11258" width="11.42578125" style="13"/>
    <col min="11259" max="11259" width="26.7109375" style="13" customWidth="1"/>
    <col min="11260" max="11265" width="0" style="13" hidden="1" customWidth="1"/>
    <col min="11266" max="11273" width="7.85546875" style="13" customWidth="1"/>
    <col min="11274" max="11514" width="11.42578125" style="13"/>
    <col min="11515" max="11515" width="26.7109375" style="13" customWidth="1"/>
    <col min="11516" max="11521" width="0" style="13" hidden="1" customWidth="1"/>
    <col min="11522" max="11529" width="7.85546875" style="13" customWidth="1"/>
    <col min="11530" max="11770" width="11.42578125" style="13"/>
    <col min="11771" max="11771" width="26.7109375" style="13" customWidth="1"/>
    <col min="11772" max="11777" width="0" style="13" hidden="1" customWidth="1"/>
    <col min="11778" max="11785" width="7.85546875" style="13" customWidth="1"/>
    <col min="11786" max="12026" width="11.42578125" style="13"/>
    <col min="12027" max="12027" width="26.7109375" style="13" customWidth="1"/>
    <col min="12028" max="12033" width="0" style="13" hidden="1" customWidth="1"/>
    <col min="12034" max="12041" width="7.85546875" style="13" customWidth="1"/>
    <col min="12042" max="12282" width="11.42578125" style="13"/>
    <col min="12283" max="12283" width="26.7109375" style="13" customWidth="1"/>
    <col min="12284" max="12289" width="0" style="13" hidden="1" customWidth="1"/>
    <col min="12290" max="12297" width="7.85546875" style="13" customWidth="1"/>
    <col min="12298" max="12538" width="11.42578125" style="13"/>
    <col min="12539" max="12539" width="26.7109375" style="13" customWidth="1"/>
    <col min="12540" max="12545" width="0" style="13" hidden="1" customWidth="1"/>
    <col min="12546" max="12553" width="7.85546875" style="13" customWidth="1"/>
    <col min="12554" max="12794" width="11.42578125" style="13"/>
    <col min="12795" max="12795" width="26.7109375" style="13" customWidth="1"/>
    <col min="12796" max="12801" width="0" style="13" hidden="1" customWidth="1"/>
    <col min="12802" max="12809" width="7.85546875" style="13" customWidth="1"/>
    <col min="12810" max="13050" width="11.42578125" style="13"/>
    <col min="13051" max="13051" width="26.7109375" style="13" customWidth="1"/>
    <col min="13052" max="13057" width="0" style="13" hidden="1" customWidth="1"/>
    <col min="13058" max="13065" width="7.85546875" style="13" customWidth="1"/>
    <col min="13066" max="13306" width="11.42578125" style="13"/>
    <col min="13307" max="13307" width="26.7109375" style="13" customWidth="1"/>
    <col min="13308" max="13313" width="0" style="13" hidden="1" customWidth="1"/>
    <col min="13314" max="13321" width="7.85546875" style="13" customWidth="1"/>
    <col min="13322" max="13562" width="11.42578125" style="13"/>
    <col min="13563" max="13563" width="26.7109375" style="13" customWidth="1"/>
    <col min="13564" max="13569" width="0" style="13" hidden="1" customWidth="1"/>
    <col min="13570" max="13577" width="7.85546875" style="13" customWidth="1"/>
    <col min="13578" max="13818" width="11.42578125" style="13"/>
    <col min="13819" max="13819" width="26.7109375" style="13" customWidth="1"/>
    <col min="13820" max="13825" width="0" style="13" hidden="1" customWidth="1"/>
    <col min="13826" max="13833" width="7.85546875" style="13" customWidth="1"/>
    <col min="13834" max="14074" width="11.42578125" style="13"/>
    <col min="14075" max="14075" width="26.7109375" style="13" customWidth="1"/>
    <col min="14076" max="14081" width="0" style="13" hidden="1" customWidth="1"/>
    <col min="14082" max="14089" width="7.85546875" style="13" customWidth="1"/>
    <col min="14090" max="14330" width="11.42578125" style="13"/>
    <col min="14331" max="14331" width="26.7109375" style="13" customWidth="1"/>
    <col min="14332" max="14337" width="0" style="13" hidden="1" customWidth="1"/>
    <col min="14338" max="14345" width="7.85546875" style="13" customWidth="1"/>
    <col min="14346" max="14586" width="11.42578125" style="13"/>
    <col min="14587" max="14587" width="26.7109375" style="13" customWidth="1"/>
    <col min="14588" max="14593" width="0" style="13" hidden="1" customWidth="1"/>
    <col min="14594" max="14601" width="7.85546875" style="13" customWidth="1"/>
    <col min="14602" max="14842" width="11.42578125" style="13"/>
    <col min="14843" max="14843" width="26.7109375" style="13" customWidth="1"/>
    <col min="14844" max="14849" width="0" style="13" hidden="1" customWidth="1"/>
    <col min="14850" max="14857" width="7.85546875" style="13" customWidth="1"/>
    <col min="14858" max="15098" width="11.42578125" style="13"/>
    <col min="15099" max="15099" width="26.7109375" style="13" customWidth="1"/>
    <col min="15100" max="15105" width="0" style="13" hidden="1" customWidth="1"/>
    <col min="15106" max="15113" width="7.85546875" style="13" customWidth="1"/>
    <col min="15114" max="15354" width="11.42578125" style="13"/>
    <col min="15355" max="15355" width="26.7109375" style="13" customWidth="1"/>
    <col min="15356" max="15361" width="0" style="13" hidden="1" customWidth="1"/>
    <col min="15362" max="15369" width="7.85546875" style="13" customWidth="1"/>
    <col min="15370" max="15610" width="11.42578125" style="13"/>
    <col min="15611" max="15611" width="26.7109375" style="13" customWidth="1"/>
    <col min="15612" max="15617" width="0" style="13" hidden="1" customWidth="1"/>
    <col min="15618" max="15625" width="7.85546875" style="13" customWidth="1"/>
    <col min="15626" max="15866" width="11.42578125" style="13"/>
    <col min="15867" max="15867" width="26.7109375" style="13" customWidth="1"/>
    <col min="15868" max="15873" width="0" style="13" hidden="1" customWidth="1"/>
    <col min="15874" max="15881" width="7.85546875" style="13" customWidth="1"/>
    <col min="15882" max="16122" width="11.42578125" style="13"/>
    <col min="16123" max="16123" width="26.7109375" style="13" customWidth="1"/>
    <col min="16124" max="16129" width="0" style="13" hidden="1" customWidth="1"/>
    <col min="16130" max="16137" width="7.85546875" style="13" customWidth="1"/>
    <col min="16138" max="16384" width="11.42578125" style="13"/>
  </cols>
  <sheetData>
    <row r="1" spans="1:13" s="2" customFormat="1" ht="15.75" customHeight="1" x14ac:dyDescent="0.2">
      <c r="A1" s="1" t="s">
        <v>0</v>
      </c>
      <c r="B1" s="1"/>
      <c r="C1" s="1"/>
      <c r="D1" s="1"/>
      <c r="E1" s="1"/>
      <c r="F1" s="1"/>
      <c r="G1" s="1"/>
      <c r="H1" s="1"/>
      <c r="I1" s="1"/>
      <c r="J1" s="1"/>
      <c r="K1" s="1"/>
    </row>
    <row r="2" spans="1:13" s="2" customFormat="1" ht="13.5" customHeight="1" x14ac:dyDescent="0.2">
      <c r="A2" s="3" t="s">
        <v>1</v>
      </c>
      <c r="B2" s="3"/>
      <c r="C2" s="3"/>
      <c r="D2" s="3"/>
      <c r="E2" s="3"/>
      <c r="F2" s="3"/>
      <c r="G2" s="3"/>
      <c r="H2" s="3"/>
      <c r="I2" s="3"/>
      <c r="J2" s="3"/>
    </row>
    <row r="3" spans="1:13" s="2" customFormat="1" ht="6" customHeight="1" x14ac:dyDescent="0.2">
      <c r="A3" s="4"/>
      <c r="B3" s="5"/>
      <c r="C3" s="5"/>
      <c r="D3" s="5"/>
      <c r="E3" s="5"/>
      <c r="F3" s="5"/>
      <c r="G3" s="5"/>
      <c r="H3" s="5"/>
      <c r="I3" s="5"/>
      <c r="J3" s="5"/>
      <c r="K3" s="5"/>
    </row>
    <row r="4" spans="1:13" s="2" customFormat="1" ht="12" customHeight="1" x14ac:dyDescent="0.2">
      <c r="A4" s="6" t="s">
        <v>2</v>
      </c>
      <c r="B4" s="7" t="s">
        <v>3</v>
      </c>
      <c r="C4" s="8"/>
      <c r="D4" s="8"/>
      <c r="E4" s="8"/>
      <c r="F4" s="8"/>
      <c r="G4" s="8"/>
      <c r="H4" s="8"/>
      <c r="I4" s="8"/>
      <c r="J4" s="8"/>
      <c r="K4" s="8"/>
    </row>
    <row r="5" spans="1:13" ht="12" customHeight="1" x14ac:dyDescent="0.2">
      <c r="A5" s="9"/>
      <c r="B5" s="10">
        <v>2003</v>
      </c>
      <c r="C5" s="10">
        <v>2004</v>
      </c>
      <c r="D5" s="11">
        <v>2005</v>
      </c>
      <c r="E5" s="11">
        <v>2006</v>
      </c>
      <c r="F5" s="10">
        <v>2007</v>
      </c>
      <c r="G5" s="10">
        <v>2008</v>
      </c>
      <c r="H5" s="12">
        <v>2018</v>
      </c>
      <c r="I5" s="12">
        <v>2019</v>
      </c>
      <c r="J5" s="12">
        <v>2020</v>
      </c>
      <c r="K5" s="12">
        <v>2021</v>
      </c>
    </row>
    <row r="6" spans="1:13" ht="8.1" customHeight="1" x14ac:dyDescent="0.2">
      <c r="A6" s="14"/>
      <c r="B6" s="15"/>
      <c r="C6" s="15"/>
      <c r="D6" s="15"/>
      <c r="E6" s="15"/>
      <c r="H6" s="16"/>
      <c r="I6" s="16"/>
      <c r="J6" s="16"/>
      <c r="K6" s="16"/>
    </row>
    <row r="7" spans="1:13" ht="9.9499999999999993" customHeight="1" x14ac:dyDescent="0.2">
      <c r="A7" s="17" t="s">
        <v>4</v>
      </c>
      <c r="B7" s="18">
        <v>8203998</v>
      </c>
      <c r="C7" s="18">
        <v>8348081</v>
      </c>
      <c r="D7" s="18">
        <v>8489669</v>
      </c>
      <c r="E7" s="18">
        <v>8626603</v>
      </c>
      <c r="F7" s="18">
        <v>8758889</v>
      </c>
      <c r="G7" s="18">
        <v>8889774</v>
      </c>
      <c r="H7" s="18">
        <f>SUM(H9,H55)</f>
        <v>10335218</v>
      </c>
      <c r="I7" s="18">
        <f t="shared" ref="I7:K7" si="0">SUM(I9,I55)</f>
        <v>10582487</v>
      </c>
      <c r="J7" s="18">
        <f t="shared" si="0"/>
        <v>10804609</v>
      </c>
      <c r="K7" s="18">
        <f t="shared" si="0"/>
        <v>10998275</v>
      </c>
    </row>
    <row r="8" spans="1:13" ht="8.4499999999999993" customHeight="1" x14ac:dyDescent="0.2">
      <c r="A8" s="19" t="s">
        <v>5</v>
      </c>
      <c r="B8" s="20"/>
      <c r="C8" s="20"/>
      <c r="D8" s="20"/>
      <c r="E8" s="20"/>
      <c r="F8" s="20"/>
      <c r="G8" s="20"/>
      <c r="H8" s="20"/>
      <c r="I8" s="20"/>
      <c r="J8" s="20"/>
      <c r="K8" s="20"/>
    </row>
    <row r="9" spans="1:13" ht="7.5" customHeight="1" x14ac:dyDescent="0.2">
      <c r="A9" s="17" t="s">
        <v>6</v>
      </c>
      <c r="B9" s="20">
        <v>7367376</v>
      </c>
      <c r="C9" s="20">
        <v>7496342</v>
      </c>
      <c r="D9" s="20">
        <v>7622792</v>
      </c>
      <c r="E9" s="20">
        <v>7744537</v>
      </c>
      <c r="F9" s="20">
        <v>7861745</v>
      </c>
      <c r="G9" s="20">
        <v>7977709</v>
      </c>
      <c r="H9" s="20">
        <f>SUM(H10:H53)</f>
        <v>9256429</v>
      </c>
      <c r="I9" s="20">
        <f t="shared" ref="I9:K9" si="1">SUM(I10:I53)</f>
        <v>9476975</v>
      </c>
      <c r="J9" s="20">
        <f t="shared" si="1"/>
        <v>9674755</v>
      </c>
      <c r="K9" s="20">
        <f t="shared" si="1"/>
        <v>9846795</v>
      </c>
      <c r="M9" s="21"/>
    </row>
    <row r="10" spans="1:13" ht="7.5" customHeight="1" x14ac:dyDescent="0.2">
      <c r="A10" s="19"/>
      <c r="B10" s="22"/>
      <c r="C10" s="22"/>
      <c r="D10" s="22"/>
      <c r="E10" s="22"/>
      <c r="F10" s="22"/>
      <c r="G10" s="22"/>
      <c r="H10" s="22"/>
      <c r="I10" s="22"/>
      <c r="J10" s="22"/>
      <c r="K10" s="22"/>
      <c r="M10" s="21"/>
    </row>
    <row r="11" spans="1:13" ht="7.5" customHeight="1" x14ac:dyDescent="0.2">
      <c r="A11" s="23" t="s">
        <v>7</v>
      </c>
      <c r="B11" s="22">
        <v>331360</v>
      </c>
      <c r="C11" s="22">
        <v>327110</v>
      </c>
      <c r="D11" s="22">
        <v>322597</v>
      </c>
      <c r="E11" s="22">
        <v>317755</v>
      </c>
      <c r="F11" s="22">
        <v>312618</v>
      </c>
      <c r="G11" s="22">
        <v>307339</v>
      </c>
      <c r="H11" s="22">
        <v>271324</v>
      </c>
      <c r="I11" s="22">
        <v>269769</v>
      </c>
      <c r="J11" s="22">
        <v>267379</v>
      </c>
      <c r="K11" s="22">
        <v>267199</v>
      </c>
      <c r="M11" s="21"/>
    </row>
    <row r="12" spans="1:13" ht="7.5" customHeight="1" x14ac:dyDescent="0.2">
      <c r="A12" s="23" t="s">
        <v>8</v>
      </c>
      <c r="B12" s="22">
        <v>30244</v>
      </c>
      <c r="C12" s="22">
        <v>31264</v>
      </c>
      <c r="D12" s="22">
        <v>32290</v>
      </c>
      <c r="E12" s="22">
        <v>33312</v>
      </c>
      <c r="F12" s="22">
        <v>34329</v>
      </c>
      <c r="G12" s="22">
        <v>35354</v>
      </c>
      <c r="H12" s="22">
        <v>70294</v>
      </c>
      <c r="I12" s="22">
        <v>76357</v>
      </c>
      <c r="J12" s="22">
        <v>82677</v>
      </c>
      <c r="K12" s="22">
        <v>87091</v>
      </c>
      <c r="M12" s="21"/>
    </row>
    <row r="13" spans="1:13" ht="7.5" customHeight="1" x14ac:dyDescent="0.2">
      <c r="A13" s="23" t="s">
        <v>9</v>
      </c>
      <c r="B13" s="22">
        <v>426162</v>
      </c>
      <c r="C13" s="22">
        <v>442049</v>
      </c>
      <c r="D13" s="22">
        <v>458034</v>
      </c>
      <c r="E13" s="22">
        <v>473918</v>
      </c>
      <c r="F13" s="22">
        <v>489669</v>
      </c>
      <c r="G13" s="22">
        <v>505506</v>
      </c>
      <c r="H13" s="22">
        <v>633470</v>
      </c>
      <c r="I13" s="22">
        <v>652900</v>
      </c>
      <c r="J13" s="22">
        <v>670818</v>
      </c>
      <c r="K13" s="22">
        <v>687615</v>
      </c>
      <c r="M13" s="21"/>
    </row>
    <row r="14" spans="1:13" ht="7.5" customHeight="1" x14ac:dyDescent="0.2">
      <c r="A14" s="23" t="s">
        <v>10</v>
      </c>
      <c r="B14" s="22">
        <v>38090</v>
      </c>
      <c r="C14" s="22">
        <v>37466</v>
      </c>
      <c r="D14" s="22">
        <v>36819</v>
      </c>
      <c r="E14" s="22">
        <v>36138</v>
      </c>
      <c r="F14" s="22">
        <v>35430</v>
      </c>
      <c r="G14" s="22">
        <v>34711</v>
      </c>
      <c r="H14" s="22">
        <v>35467</v>
      </c>
      <c r="I14" s="22">
        <v>35745</v>
      </c>
      <c r="J14" s="22">
        <v>35915</v>
      </c>
      <c r="K14" s="22">
        <v>36200</v>
      </c>
      <c r="M14" s="21"/>
    </row>
    <row r="15" spans="1:13" ht="7.5" customHeight="1" x14ac:dyDescent="0.2">
      <c r="A15" s="23" t="s">
        <v>11</v>
      </c>
      <c r="B15" s="22">
        <v>89624</v>
      </c>
      <c r="C15" s="22">
        <v>88699</v>
      </c>
      <c r="D15" s="22">
        <v>87701</v>
      </c>
      <c r="E15" s="22">
        <v>86609</v>
      </c>
      <c r="F15" s="22">
        <v>85433</v>
      </c>
      <c r="G15" s="22">
        <v>84213</v>
      </c>
      <c r="H15" s="22">
        <v>90920</v>
      </c>
      <c r="I15" s="22">
        <v>92153</v>
      </c>
      <c r="J15" s="22">
        <v>93111</v>
      </c>
      <c r="K15" s="22">
        <v>94209</v>
      </c>
      <c r="M15" s="21"/>
    </row>
    <row r="16" spans="1:13" ht="7.5" customHeight="1" x14ac:dyDescent="0.2">
      <c r="A16" s="23" t="s">
        <v>12</v>
      </c>
      <c r="B16" s="22">
        <v>184096</v>
      </c>
      <c r="C16" s="22">
        <v>192526</v>
      </c>
      <c r="D16" s="22">
        <v>201149</v>
      </c>
      <c r="E16" s="22">
        <v>209901</v>
      </c>
      <c r="F16" s="22">
        <v>218780</v>
      </c>
      <c r="G16" s="22">
        <v>227870</v>
      </c>
      <c r="H16" s="22">
        <v>361168</v>
      </c>
      <c r="I16" s="22">
        <v>380890</v>
      </c>
      <c r="J16" s="22">
        <v>400414</v>
      </c>
      <c r="K16" s="22">
        <v>412234</v>
      </c>
      <c r="M16" s="21"/>
    </row>
    <row r="17" spans="1:13" ht="7.5" customHeight="1" x14ac:dyDescent="0.2">
      <c r="A17" s="23" t="s">
        <v>13</v>
      </c>
      <c r="B17" s="22">
        <v>42000</v>
      </c>
      <c r="C17" s="22">
        <v>42232</v>
      </c>
      <c r="D17" s="22">
        <v>42426</v>
      </c>
      <c r="E17" s="22">
        <v>42569</v>
      </c>
      <c r="F17" s="22">
        <v>42686</v>
      </c>
      <c r="G17" s="22">
        <v>42789</v>
      </c>
      <c r="H17" s="22">
        <v>43503</v>
      </c>
      <c r="I17" s="22">
        <v>43897</v>
      </c>
      <c r="J17" s="22">
        <v>44157</v>
      </c>
      <c r="K17" s="22">
        <v>44634</v>
      </c>
      <c r="M17" s="21"/>
    </row>
    <row r="18" spans="1:13" ht="7.5" customHeight="1" x14ac:dyDescent="0.2">
      <c r="A18" s="23" t="s">
        <v>14</v>
      </c>
      <c r="B18" s="22">
        <v>280488</v>
      </c>
      <c r="C18" s="22">
        <v>284948</v>
      </c>
      <c r="D18" s="22">
        <v>289211</v>
      </c>
      <c r="E18" s="22">
        <v>293188</v>
      </c>
      <c r="F18" s="22">
        <v>296882</v>
      </c>
      <c r="G18" s="22">
        <v>300417</v>
      </c>
      <c r="H18" s="22">
        <v>342762</v>
      </c>
      <c r="I18" s="22">
        <v>349855</v>
      </c>
      <c r="J18" s="22">
        <v>355978</v>
      </c>
      <c r="K18" s="22">
        <v>361907</v>
      </c>
      <c r="M18" s="21"/>
    </row>
    <row r="19" spans="1:13" ht="7.5" customHeight="1" x14ac:dyDescent="0.2">
      <c r="A19" s="23" t="s">
        <v>15</v>
      </c>
      <c r="B19" s="22">
        <v>20430</v>
      </c>
      <c r="C19" s="22">
        <v>21969</v>
      </c>
      <c r="D19" s="22">
        <v>23603</v>
      </c>
      <c r="E19" s="22">
        <v>25331</v>
      </c>
      <c r="F19" s="22">
        <v>27155</v>
      </c>
      <c r="G19" s="22">
        <v>29092</v>
      </c>
      <c r="H19" s="22">
        <v>36509</v>
      </c>
      <c r="I19" s="22">
        <v>37815</v>
      </c>
      <c r="J19" s="22">
        <v>39055</v>
      </c>
      <c r="K19" s="22">
        <v>39633</v>
      </c>
      <c r="M19" s="21"/>
    </row>
    <row r="20" spans="1:13" ht="7.5" customHeight="1" x14ac:dyDescent="0.2">
      <c r="A20" s="23" t="s">
        <v>16</v>
      </c>
      <c r="B20" s="22">
        <v>489675</v>
      </c>
      <c r="C20" s="22">
        <v>494203</v>
      </c>
      <c r="D20" s="22">
        <v>498304</v>
      </c>
      <c r="E20" s="22">
        <v>501837</v>
      </c>
      <c r="F20" s="22">
        <v>504816</v>
      </c>
      <c r="G20" s="22">
        <v>507460</v>
      </c>
      <c r="H20" s="22">
        <v>557093</v>
      </c>
      <c r="I20" s="22">
        <v>566314</v>
      </c>
      <c r="J20" s="22">
        <v>573884</v>
      </c>
      <c r="K20" s="22">
        <v>581036</v>
      </c>
      <c r="M20" s="21"/>
    </row>
    <row r="21" spans="1:13" ht="7.5" customHeight="1" x14ac:dyDescent="0.2">
      <c r="A21" s="23" t="s">
        <v>17</v>
      </c>
      <c r="B21" s="22">
        <v>182829</v>
      </c>
      <c r="C21" s="22">
        <v>184148</v>
      </c>
      <c r="D21" s="22">
        <v>185305</v>
      </c>
      <c r="E21" s="22">
        <v>186246</v>
      </c>
      <c r="F21" s="22">
        <v>186977</v>
      </c>
      <c r="G21" s="22">
        <v>187583</v>
      </c>
      <c r="H21" s="22">
        <v>213968</v>
      </c>
      <c r="I21" s="22">
        <v>218277</v>
      </c>
      <c r="J21" s="22">
        <v>221974</v>
      </c>
      <c r="K21" s="22">
        <v>225749</v>
      </c>
      <c r="M21" s="21"/>
    </row>
    <row r="22" spans="1:13" ht="7.5" customHeight="1" x14ac:dyDescent="0.2">
      <c r="A22" s="23" t="s">
        <v>18</v>
      </c>
      <c r="B22" s="22">
        <v>212913</v>
      </c>
      <c r="C22" s="22">
        <v>213911</v>
      </c>
      <c r="D22" s="22">
        <v>214711</v>
      </c>
      <c r="E22" s="22">
        <v>215256</v>
      </c>
      <c r="F22" s="22">
        <v>215556</v>
      </c>
      <c r="G22" s="22">
        <v>215766</v>
      </c>
      <c r="H22" s="22">
        <v>219569</v>
      </c>
      <c r="I22" s="22">
        <v>221551</v>
      </c>
      <c r="J22" s="22">
        <v>222850</v>
      </c>
      <c r="K22" s="22">
        <v>225536</v>
      </c>
      <c r="M22" s="21"/>
    </row>
    <row r="23" spans="1:13" ht="7.5" customHeight="1" x14ac:dyDescent="0.2">
      <c r="A23" s="24" t="s">
        <v>19</v>
      </c>
      <c r="B23" s="22">
        <v>70689</v>
      </c>
      <c r="C23" s="21">
        <v>70764</v>
      </c>
      <c r="D23" s="21">
        <v>70839</v>
      </c>
      <c r="E23" s="21">
        <v>70914</v>
      </c>
      <c r="F23" s="22">
        <v>70989</v>
      </c>
      <c r="G23" s="21">
        <v>71064</v>
      </c>
      <c r="H23" s="21">
        <v>78791</v>
      </c>
      <c r="I23" s="21">
        <v>80377</v>
      </c>
      <c r="J23" s="21">
        <v>81743</v>
      </c>
      <c r="K23" s="21">
        <v>82842</v>
      </c>
      <c r="M23" s="21"/>
    </row>
    <row r="24" spans="1:13" ht="7.5" customHeight="1" x14ac:dyDescent="0.2">
      <c r="A24" s="24" t="s">
        <v>20</v>
      </c>
      <c r="B24" s="21">
        <v>120194</v>
      </c>
      <c r="C24" s="21">
        <v>124243</v>
      </c>
      <c r="D24" s="21">
        <v>128306</v>
      </c>
      <c r="E24" s="21">
        <v>132343</v>
      </c>
      <c r="F24" s="21">
        <v>136350</v>
      </c>
      <c r="G24" s="21">
        <v>140381</v>
      </c>
      <c r="H24" s="21">
        <v>154950</v>
      </c>
      <c r="I24" s="21">
        <v>157820</v>
      </c>
      <c r="J24" s="21">
        <v>160244</v>
      </c>
      <c r="K24" s="21">
        <v>162761</v>
      </c>
      <c r="M24" s="21"/>
    </row>
    <row r="25" spans="1:13" ht="7.5" customHeight="1" x14ac:dyDescent="0.2">
      <c r="A25" s="23" t="s">
        <v>21</v>
      </c>
      <c r="B25" s="22">
        <v>215444</v>
      </c>
      <c r="C25" s="22">
        <v>212167</v>
      </c>
      <c r="D25" s="22">
        <v>208739</v>
      </c>
      <c r="E25" s="22">
        <v>205113</v>
      </c>
      <c r="F25" s="22">
        <v>201316</v>
      </c>
      <c r="G25" s="22">
        <v>197446</v>
      </c>
      <c r="H25" s="22">
        <v>188588</v>
      </c>
      <c r="I25" s="22">
        <v>188900</v>
      </c>
      <c r="J25" s="22">
        <v>188619</v>
      </c>
      <c r="K25" s="22">
        <v>189152</v>
      </c>
      <c r="M25" s="21"/>
    </row>
    <row r="26" spans="1:13" ht="7.5" customHeight="1" x14ac:dyDescent="0.2">
      <c r="A26" s="23" t="s">
        <v>22</v>
      </c>
      <c r="B26" s="22">
        <v>61108</v>
      </c>
      <c r="C26" s="22">
        <v>60324</v>
      </c>
      <c r="D26" s="22">
        <v>59495</v>
      </c>
      <c r="E26" s="22">
        <v>58606</v>
      </c>
      <c r="F26" s="22">
        <v>57665</v>
      </c>
      <c r="G26" s="22">
        <v>56699</v>
      </c>
      <c r="H26" s="22">
        <v>58668</v>
      </c>
      <c r="I26" s="22">
        <v>59213</v>
      </c>
      <c r="J26" s="22">
        <v>59578</v>
      </c>
      <c r="K26" s="22">
        <v>60647</v>
      </c>
      <c r="M26" s="21"/>
    </row>
    <row r="27" spans="1:13" ht="7.5" customHeight="1" x14ac:dyDescent="0.2">
      <c r="A27" s="23" t="s">
        <v>23</v>
      </c>
      <c r="B27" s="22">
        <v>306027</v>
      </c>
      <c r="C27" s="22">
        <v>312051</v>
      </c>
      <c r="D27" s="22">
        <v>317895</v>
      </c>
      <c r="E27" s="22">
        <v>323462</v>
      </c>
      <c r="F27" s="22">
        <v>328752</v>
      </c>
      <c r="G27" s="22">
        <v>333896</v>
      </c>
      <c r="H27" s="22">
        <v>345159</v>
      </c>
      <c r="I27" s="22">
        <v>349100</v>
      </c>
      <c r="J27" s="22">
        <v>351983</v>
      </c>
      <c r="K27" s="22">
        <v>355528</v>
      </c>
      <c r="M27" s="21"/>
    </row>
    <row r="28" spans="1:13" ht="7.5" customHeight="1" x14ac:dyDescent="0.2">
      <c r="A28" s="23" t="s">
        <v>24</v>
      </c>
      <c r="B28" s="22">
        <v>153767</v>
      </c>
      <c r="C28" s="22">
        <v>158909</v>
      </c>
      <c r="D28" s="22">
        <v>164068</v>
      </c>
      <c r="E28" s="22">
        <v>169191</v>
      </c>
      <c r="F28" s="22">
        <v>174274</v>
      </c>
      <c r="G28" s="22">
        <v>179385</v>
      </c>
      <c r="H28" s="22">
        <v>260050</v>
      </c>
      <c r="I28" s="22">
        <v>271822</v>
      </c>
      <c r="J28" s="22">
        <v>283231</v>
      </c>
      <c r="K28" s="22">
        <v>293377</v>
      </c>
      <c r="M28" s="21"/>
    </row>
    <row r="29" spans="1:13" ht="7.5" customHeight="1" x14ac:dyDescent="0.2">
      <c r="A29" s="23" t="s">
        <v>25</v>
      </c>
      <c r="B29" s="22">
        <v>55721</v>
      </c>
      <c r="C29" s="22">
        <v>57923</v>
      </c>
      <c r="D29" s="22">
        <v>60154</v>
      </c>
      <c r="E29" s="22">
        <v>62396</v>
      </c>
      <c r="F29" s="22">
        <v>64648</v>
      </c>
      <c r="G29" s="22">
        <v>66935</v>
      </c>
      <c r="H29" s="22">
        <v>99924</v>
      </c>
      <c r="I29" s="22">
        <v>104770</v>
      </c>
      <c r="J29" s="22">
        <v>109506</v>
      </c>
      <c r="K29" s="22">
        <v>111789</v>
      </c>
      <c r="M29" s="21"/>
    </row>
    <row r="30" spans="1:13" ht="9" customHeight="1" x14ac:dyDescent="0.2">
      <c r="A30" s="23" t="s">
        <v>26</v>
      </c>
      <c r="B30" s="22">
        <v>53576</v>
      </c>
      <c r="C30" s="22">
        <v>53666</v>
      </c>
      <c r="D30" s="22">
        <v>53756</v>
      </c>
      <c r="E30" s="22">
        <v>53846</v>
      </c>
      <c r="F30" s="22">
        <v>53936</v>
      </c>
      <c r="G30" s="22">
        <v>54026</v>
      </c>
      <c r="H30" s="22">
        <v>62406</v>
      </c>
      <c r="I30" s="22">
        <v>63856</v>
      </c>
      <c r="J30" s="22">
        <v>65139</v>
      </c>
      <c r="K30" s="22">
        <v>66464</v>
      </c>
      <c r="M30" s="21"/>
    </row>
    <row r="31" spans="1:13" ht="9" customHeight="1" x14ac:dyDescent="0.2">
      <c r="A31" s="23" t="s">
        <v>27</v>
      </c>
      <c r="B31" s="22">
        <v>79199</v>
      </c>
      <c r="C31" s="22">
        <v>79085</v>
      </c>
      <c r="D31" s="22">
        <v>78930</v>
      </c>
      <c r="E31" s="22">
        <v>78723</v>
      </c>
      <c r="F31" s="22">
        <v>78469</v>
      </c>
      <c r="G31" s="22">
        <v>78186</v>
      </c>
      <c r="H31" s="22">
        <v>90244</v>
      </c>
      <c r="I31" s="22">
        <v>92250</v>
      </c>
      <c r="J31" s="22">
        <v>94010</v>
      </c>
      <c r="K31" s="22">
        <v>95809</v>
      </c>
      <c r="M31" s="21"/>
    </row>
    <row r="32" spans="1:13" ht="7.5" customHeight="1" x14ac:dyDescent="0.2">
      <c r="A32" s="23" t="s">
        <v>28</v>
      </c>
      <c r="B32" s="22">
        <v>91114</v>
      </c>
      <c r="C32" s="22">
        <v>90623</v>
      </c>
      <c r="D32" s="22">
        <v>90049</v>
      </c>
      <c r="E32" s="22">
        <v>89371</v>
      </c>
      <c r="F32" s="22">
        <v>88596</v>
      </c>
      <c r="G32" s="22">
        <v>87767</v>
      </c>
      <c r="H32" s="22">
        <v>104334</v>
      </c>
      <c r="I32" s="22">
        <v>106735</v>
      </c>
      <c r="J32" s="22">
        <v>108855</v>
      </c>
      <c r="K32" s="22">
        <v>111202</v>
      </c>
      <c r="M32" s="21"/>
    </row>
    <row r="33" spans="1:13" ht="7.5" customHeight="1" x14ac:dyDescent="0.2">
      <c r="A33" s="23" t="s">
        <v>29</v>
      </c>
      <c r="B33" s="22">
        <v>50124</v>
      </c>
      <c r="C33" s="22">
        <v>54451</v>
      </c>
      <c r="D33" s="22">
        <v>59093</v>
      </c>
      <c r="E33" s="22">
        <v>64053</v>
      </c>
      <c r="F33" s="22">
        <v>69348</v>
      </c>
      <c r="G33" s="22">
        <v>75026</v>
      </c>
      <c r="H33" s="22">
        <v>126129</v>
      </c>
      <c r="I33" s="22">
        <v>134104</v>
      </c>
      <c r="J33" s="22">
        <v>142133</v>
      </c>
      <c r="K33" s="22">
        <v>147228</v>
      </c>
      <c r="M33" s="21"/>
    </row>
    <row r="34" spans="1:13" ht="7.5" customHeight="1" x14ac:dyDescent="0.2">
      <c r="A34" s="23" t="s">
        <v>30</v>
      </c>
      <c r="B34" s="22">
        <v>8562</v>
      </c>
      <c r="C34" s="22">
        <v>9099</v>
      </c>
      <c r="D34" s="22">
        <v>9659</v>
      </c>
      <c r="E34" s="22">
        <v>10242</v>
      </c>
      <c r="F34" s="22">
        <v>10847</v>
      </c>
      <c r="G34" s="22">
        <v>11481</v>
      </c>
      <c r="H34" s="22">
        <v>15421</v>
      </c>
      <c r="I34" s="22">
        <v>16032</v>
      </c>
      <c r="J34" s="22">
        <v>16615</v>
      </c>
      <c r="K34" s="22">
        <v>17142</v>
      </c>
      <c r="M34" s="21"/>
    </row>
    <row r="35" spans="1:13" ht="7.5" customHeight="1" x14ac:dyDescent="0.2">
      <c r="A35" s="23" t="s">
        <v>31</v>
      </c>
      <c r="B35" s="22">
        <v>194069</v>
      </c>
      <c r="C35" s="22">
        <v>204745</v>
      </c>
      <c r="D35" s="22">
        <v>215799</v>
      </c>
      <c r="E35" s="22">
        <v>227168</v>
      </c>
      <c r="F35" s="22">
        <v>238856</v>
      </c>
      <c r="G35" s="22">
        <v>250960</v>
      </c>
      <c r="H35" s="22">
        <v>362799</v>
      </c>
      <c r="I35" s="22">
        <v>379550</v>
      </c>
      <c r="J35" s="22">
        <v>395819</v>
      </c>
      <c r="K35" s="22">
        <v>404081</v>
      </c>
      <c r="M35" s="21"/>
    </row>
    <row r="36" spans="1:13" ht="7.5" customHeight="1" x14ac:dyDescent="0.2">
      <c r="A36" s="23" t="s">
        <v>32</v>
      </c>
      <c r="B36" s="22">
        <v>5171</v>
      </c>
      <c r="C36" s="22">
        <v>5358</v>
      </c>
      <c r="D36" s="22">
        <v>5547</v>
      </c>
      <c r="E36" s="22">
        <v>5736</v>
      </c>
      <c r="F36" s="22">
        <v>5924</v>
      </c>
      <c r="G36" s="22">
        <v>6115</v>
      </c>
      <c r="H36" s="22">
        <v>17876</v>
      </c>
      <c r="I36" s="22">
        <v>19966</v>
      </c>
      <c r="J36" s="22">
        <v>22230</v>
      </c>
      <c r="K36" s="22">
        <v>22855</v>
      </c>
      <c r="M36" s="21"/>
    </row>
    <row r="37" spans="1:13" ht="9" customHeight="1" x14ac:dyDescent="0.2">
      <c r="A37" s="23" t="s">
        <v>33</v>
      </c>
      <c r="B37" s="22">
        <v>4413</v>
      </c>
      <c r="C37" s="22">
        <v>4650</v>
      </c>
      <c r="D37" s="22">
        <v>4894</v>
      </c>
      <c r="E37" s="22">
        <v>5146</v>
      </c>
      <c r="F37" s="22">
        <v>5404</v>
      </c>
      <c r="G37" s="22">
        <v>5672</v>
      </c>
      <c r="H37" s="22">
        <v>7652</v>
      </c>
      <c r="I37" s="22">
        <v>7955</v>
      </c>
      <c r="J37" s="22">
        <v>8243</v>
      </c>
      <c r="K37" s="22">
        <v>8531</v>
      </c>
      <c r="M37" s="21"/>
    </row>
    <row r="38" spans="1:13" ht="7.5" customHeight="1" x14ac:dyDescent="0.2">
      <c r="A38" s="23" t="s">
        <v>34</v>
      </c>
      <c r="B38" s="22">
        <v>191668</v>
      </c>
      <c r="C38" s="22">
        <v>189940</v>
      </c>
      <c r="D38" s="22">
        <v>188048</v>
      </c>
      <c r="E38" s="22">
        <v>185950</v>
      </c>
      <c r="F38" s="22">
        <v>183663</v>
      </c>
      <c r="G38" s="22">
        <v>181277</v>
      </c>
      <c r="H38" s="22">
        <v>178962</v>
      </c>
      <c r="I38" s="22">
        <v>179892</v>
      </c>
      <c r="J38" s="22">
        <v>180260</v>
      </c>
      <c r="K38" s="22">
        <v>181613</v>
      </c>
      <c r="M38" s="21"/>
    </row>
    <row r="39" spans="1:13" ht="7.5" customHeight="1" x14ac:dyDescent="0.2">
      <c r="A39" s="23" t="s">
        <v>35</v>
      </c>
      <c r="B39" s="22">
        <v>5209</v>
      </c>
      <c r="C39" s="22">
        <v>5399</v>
      </c>
      <c r="D39" s="22">
        <v>5591</v>
      </c>
      <c r="E39" s="22">
        <v>5784</v>
      </c>
      <c r="F39" s="22">
        <v>5976</v>
      </c>
      <c r="G39" s="22">
        <v>6169</v>
      </c>
      <c r="H39" s="22">
        <v>8147</v>
      </c>
      <c r="I39" s="22">
        <v>8442</v>
      </c>
      <c r="J39" s="22">
        <v>8722</v>
      </c>
      <c r="K39" s="22">
        <v>9003</v>
      </c>
      <c r="M39" s="21"/>
    </row>
    <row r="40" spans="1:13" ht="7.5" customHeight="1" x14ac:dyDescent="0.2">
      <c r="A40" s="24" t="s">
        <v>36</v>
      </c>
      <c r="B40" s="22">
        <v>110418</v>
      </c>
      <c r="C40" s="21">
        <v>110602</v>
      </c>
      <c r="D40" s="21">
        <v>110728</v>
      </c>
      <c r="E40" s="21">
        <v>110848</v>
      </c>
      <c r="F40" s="22">
        <v>110968</v>
      </c>
      <c r="G40" s="21">
        <v>111088</v>
      </c>
      <c r="H40" s="21">
        <v>122913</v>
      </c>
      <c r="I40" s="21">
        <v>125183</v>
      </c>
      <c r="J40" s="21">
        <v>127102</v>
      </c>
      <c r="K40" s="21">
        <v>129095</v>
      </c>
      <c r="M40" s="21"/>
    </row>
    <row r="41" spans="1:13" ht="7.5" customHeight="1" x14ac:dyDescent="0.2">
      <c r="A41" s="24" t="s">
        <v>37</v>
      </c>
      <c r="B41" s="21">
        <v>63280</v>
      </c>
      <c r="C41" s="21">
        <v>62685</v>
      </c>
      <c r="D41" s="21">
        <v>62037</v>
      </c>
      <c r="E41" s="21">
        <v>61321</v>
      </c>
      <c r="F41" s="21">
        <v>60544</v>
      </c>
      <c r="G41" s="21">
        <v>59735</v>
      </c>
      <c r="H41" s="21">
        <v>65861</v>
      </c>
      <c r="I41" s="21">
        <v>66878</v>
      </c>
      <c r="J41" s="21">
        <v>67703</v>
      </c>
      <c r="K41" s="21">
        <v>68604</v>
      </c>
      <c r="M41" s="21"/>
    </row>
    <row r="42" spans="1:13" ht="7.5" customHeight="1" x14ac:dyDescent="0.2">
      <c r="A42" s="23" t="s">
        <v>38</v>
      </c>
      <c r="B42" s="22">
        <v>838088</v>
      </c>
      <c r="C42" s="22">
        <v>860106</v>
      </c>
      <c r="D42" s="22">
        <v>881770</v>
      </c>
      <c r="E42" s="22">
        <v>902687</v>
      </c>
      <c r="F42" s="22">
        <v>922833</v>
      </c>
      <c r="G42" s="22">
        <v>942619</v>
      </c>
      <c r="H42" s="22">
        <v>1123889</v>
      </c>
      <c r="I42" s="22">
        <v>1152258</v>
      </c>
      <c r="J42" s="22">
        <v>1177629</v>
      </c>
      <c r="K42" s="22">
        <v>1203125</v>
      </c>
      <c r="M42" s="21"/>
    </row>
    <row r="43" spans="1:13" ht="7.5" customHeight="1" x14ac:dyDescent="0.2">
      <c r="A43" s="23" t="s">
        <v>39</v>
      </c>
      <c r="B43" s="22">
        <v>357995</v>
      </c>
      <c r="C43" s="22">
        <v>362852</v>
      </c>
      <c r="D43" s="22">
        <v>367429</v>
      </c>
      <c r="E43" s="22">
        <v>371620</v>
      </c>
      <c r="F43" s="22">
        <v>375430</v>
      </c>
      <c r="G43" s="22">
        <v>379015</v>
      </c>
      <c r="H43" s="22">
        <v>402989</v>
      </c>
      <c r="I43" s="22">
        <v>408538</v>
      </c>
      <c r="J43" s="22">
        <v>412865</v>
      </c>
      <c r="K43" s="22">
        <v>417800</v>
      </c>
      <c r="M43" s="21"/>
    </row>
    <row r="44" spans="1:13" ht="7.5" customHeight="1" x14ac:dyDescent="0.2">
      <c r="A44" s="23" t="s">
        <v>40</v>
      </c>
      <c r="B44" s="22">
        <v>56193</v>
      </c>
      <c r="C44" s="22">
        <v>56416</v>
      </c>
      <c r="D44" s="22">
        <v>56607</v>
      </c>
      <c r="E44" s="22">
        <v>56763</v>
      </c>
      <c r="F44" s="22">
        <v>56885</v>
      </c>
      <c r="G44" s="22">
        <v>56987</v>
      </c>
      <c r="H44" s="22">
        <v>55410</v>
      </c>
      <c r="I44" s="22">
        <v>55688</v>
      </c>
      <c r="J44" s="22">
        <v>55793</v>
      </c>
      <c r="K44" s="22">
        <v>56068</v>
      </c>
      <c r="M44" s="21"/>
    </row>
    <row r="45" spans="1:13" ht="7.5" customHeight="1" x14ac:dyDescent="0.2">
      <c r="A45" s="23" t="s">
        <v>41</v>
      </c>
      <c r="B45" s="22">
        <v>542406</v>
      </c>
      <c r="C45" s="22">
        <v>556237</v>
      </c>
      <c r="D45" s="22">
        <v>569815</v>
      </c>
      <c r="E45" s="22">
        <v>582902</v>
      </c>
      <c r="F45" s="22">
        <v>595471</v>
      </c>
      <c r="G45" s="22">
        <v>607795</v>
      </c>
      <c r="H45" s="22">
        <v>712545</v>
      </c>
      <c r="I45" s="22">
        <v>729268</v>
      </c>
      <c r="J45" s="22">
        <v>744050</v>
      </c>
      <c r="K45" s="22">
        <v>758216</v>
      </c>
      <c r="M45" s="21"/>
    </row>
    <row r="46" spans="1:13" ht="7.5" customHeight="1" x14ac:dyDescent="0.2">
      <c r="A46" s="23" t="s">
        <v>42</v>
      </c>
      <c r="B46" s="22">
        <v>133449</v>
      </c>
      <c r="C46" s="22">
        <v>133828</v>
      </c>
      <c r="D46" s="22">
        <v>134081</v>
      </c>
      <c r="E46" s="22">
        <v>134246</v>
      </c>
      <c r="F46" s="22">
        <v>134386</v>
      </c>
      <c r="G46" s="22">
        <v>134526</v>
      </c>
      <c r="H46" s="22">
        <v>164836</v>
      </c>
      <c r="I46" s="22">
        <v>169282</v>
      </c>
      <c r="J46" s="22">
        <v>173309</v>
      </c>
      <c r="K46" s="22">
        <v>177164</v>
      </c>
      <c r="M46" s="21"/>
    </row>
    <row r="47" spans="1:13" ht="7.5" customHeight="1" x14ac:dyDescent="0.2">
      <c r="A47" s="23" t="s">
        <v>43</v>
      </c>
      <c r="B47" s="22">
        <v>171827</v>
      </c>
      <c r="C47" s="22">
        <v>176554</v>
      </c>
      <c r="D47" s="22">
        <v>181240</v>
      </c>
      <c r="E47" s="22">
        <v>185828</v>
      </c>
      <c r="F47" s="22">
        <v>190314</v>
      </c>
      <c r="G47" s="22">
        <v>194774</v>
      </c>
      <c r="H47" s="22">
        <v>214625</v>
      </c>
      <c r="I47" s="22">
        <v>218514</v>
      </c>
      <c r="J47" s="22">
        <v>221776</v>
      </c>
      <c r="K47" s="22">
        <v>224893</v>
      </c>
      <c r="M47" s="21"/>
    </row>
    <row r="48" spans="1:13" ht="7.5" customHeight="1" x14ac:dyDescent="0.2">
      <c r="A48" s="23" t="s">
        <v>44</v>
      </c>
      <c r="B48" s="22">
        <v>525</v>
      </c>
      <c r="C48" s="22">
        <v>578</v>
      </c>
      <c r="D48" s="22">
        <v>636</v>
      </c>
      <c r="E48" s="22">
        <v>699</v>
      </c>
      <c r="F48" s="22">
        <v>768</v>
      </c>
      <c r="G48" s="22">
        <v>842</v>
      </c>
      <c r="H48" s="22">
        <v>1067</v>
      </c>
      <c r="I48" s="22">
        <v>1106</v>
      </c>
      <c r="J48" s="22">
        <v>1142</v>
      </c>
      <c r="K48" s="22">
        <v>1180</v>
      </c>
      <c r="M48" s="21"/>
    </row>
    <row r="49" spans="1:13" ht="7.5" customHeight="1" x14ac:dyDescent="0.2">
      <c r="A49" s="23" t="s">
        <v>45</v>
      </c>
      <c r="B49" s="22">
        <v>8476</v>
      </c>
      <c r="C49" s="22">
        <v>9078</v>
      </c>
      <c r="D49" s="22">
        <v>9715</v>
      </c>
      <c r="E49" s="22">
        <v>10387</v>
      </c>
      <c r="F49" s="22">
        <v>11094</v>
      </c>
      <c r="G49" s="22">
        <v>11842</v>
      </c>
      <c r="H49" s="22">
        <v>31021</v>
      </c>
      <c r="I49" s="22">
        <v>34361</v>
      </c>
      <c r="J49" s="22">
        <v>37940</v>
      </c>
      <c r="K49" s="22">
        <v>40030</v>
      </c>
      <c r="M49" s="21"/>
    </row>
    <row r="50" spans="1:13" ht="7.5" customHeight="1" x14ac:dyDescent="0.2">
      <c r="A50" s="23" t="s">
        <v>46</v>
      </c>
      <c r="B50" s="22">
        <v>275711</v>
      </c>
      <c r="C50" s="22">
        <v>281817</v>
      </c>
      <c r="D50" s="22">
        <v>287788</v>
      </c>
      <c r="E50" s="22">
        <v>293534</v>
      </c>
      <c r="F50" s="22">
        <v>299054</v>
      </c>
      <c r="G50" s="22">
        <v>304466</v>
      </c>
      <c r="H50" s="22">
        <v>385178</v>
      </c>
      <c r="I50" s="22">
        <v>397082</v>
      </c>
      <c r="J50" s="22">
        <v>408086</v>
      </c>
      <c r="K50" s="22">
        <v>414142</v>
      </c>
      <c r="M50" s="21"/>
    </row>
    <row r="51" spans="1:13" ht="7.5" customHeight="1" x14ac:dyDescent="0.2">
      <c r="A51" s="23" t="s">
        <v>47</v>
      </c>
      <c r="B51" s="22">
        <v>94829</v>
      </c>
      <c r="C51" s="22">
        <v>94671</v>
      </c>
      <c r="D51" s="22">
        <v>94473</v>
      </c>
      <c r="E51" s="22">
        <v>94223</v>
      </c>
      <c r="F51" s="22">
        <v>93926</v>
      </c>
      <c r="G51" s="22">
        <v>93602</v>
      </c>
      <c r="H51" s="22">
        <v>98159</v>
      </c>
      <c r="I51" s="22">
        <v>99397</v>
      </c>
      <c r="J51" s="22">
        <v>100339</v>
      </c>
      <c r="K51" s="22">
        <v>101448</v>
      </c>
      <c r="M51" s="21"/>
    </row>
    <row r="52" spans="1:13" ht="7.5" customHeight="1" x14ac:dyDescent="0.2">
      <c r="A52" s="23" t="s">
        <v>48</v>
      </c>
      <c r="B52" s="22">
        <v>359344</v>
      </c>
      <c r="C52" s="22">
        <v>368273</v>
      </c>
      <c r="D52" s="22">
        <v>377067</v>
      </c>
      <c r="E52" s="22">
        <v>385609</v>
      </c>
      <c r="F52" s="22">
        <v>393893</v>
      </c>
      <c r="G52" s="22">
        <v>402075</v>
      </c>
      <c r="H52" s="22">
        <v>415391</v>
      </c>
      <c r="I52" s="22">
        <v>420278</v>
      </c>
      <c r="J52" s="22">
        <v>423887</v>
      </c>
      <c r="K52" s="22">
        <v>428276</v>
      </c>
      <c r="M52" s="21"/>
    </row>
    <row r="53" spans="1:13" ht="7.5" customHeight="1" x14ac:dyDescent="0.2">
      <c r="A53" s="23" t="s">
        <v>49</v>
      </c>
      <c r="B53" s="22">
        <v>360869</v>
      </c>
      <c r="C53" s="22">
        <v>368723</v>
      </c>
      <c r="D53" s="22">
        <v>376394</v>
      </c>
      <c r="E53" s="22">
        <v>383766</v>
      </c>
      <c r="F53" s="22">
        <v>390835</v>
      </c>
      <c r="G53" s="22">
        <v>397758</v>
      </c>
      <c r="H53" s="22">
        <v>426398</v>
      </c>
      <c r="I53" s="22">
        <v>432835</v>
      </c>
      <c r="J53" s="22">
        <v>437992</v>
      </c>
      <c r="K53" s="22">
        <v>443687</v>
      </c>
      <c r="M53" s="21"/>
    </row>
    <row r="54" spans="1:13" ht="7.5" customHeight="1" x14ac:dyDescent="0.2">
      <c r="A54" s="19"/>
      <c r="B54" s="22"/>
      <c r="C54" s="22"/>
      <c r="D54" s="22"/>
      <c r="E54" s="22"/>
      <c r="F54" s="22"/>
      <c r="G54" s="22"/>
      <c r="H54" s="22"/>
      <c r="I54" s="22"/>
      <c r="J54" s="22"/>
      <c r="K54" s="22"/>
      <c r="M54" s="21"/>
    </row>
    <row r="55" spans="1:13" ht="7.5" customHeight="1" x14ac:dyDescent="0.2">
      <c r="A55" s="17" t="s">
        <v>50</v>
      </c>
      <c r="B55" s="18">
        <v>836622</v>
      </c>
      <c r="C55" s="18">
        <v>851739</v>
      </c>
      <c r="D55" s="18">
        <v>866877</v>
      </c>
      <c r="E55" s="18">
        <v>882066</v>
      </c>
      <c r="F55" s="18">
        <v>897144</v>
      </c>
      <c r="G55" s="18">
        <v>912065</v>
      </c>
      <c r="H55" s="18">
        <f>SUM(H57:H63)</f>
        <v>1078789</v>
      </c>
      <c r="I55" s="18">
        <f t="shared" ref="I55:K55" si="2">SUM(I57:I63)</f>
        <v>1105512</v>
      </c>
      <c r="J55" s="18">
        <f t="shared" si="2"/>
        <v>1129854</v>
      </c>
      <c r="K55" s="18">
        <f t="shared" si="2"/>
        <v>1151480</v>
      </c>
      <c r="M55" s="21"/>
    </row>
    <row r="56" spans="1:13" ht="7.5" customHeight="1" x14ac:dyDescent="0.2">
      <c r="A56" s="19"/>
      <c r="B56" s="22"/>
      <c r="C56" s="22"/>
      <c r="D56" s="22"/>
      <c r="E56" s="22"/>
      <c r="F56" s="22"/>
      <c r="G56" s="22"/>
      <c r="H56" s="22"/>
      <c r="I56" s="22"/>
      <c r="J56" s="22"/>
      <c r="K56" s="22"/>
      <c r="M56" s="21"/>
    </row>
    <row r="57" spans="1:13" ht="7.5" customHeight="1" x14ac:dyDescent="0.2">
      <c r="A57" s="24" t="s">
        <v>51</v>
      </c>
      <c r="B57" s="21">
        <v>428046</v>
      </c>
      <c r="C57" s="21">
        <v>428707</v>
      </c>
      <c r="D57" s="21">
        <v>428927</v>
      </c>
      <c r="E57" s="21">
        <v>428744</v>
      </c>
      <c r="F57" s="21">
        <v>428082</v>
      </c>
      <c r="G57" s="21">
        <v>426944</v>
      </c>
      <c r="H57" s="21">
        <v>492879</v>
      </c>
      <c r="I57" s="21">
        <v>503234</v>
      </c>
      <c r="J57" s="21">
        <v>512386</v>
      </c>
      <c r="K57" s="21">
        <v>520709</v>
      </c>
      <c r="M57" s="21"/>
    </row>
    <row r="58" spans="1:13" ht="7.5" customHeight="1" x14ac:dyDescent="0.2">
      <c r="A58" s="24" t="s">
        <v>52</v>
      </c>
      <c r="B58" s="21">
        <v>78642</v>
      </c>
      <c r="C58" s="21">
        <v>78426</v>
      </c>
      <c r="D58" s="21">
        <v>78144</v>
      </c>
      <c r="E58" s="21">
        <v>77802</v>
      </c>
      <c r="F58" s="21">
        <v>77391</v>
      </c>
      <c r="G58" s="21">
        <v>76907</v>
      </c>
      <c r="H58" s="21">
        <v>79358</v>
      </c>
      <c r="I58" s="21">
        <v>80139</v>
      </c>
      <c r="J58" s="21">
        <v>80704</v>
      </c>
      <c r="K58" s="21">
        <v>81122</v>
      </c>
      <c r="M58" s="21"/>
    </row>
    <row r="59" spans="1:13" ht="10.5" customHeight="1" x14ac:dyDescent="0.2">
      <c r="A59" s="24" t="s">
        <v>53</v>
      </c>
      <c r="B59" s="21">
        <v>43201</v>
      </c>
      <c r="C59" s="21">
        <v>43226</v>
      </c>
      <c r="D59" s="21">
        <v>43219</v>
      </c>
      <c r="E59" s="21">
        <v>43173</v>
      </c>
      <c r="F59" s="21">
        <v>43087</v>
      </c>
      <c r="G59" s="21">
        <v>42961</v>
      </c>
      <c r="H59" s="21">
        <v>45396</v>
      </c>
      <c r="I59" s="21">
        <v>45963</v>
      </c>
      <c r="J59" s="21">
        <v>46409</v>
      </c>
      <c r="K59" s="21">
        <v>46772</v>
      </c>
      <c r="M59" s="21"/>
    </row>
    <row r="60" spans="1:13" ht="7.5" customHeight="1" x14ac:dyDescent="0.2">
      <c r="A60" s="24" t="s">
        <v>54</v>
      </c>
      <c r="B60" s="21">
        <v>64658</v>
      </c>
      <c r="C60" s="21">
        <v>64456</v>
      </c>
      <c r="D60" s="21">
        <v>64202</v>
      </c>
      <c r="E60" s="21">
        <v>63898</v>
      </c>
      <c r="F60" s="21">
        <v>63537</v>
      </c>
      <c r="G60" s="21">
        <v>63118</v>
      </c>
      <c r="H60" s="21">
        <v>63657</v>
      </c>
      <c r="I60" s="21">
        <v>64142</v>
      </c>
      <c r="J60" s="21">
        <v>64454</v>
      </c>
      <c r="K60" s="21">
        <v>64524</v>
      </c>
      <c r="M60" s="21"/>
    </row>
    <row r="61" spans="1:13" ht="7.5" customHeight="1" x14ac:dyDescent="0.2">
      <c r="A61" s="24" t="s">
        <v>55</v>
      </c>
      <c r="B61" s="21">
        <v>5186</v>
      </c>
      <c r="C61" s="21">
        <v>5018</v>
      </c>
      <c r="D61" s="21">
        <v>4854</v>
      </c>
      <c r="E61" s="21">
        <v>4694</v>
      </c>
      <c r="F61" s="21">
        <v>4536</v>
      </c>
      <c r="G61" s="21">
        <v>4381</v>
      </c>
      <c r="H61" s="21">
        <v>3979</v>
      </c>
      <c r="I61" s="21">
        <v>3963</v>
      </c>
      <c r="J61" s="21">
        <v>3935</v>
      </c>
      <c r="K61" s="21">
        <v>3902</v>
      </c>
      <c r="M61" s="21"/>
    </row>
    <row r="62" spans="1:13" ht="7.5" customHeight="1" x14ac:dyDescent="0.2">
      <c r="A62" s="24" t="s">
        <v>56</v>
      </c>
      <c r="B62" s="21">
        <v>216889</v>
      </c>
      <c r="C62" s="21">
        <v>231906</v>
      </c>
      <c r="D62" s="21">
        <v>247531</v>
      </c>
      <c r="E62" s="21">
        <v>263755</v>
      </c>
      <c r="F62" s="21">
        <v>280511</v>
      </c>
      <c r="G62" s="21">
        <v>297754</v>
      </c>
      <c r="H62" s="21">
        <v>343900</v>
      </c>
      <c r="I62" s="21">
        <v>357035</v>
      </c>
      <c r="J62" s="21">
        <v>369618</v>
      </c>
      <c r="K62" s="21">
        <v>380894</v>
      </c>
      <c r="M62" s="21"/>
    </row>
    <row r="63" spans="1:13" ht="7.5" customHeight="1" x14ac:dyDescent="0.2">
      <c r="A63" s="24" t="s">
        <v>57</v>
      </c>
      <c r="B63" s="21"/>
      <c r="C63" s="21"/>
      <c r="D63" s="21"/>
      <c r="E63" s="21"/>
      <c r="F63" s="25" t="s">
        <v>58</v>
      </c>
      <c r="G63" s="25" t="s">
        <v>58</v>
      </c>
      <c r="H63" s="25">
        <v>49620</v>
      </c>
      <c r="I63" s="25">
        <v>51036</v>
      </c>
      <c r="J63" s="25">
        <v>52348</v>
      </c>
      <c r="K63" s="25">
        <v>53557</v>
      </c>
      <c r="M63" s="21"/>
    </row>
    <row r="64" spans="1:13" x14ac:dyDescent="0.2">
      <c r="A64" s="26"/>
      <c r="B64" s="27"/>
      <c r="C64" s="27"/>
      <c r="D64" s="27"/>
      <c r="E64" s="27"/>
      <c r="F64" s="27"/>
      <c r="G64" s="27"/>
      <c r="H64" s="27"/>
      <c r="I64" s="27"/>
      <c r="J64" s="27"/>
      <c r="K64" s="27"/>
    </row>
    <row r="65" spans="1:11" ht="12" customHeight="1" x14ac:dyDescent="0.2">
      <c r="A65" s="28" t="s">
        <v>59</v>
      </c>
      <c r="B65" s="28"/>
      <c r="C65" s="28"/>
      <c r="D65" s="28"/>
      <c r="E65" s="28"/>
      <c r="F65" s="28"/>
      <c r="G65" s="28"/>
      <c r="H65" s="28"/>
      <c r="I65" s="28"/>
      <c r="J65" s="28"/>
      <c r="K65" s="28"/>
    </row>
    <row r="66" spans="1:11" ht="34.5" customHeight="1" x14ac:dyDescent="0.2">
      <c r="A66" s="29" t="s">
        <v>60</v>
      </c>
      <c r="B66" s="29"/>
      <c r="C66" s="29"/>
      <c r="D66" s="29"/>
      <c r="E66" s="29"/>
      <c r="F66" s="29"/>
      <c r="G66" s="29"/>
      <c r="H66" s="29"/>
      <c r="I66" s="29"/>
      <c r="J66" s="29"/>
      <c r="K66" s="29"/>
    </row>
    <row r="67" spans="1:11" ht="11.25" customHeight="1" x14ac:dyDescent="0.2">
      <c r="A67" s="30" t="s">
        <v>61</v>
      </c>
      <c r="B67" s="30"/>
      <c r="C67" s="30"/>
      <c r="D67" s="30"/>
      <c r="E67" s="30"/>
      <c r="F67" s="30"/>
      <c r="G67" s="30"/>
      <c r="H67" s="30"/>
      <c r="I67" s="30"/>
      <c r="J67" s="30"/>
      <c r="K67" s="30"/>
    </row>
    <row r="69" spans="1:11" x14ac:dyDescent="0.2">
      <c r="C69" s="21"/>
      <c r="D69" s="21"/>
      <c r="E69" s="21"/>
      <c r="F69" s="21"/>
      <c r="G69" s="21"/>
      <c r="H69" s="21"/>
      <c r="I69" s="21"/>
      <c r="J69" s="21"/>
      <c r="K69" s="21"/>
    </row>
    <row r="71" spans="1:11" x14ac:dyDescent="0.2">
      <c r="C71" s="31"/>
      <c r="D71" s="31"/>
      <c r="E71" s="31"/>
      <c r="F71" s="31"/>
      <c r="G71" s="31"/>
      <c r="H71" s="31"/>
      <c r="I71" s="31"/>
      <c r="J71" s="31"/>
      <c r="K71" s="31"/>
    </row>
  </sheetData>
  <mergeCells count="7">
    <mergeCell ref="A67:K67"/>
    <mergeCell ref="A1:K1"/>
    <mergeCell ref="A2:J2"/>
    <mergeCell ref="A4:A5"/>
    <mergeCell ref="B4:K4"/>
    <mergeCell ref="A65:K65"/>
    <mergeCell ref="A66:K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Trujillo</dc:creator>
  <cp:lastModifiedBy>Guido Trujillo</cp:lastModifiedBy>
  <dcterms:created xsi:type="dcterms:W3CDTF">2021-11-23T00:12:24Z</dcterms:created>
  <dcterms:modified xsi:type="dcterms:W3CDTF">2021-11-23T00:12:28Z</dcterms:modified>
</cp:coreProperties>
</file>