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G7" i="1"/>
  <c r="F7" i="1"/>
  <c r="E7" i="1"/>
  <c r="C7" i="1"/>
</calcChain>
</file>

<file path=xl/sharedStrings.xml><?xml version="1.0" encoding="utf-8"?>
<sst xmlns="http://schemas.openxmlformats.org/spreadsheetml/2006/main" count="39" uniqueCount="36">
  <si>
    <t xml:space="preserve">3.26  POBLACIÓN TOTAL PROYECTADA AL 30 DE JUNIO, POR SEXO Y GRANDES GRUPOS DE EDAD, </t>
  </si>
  <si>
    <t>SEGÚN DEPARTAMENTO, 2021</t>
  </si>
  <si>
    <t>Departamento</t>
  </si>
  <si>
    <t>Población Total</t>
  </si>
  <si>
    <t>Hombre</t>
  </si>
  <si>
    <t>Mujer</t>
  </si>
  <si>
    <t>0-14</t>
  </si>
  <si>
    <t>15-64</t>
  </si>
  <si>
    <t>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</si>
  <si>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</si>
  <si>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</si>
  <si>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</si>
  <si>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</si>
  <si>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</si>
  <si>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</si>
  <si>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</si>
  <si>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</si>
  <si>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</si>
  <si>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</si>
  <si>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</si>
  <si>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</si>
  <si>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</si>
  <si>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 xml:space="preserve">La Libertad </t>
  </si>
  <si>
    <t>Lambayeque</t>
  </si>
  <si>
    <t>Lima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</si>
  <si>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</si>
  <si>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</si>
  <si>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</si>
  <si>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</si>
  <si>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</si>
  <si>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</si>
  <si>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</si>
  <si>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</si>
  <si>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</si>
  <si>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</si>
  <si>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Fuente: Instituto Nacional de Estadística e Informática - Perú: Estimaciones y Proyecciones de la Población por Departamento, 1995-2030 - Boletín de Análisis Demográfico Nº 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</si>
</sst>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theme="1"/>
      <name val="Arial"/>
      <family val="2"/>
    </font>
    <font>
      <sz val="9"/>
      <name val="Verdana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1"/>
      <color theme="1"/>
      <name val="Calibri"/>
      <family val="2"/>
      <scheme val="minor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2" fillId="0" borderId="0" xfId="1" applyFont="1" applyFill="1" applyAlignment="1">
      <alignment horizontal="left" wrapText="1"/>
    </xf>
    <xf numFmtId="0" fontId="3" fillId="0" borderId="0" xfId="1" applyFont="1"/>
    <xf numFmtId="0" fontId="2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 wrapText="1"/>
    </xf>
    <xf numFmtId="0" fontId="3" fillId="2" borderId="0" xfId="1" applyFont="1" applyFill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right" vertical="center" wrapText="1"/>
    </xf>
    <xf numFmtId="0" fontId="4" fillId="2" borderId="3" xfId="1" applyNumberFormat="1" applyFont="1" applyFill="1" applyBorder="1" applyAlignment="1">
      <alignment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right" vertical="center" wrapText="1"/>
    </xf>
    <xf numFmtId="0" fontId="4" fillId="2" borderId="7" xfId="1" applyNumberFormat="1" applyFont="1" applyFill="1" applyBorder="1" applyAlignment="1">
      <alignment horizontal="right" vertical="center" wrapText="1"/>
    </xf>
    <xf numFmtId="0" fontId="4" fillId="2" borderId="7" xfId="1" quotePrefix="1" applyNumberFormat="1" applyFont="1" applyFill="1" applyBorder="1" applyAlignment="1">
      <alignment horizontal="right" vertical="center" wrapText="1"/>
    </xf>
    <xf numFmtId="0" fontId="4" fillId="2" borderId="5" xfId="1" applyFont="1" applyFill="1" applyBorder="1" applyAlignment="1">
      <alignment vertical="center" wrapText="1"/>
    </xf>
    <xf numFmtId="0" fontId="5" fillId="2" borderId="2" xfId="1" applyFont="1" applyFill="1" applyBorder="1"/>
    <xf numFmtId="0" fontId="5" fillId="2" borderId="3" xfId="1" applyFont="1" applyFill="1" applyBorder="1"/>
    <xf numFmtId="164" fontId="4" fillId="2" borderId="8" xfId="1" applyNumberFormat="1" applyFont="1" applyFill="1" applyBorder="1"/>
    <xf numFmtId="3" fontId="4" fillId="2" borderId="0" xfId="1" applyNumberFormat="1" applyFont="1" applyFill="1" applyBorder="1"/>
    <xf numFmtId="3" fontId="3" fillId="0" borderId="0" xfId="1" applyNumberFormat="1" applyFont="1"/>
    <xf numFmtId="164" fontId="4" fillId="2" borderId="0" xfId="1" applyNumberFormat="1" applyFont="1" applyFill="1" applyBorder="1"/>
    <xf numFmtId="0" fontId="5" fillId="2" borderId="5" xfId="2" applyFont="1" applyFill="1" applyBorder="1" applyAlignment="1">
      <alignment vertical="center"/>
    </xf>
    <xf numFmtId="164" fontId="5" fillId="2" borderId="8" xfId="1" applyNumberFormat="1" applyFont="1" applyFill="1" applyBorder="1"/>
    <xf numFmtId="3" fontId="5" fillId="2" borderId="0" xfId="1" applyNumberFormat="1" applyFont="1" applyFill="1" applyBorder="1"/>
    <xf numFmtId="164" fontId="5" fillId="2" borderId="0" xfId="1" applyNumberFormat="1" applyFont="1" applyFill="1" applyBorder="1"/>
    <xf numFmtId="0" fontId="5" fillId="0" borderId="5" xfId="2" applyFont="1" applyFill="1" applyBorder="1" applyAlignment="1">
      <alignment vertical="center"/>
    </xf>
    <xf numFmtId="164" fontId="5" fillId="0" borderId="8" xfId="1" applyNumberFormat="1" applyFont="1" applyFill="1" applyBorder="1"/>
    <xf numFmtId="3" fontId="5" fillId="0" borderId="0" xfId="1" applyNumberFormat="1" applyFont="1" applyFill="1" applyBorder="1"/>
    <xf numFmtId="164" fontId="5" fillId="0" borderId="0" xfId="1" applyNumberFormat="1" applyFont="1" applyFill="1" applyBorder="1"/>
    <xf numFmtId="0" fontId="3" fillId="0" borderId="0" xfId="1" applyFont="1" applyFill="1" applyBorder="1"/>
    <xf numFmtId="0" fontId="5" fillId="2" borderId="9" xfId="2" applyFont="1" applyFill="1" applyBorder="1" applyAlignment="1">
      <alignment vertical="center"/>
    </xf>
    <xf numFmtId="164" fontId="5" fillId="2" borderId="6" xfId="1" applyNumberFormat="1" applyFont="1" applyFill="1" applyBorder="1"/>
    <xf numFmtId="164" fontId="5" fillId="2" borderId="7" xfId="1" applyNumberFormat="1" applyFont="1" applyFill="1" applyBorder="1"/>
    <xf numFmtId="0" fontId="7" fillId="2" borderId="3" xfId="2" applyFont="1" applyFill="1" applyBorder="1" applyAlignment="1">
      <alignment horizontal="left" vertical="center" wrapText="1"/>
    </xf>
  </cellXfs>
  <cellStyles count="3">
    <cellStyle name="Normal" xfId="0" builtinId="0"/>
    <cellStyle name="Normal 4" xfId="2"/>
    <cellStyle name="Normal_EP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35"/>
  <sheetViews>
    <sheetView showGridLines="0" tabSelected="1" zoomScale="140" zoomScaleNormal="140" workbookViewId="0">
      <selection activeCell="H4" sqref="H4"/>
    </sheetView>
  </sheetViews>
  <sheetFormatPr baseColWidth="10" defaultColWidth="12.5703125" defaultRowHeight="13.5" x14ac:dyDescent="0.25"/>
  <cols>
    <col min="1" max="1" width="15.7109375" style="2" customWidth="1"/>
    <col min="2" max="2" width="0.7109375" style="2" customWidth="1"/>
    <col min="3" max="3" width="9.7109375" style="2" customWidth="1"/>
    <col min="4" max="4" width="1" style="2" customWidth="1"/>
    <col min="5" max="5" width="7.7109375" style="2" customWidth="1"/>
    <col min="6" max="6" width="9" style="2" customWidth="1"/>
    <col min="7" max="7" width="7.7109375" style="2" customWidth="1"/>
    <col min="8" max="8" width="1.140625" style="2" customWidth="1"/>
    <col min="9" max="10" width="9" style="2" customWidth="1"/>
    <col min="11" max="11" width="7.7109375" style="2" customWidth="1"/>
    <col min="12" max="256" width="12.5703125" style="2"/>
    <col min="257" max="257" width="15.7109375" style="2" customWidth="1"/>
    <col min="258" max="258" width="0.7109375" style="2" customWidth="1"/>
    <col min="259" max="259" width="8.5703125" style="2" customWidth="1"/>
    <col min="260" max="260" width="1" style="2" customWidth="1"/>
    <col min="261" max="261" width="7.7109375" style="2" customWidth="1"/>
    <col min="262" max="262" width="9" style="2" customWidth="1"/>
    <col min="263" max="263" width="7.7109375" style="2" customWidth="1"/>
    <col min="264" max="264" width="1.140625" style="2" customWidth="1"/>
    <col min="265" max="266" width="9" style="2" customWidth="1"/>
    <col min="267" max="267" width="7.7109375" style="2" customWidth="1"/>
    <col min="268" max="512" width="12.5703125" style="2"/>
    <col min="513" max="513" width="15.7109375" style="2" customWidth="1"/>
    <col min="514" max="514" width="0.7109375" style="2" customWidth="1"/>
    <col min="515" max="515" width="8.5703125" style="2" customWidth="1"/>
    <col min="516" max="516" width="1" style="2" customWidth="1"/>
    <col min="517" max="517" width="7.7109375" style="2" customWidth="1"/>
    <col min="518" max="518" width="9" style="2" customWidth="1"/>
    <col min="519" max="519" width="7.7109375" style="2" customWidth="1"/>
    <col min="520" max="520" width="1.140625" style="2" customWidth="1"/>
    <col min="521" max="522" width="9" style="2" customWidth="1"/>
    <col min="523" max="523" width="7.7109375" style="2" customWidth="1"/>
    <col min="524" max="768" width="12.5703125" style="2"/>
    <col min="769" max="769" width="15.7109375" style="2" customWidth="1"/>
    <col min="770" max="770" width="0.7109375" style="2" customWidth="1"/>
    <col min="771" max="771" width="8.5703125" style="2" customWidth="1"/>
    <col min="772" max="772" width="1" style="2" customWidth="1"/>
    <col min="773" max="773" width="7.7109375" style="2" customWidth="1"/>
    <col min="774" max="774" width="9" style="2" customWidth="1"/>
    <col min="775" max="775" width="7.7109375" style="2" customWidth="1"/>
    <col min="776" max="776" width="1.140625" style="2" customWidth="1"/>
    <col min="777" max="778" width="9" style="2" customWidth="1"/>
    <col min="779" max="779" width="7.7109375" style="2" customWidth="1"/>
    <col min="780" max="1024" width="12.5703125" style="2"/>
    <col min="1025" max="1025" width="15.7109375" style="2" customWidth="1"/>
    <col min="1026" max="1026" width="0.7109375" style="2" customWidth="1"/>
    <col min="1027" max="1027" width="8.5703125" style="2" customWidth="1"/>
    <col min="1028" max="1028" width="1" style="2" customWidth="1"/>
    <col min="1029" max="1029" width="7.7109375" style="2" customWidth="1"/>
    <col min="1030" max="1030" width="9" style="2" customWidth="1"/>
    <col min="1031" max="1031" width="7.7109375" style="2" customWidth="1"/>
    <col min="1032" max="1032" width="1.140625" style="2" customWidth="1"/>
    <col min="1033" max="1034" width="9" style="2" customWidth="1"/>
    <col min="1035" max="1035" width="7.7109375" style="2" customWidth="1"/>
    <col min="1036" max="1280" width="12.5703125" style="2"/>
    <col min="1281" max="1281" width="15.7109375" style="2" customWidth="1"/>
    <col min="1282" max="1282" width="0.7109375" style="2" customWidth="1"/>
    <col min="1283" max="1283" width="8.5703125" style="2" customWidth="1"/>
    <col min="1284" max="1284" width="1" style="2" customWidth="1"/>
    <col min="1285" max="1285" width="7.7109375" style="2" customWidth="1"/>
    <col min="1286" max="1286" width="9" style="2" customWidth="1"/>
    <col min="1287" max="1287" width="7.7109375" style="2" customWidth="1"/>
    <col min="1288" max="1288" width="1.140625" style="2" customWidth="1"/>
    <col min="1289" max="1290" width="9" style="2" customWidth="1"/>
    <col min="1291" max="1291" width="7.7109375" style="2" customWidth="1"/>
    <col min="1292" max="1536" width="12.5703125" style="2"/>
    <col min="1537" max="1537" width="15.7109375" style="2" customWidth="1"/>
    <col min="1538" max="1538" width="0.7109375" style="2" customWidth="1"/>
    <col min="1539" max="1539" width="8.5703125" style="2" customWidth="1"/>
    <col min="1540" max="1540" width="1" style="2" customWidth="1"/>
    <col min="1541" max="1541" width="7.7109375" style="2" customWidth="1"/>
    <col min="1542" max="1542" width="9" style="2" customWidth="1"/>
    <col min="1543" max="1543" width="7.7109375" style="2" customWidth="1"/>
    <col min="1544" max="1544" width="1.140625" style="2" customWidth="1"/>
    <col min="1545" max="1546" width="9" style="2" customWidth="1"/>
    <col min="1547" max="1547" width="7.7109375" style="2" customWidth="1"/>
    <col min="1548" max="1792" width="12.5703125" style="2"/>
    <col min="1793" max="1793" width="15.7109375" style="2" customWidth="1"/>
    <col min="1794" max="1794" width="0.7109375" style="2" customWidth="1"/>
    <col min="1795" max="1795" width="8.5703125" style="2" customWidth="1"/>
    <col min="1796" max="1796" width="1" style="2" customWidth="1"/>
    <col min="1797" max="1797" width="7.7109375" style="2" customWidth="1"/>
    <col min="1798" max="1798" width="9" style="2" customWidth="1"/>
    <col min="1799" max="1799" width="7.7109375" style="2" customWidth="1"/>
    <col min="1800" max="1800" width="1.140625" style="2" customWidth="1"/>
    <col min="1801" max="1802" width="9" style="2" customWidth="1"/>
    <col min="1803" max="1803" width="7.7109375" style="2" customWidth="1"/>
    <col min="1804" max="2048" width="12.5703125" style="2"/>
    <col min="2049" max="2049" width="15.7109375" style="2" customWidth="1"/>
    <col min="2050" max="2050" width="0.7109375" style="2" customWidth="1"/>
    <col min="2051" max="2051" width="8.5703125" style="2" customWidth="1"/>
    <col min="2052" max="2052" width="1" style="2" customWidth="1"/>
    <col min="2053" max="2053" width="7.7109375" style="2" customWidth="1"/>
    <col min="2054" max="2054" width="9" style="2" customWidth="1"/>
    <col min="2055" max="2055" width="7.7109375" style="2" customWidth="1"/>
    <col min="2056" max="2056" width="1.140625" style="2" customWidth="1"/>
    <col min="2057" max="2058" width="9" style="2" customWidth="1"/>
    <col min="2059" max="2059" width="7.7109375" style="2" customWidth="1"/>
    <col min="2060" max="2304" width="12.5703125" style="2"/>
    <col min="2305" max="2305" width="15.7109375" style="2" customWidth="1"/>
    <col min="2306" max="2306" width="0.7109375" style="2" customWidth="1"/>
    <col min="2307" max="2307" width="8.5703125" style="2" customWidth="1"/>
    <col min="2308" max="2308" width="1" style="2" customWidth="1"/>
    <col min="2309" max="2309" width="7.7109375" style="2" customWidth="1"/>
    <col min="2310" max="2310" width="9" style="2" customWidth="1"/>
    <col min="2311" max="2311" width="7.7109375" style="2" customWidth="1"/>
    <col min="2312" max="2312" width="1.140625" style="2" customWidth="1"/>
    <col min="2313" max="2314" width="9" style="2" customWidth="1"/>
    <col min="2315" max="2315" width="7.7109375" style="2" customWidth="1"/>
    <col min="2316" max="2560" width="12.5703125" style="2"/>
    <col min="2561" max="2561" width="15.7109375" style="2" customWidth="1"/>
    <col min="2562" max="2562" width="0.7109375" style="2" customWidth="1"/>
    <col min="2563" max="2563" width="8.5703125" style="2" customWidth="1"/>
    <col min="2564" max="2564" width="1" style="2" customWidth="1"/>
    <col min="2565" max="2565" width="7.7109375" style="2" customWidth="1"/>
    <col min="2566" max="2566" width="9" style="2" customWidth="1"/>
    <col min="2567" max="2567" width="7.7109375" style="2" customWidth="1"/>
    <col min="2568" max="2568" width="1.140625" style="2" customWidth="1"/>
    <col min="2569" max="2570" width="9" style="2" customWidth="1"/>
    <col min="2571" max="2571" width="7.7109375" style="2" customWidth="1"/>
    <col min="2572" max="2816" width="12.5703125" style="2"/>
    <col min="2817" max="2817" width="15.7109375" style="2" customWidth="1"/>
    <col min="2818" max="2818" width="0.7109375" style="2" customWidth="1"/>
    <col min="2819" max="2819" width="8.5703125" style="2" customWidth="1"/>
    <col min="2820" max="2820" width="1" style="2" customWidth="1"/>
    <col min="2821" max="2821" width="7.7109375" style="2" customWidth="1"/>
    <col min="2822" max="2822" width="9" style="2" customWidth="1"/>
    <col min="2823" max="2823" width="7.7109375" style="2" customWidth="1"/>
    <col min="2824" max="2824" width="1.140625" style="2" customWidth="1"/>
    <col min="2825" max="2826" width="9" style="2" customWidth="1"/>
    <col min="2827" max="2827" width="7.7109375" style="2" customWidth="1"/>
    <col min="2828" max="3072" width="12.5703125" style="2"/>
    <col min="3073" max="3073" width="15.7109375" style="2" customWidth="1"/>
    <col min="3074" max="3074" width="0.7109375" style="2" customWidth="1"/>
    <col min="3075" max="3075" width="8.5703125" style="2" customWidth="1"/>
    <col min="3076" max="3076" width="1" style="2" customWidth="1"/>
    <col min="3077" max="3077" width="7.7109375" style="2" customWidth="1"/>
    <col min="3078" max="3078" width="9" style="2" customWidth="1"/>
    <col min="3079" max="3079" width="7.7109375" style="2" customWidth="1"/>
    <col min="3080" max="3080" width="1.140625" style="2" customWidth="1"/>
    <col min="3081" max="3082" width="9" style="2" customWidth="1"/>
    <col min="3083" max="3083" width="7.7109375" style="2" customWidth="1"/>
    <col min="3084" max="3328" width="12.5703125" style="2"/>
    <col min="3329" max="3329" width="15.7109375" style="2" customWidth="1"/>
    <col min="3330" max="3330" width="0.7109375" style="2" customWidth="1"/>
    <col min="3331" max="3331" width="8.5703125" style="2" customWidth="1"/>
    <col min="3332" max="3332" width="1" style="2" customWidth="1"/>
    <col min="3333" max="3333" width="7.7109375" style="2" customWidth="1"/>
    <col min="3334" max="3334" width="9" style="2" customWidth="1"/>
    <col min="3335" max="3335" width="7.7109375" style="2" customWidth="1"/>
    <col min="3336" max="3336" width="1.140625" style="2" customWidth="1"/>
    <col min="3337" max="3338" width="9" style="2" customWidth="1"/>
    <col min="3339" max="3339" width="7.7109375" style="2" customWidth="1"/>
    <col min="3340" max="3584" width="12.5703125" style="2"/>
    <col min="3585" max="3585" width="15.7109375" style="2" customWidth="1"/>
    <col min="3586" max="3586" width="0.7109375" style="2" customWidth="1"/>
    <col min="3587" max="3587" width="8.5703125" style="2" customWidth="1"/>
    <col min="3588" max="3588" width="1" style="2" customWidth="1"/>
    <col min="3589" max="3589" width="7.7109375" style="2" customWidth="1"/>
    <col min="3590" max="3590" width="9" style="2" customWidth="1"/>
    <col min="3591" max="3591" width="7.7109375" style="2" customWidth="1"/>
    <col min="3592" max="3592" width="1.140625" style="2" customWidth="1"/>
    <col min="3593" max="3594" width="9" style="2" customWidth="1"/>
    <col min="3595" max="3595" width="7.7109375" style="2" customWidth="1"/>
    <col min="3596" max="3840" width="12.5703125" style="2"/>
    <col min="3841" max="3841" width="15.7109375" style="2" customWidth="1"/>
    <col min="3842" max="3842" width="0.7109375" style="2" customWidth="1"/>
    <col min="3843" max="3843" width="8.5703125" style="2" customWidth="1"/>
    <col min="3844" max="3844" width="1" style="2" customWidth="1"/>
    <col min="3845" max="3845" width="7.7109375" style="2" customWidth="1"/>
    <col min="3846" max="3846" width="9" style="2" customWidth="1"/>
    <col min="3847" max="3847" width="7.7109375" style="2" customWidth="1"/>
    <col min="3848" max="3848" width="1.140625" style="2" customWidth="1"/>
    <col min="3849" max="3850" width="9" style="2" customWidth="1"/>
    <col min="3851" max="3851" width="7.7109375" style="2" customWidth="1"/>
    <col min="3852" max="4096" width="12.5703125" style="2"/>
    <col min="4097" max="4097" width="15.7109375" style="2" customWidth="1"/>
    <col min="4098" max="4098" width="0.7109375" style="2" customWidth="1"/>
    <col min="4099" max="4099" width="8.5703125" style="2" customWidth="1"/>
    <col min="4100" max="4100" width="1" style="2" customWidth="1"/>
    <col min="4101" max="4101" width="7.7109375" style="2" customWidth="1"/>
    <col min="4102" max="4102" width="9" style="2" customWidth="1"/>
    <col min="4103" max="4103" width="7.7109375" style="2" customWidth="1"/>
    <col min="4104" max="4104" width="1.140625" style="2" customWidth="1"/>
    <col min="4105" max="4106" width="9" style="2" customWidth="1"/>
    <col min="4107" max="4107" width="7.7109375" style="2" customWidth="1"/>
    <col min="4108" max="4352" width="12.5703125" style="2"/>
    <col min="4353" max="4353" width="15.7109375" style="2" customWidth="1"/>
    <col min="4354" max="4354" width="0.7109375" style="2" customWidth="1"/>
    <col min="4355" max="4355" width="8.5703125" style="2" customWidth="1"/>
    <col min="4356" max="4356" width="1" style="2" customWidth="1"/>
    <col min="4357" max="4357" width="7.7109375" style="2" customWidth="1"/>
    <col min="4358" max="4358" width="9" style="2" customWidth="1"/>
    <col min="4359" max="4359" width="7.7109375" style="2" customWidth="1"/>
    <col min="4360" max="4360" width="1.140625" style="2" customWidth="1"/>
    <col min="4361" max="4362" width="9" style="2" customWidth="1"/>
    <col min="4363" max="4363" width="7.7109375" style="2" customWidth="1"/>
    <col min="4364" max="4608" width="12.5703125" style="2"/>
    <col min="4609" max="4609" width="15.7109375" style="2" customWidth="1"/>
    <col min="4610" max="4610" width="0.7109375" style="2" customWidth="1"/>
    <col min="4611" max="4611" width="8.5703125" style="2" customWidth="1"/>
    <col min="4612" max="4612" width="1" style="2" customWidth="1"/>
    <col min="4613" max="4613" width="7.7109375" style="2" customWidth="1"/>
    <col min="4614" max="4614" width="9" style="2" customWidth="1"/>
    <col min="4615" max="4615" width="7.7109375" style="2" customWidth="1"/>
    <col min="4616" max="4616" width="1.140625" style="2" customWidth="1"/>
    <col min="4617" max="4618" width="9" style="2" customWidth="1"/>
    <col min="4619" max="4619" width="7.7109375" style="2" customWidth="1"/>
    <col min="4620" max="4864" width="12.5703125" style="2"/>
    <col min="4865" max="4865" width="15.7109375" style="2" customWidth="1"/>
    <col min="4866" max="4866" width="0.7109375" style="2" customWidth="1"/>
    <col min="4867" max="4867" width="8.5703125" style="2" customWidth="1"/>
    <col min="4868" max="4868" width="1" style="2" customWidth="1"/>
    <col min="4869" max="4869" width="7.7109375" style="2" customWidth="1"/>
    <col min="4870" max="4870" width="9" style="2" customWidth="1"/>
    <col min="4871" max="4871" width="7.7109375" style="2" customWidth="1"/>
    <col min="4872" max="4872" width="1.140625" style="2" customWidth="1"/>
    <col min="4873" max="4874" width="9" style="2" customWidth="1"/>
    <col min="4875" max="4875" width="7.7109375" style="2" customWidth="1"/>
    <col min="4876" max="5120" width="12.5703125" style="2"/>
    <col min="5121" max="5121" width="15.7109375" style="2" customWidth="1"/>
    <col min="5122" max="5122" width="0.7109375" style="2" customWidth="1"/>
    <col min="5123" max="5123" width="8.5703125" style="2" customWidth="1"/>
    <col min="5124" max="5124" width="1" style="2" customWidth="1"/>
    <col min="5125" max="5125" width="7.7109375" style="2" customWidth="1"/>
    <col min="5126" max="5126" width="9" style="2" customWidth="1"/>
    <col min="5127" max="5127" width="7.7109375" style="2" customWidth="1"/>
    <col min="5128" max="5128" width="1.140625" style="2" customWidth="1"/>
    <col min="5129" max="5130" width="9" style="2" customWidth="1"/>
    <col min="5131" max="5131" width="7.7109375" style="2" customWidth="1"/>
    <col min="5132" max="5376" width="12.5703125" style="2"/>
    <col min="5377" max="5377" width="15.7109375" style="2" customWidth="1"/>
    <col min="5378" max="5378" width="0.7109375" style="2" customWidth="1"/>
    <col min="5379" max="5379" width="8.5703125" style="2" customWidth="1"/>
    <col min="5380" max="5380" width="1" style="2" customWidth="1"/>
    <col min="5381" max="5381" width="7.7109375" style="2" customWidth="1"/>
    <col min="5382" max="5382" width="9" style="2" customWidth="1"/>
    <col min="5383" max="5383" width="7.7109375" style="2" customWidth="1"/>
    <col min="5384" max="5384" width="1.140625" style="2" customWidth="1"/>
    <col min="5385" max="5386" width="9" style="2" customWidth="1"/>
    <col min="5387" max="5387" width="7.7109375" style="2" customWidth="1"/>
    <col min="5388" max="5632" width="12.5703125" style="2"/>
    <col min="5633" max="5633" width="15.7109375" style="2" customWidth="1"/>
    <col min="5634" max="5634" width="0.7109375" style="2" customWidth="1"/>
    <col min="5635" max="5635" width="8.5703125" style="2" customWidth="1"/>
    <col min="5636" max="5636" width="1" style="2" customWidth="1"/>
    <col min="5637" max="5637" width="7.7109375" style="2" customWidth="1"/>
    <col min="5638" max="5638" width="9" style="2" customWidth="1"/>
    <col min="5639" max="5639" width="7.7109375" style="2" customWidth="1"/>
    <col min="5640" max="5640" width="1.140625" style="2" customWidth="1"/>
    <col min="5641" max="5642" width="9" style="2" customWidth="1"/>
    <col min="5643" max="5643" width="7.7109375" style="2" customWidth="1"/>
    <col min="5644" max="5888" width="12.5703125" style="2"/>
    <col min="5889" max="5889" width="15.7109375" style="2" customWidth="1"/>
    <col min="5890" max="5890" width="0.7109375" style="2" customWidth="1"/>
    <col min="5891" max="5891" width="8.5703125" style="2" customWidth="1"/>
    <col min="5892" max="5892" width="1" style="2" customWidth="1"/>
    <col min="5893" max="5893" width="7.7109375" style="2" customWidth="1"/>
    <col min="5894" max="5894" width="9" style="2" customWidth="1"/>
    <col min="5895" max="5895" width="7.7109375" style="2" customWidth="1"/>
    <col min="5896" max="5896" width="1.140625" style="2" customWidth="1"/>
    <col min="5897" max="5898" width="9" style="2" customWidth="1"/>
    <col min="5899" max="5899" width="7.7109375" style="2" customWidth="1"/>
    <col min="5900" max="6144" width="12.5703125" style="2"/>
    <col min="6145" max="6145" width="15.7109375" style="2" customWidth="1"/>
    <col min="6146" max="6146" width="0.7109375" style="2" customWidth="1"/>
    <col min="6147" max="6147" width="8.5703125" style="2" customWidth="1"/>
    <col min="6148" max="6148" width="1" style="2" customWidth="1"/>
    <col min="6149" max="6149" width="7.7109375" style="2" customWidth="1"/>
    <col min="6150" max="6150" width="9" style="2" customWidth="1"/>
    <col min="6151" max="6151" width="7.7109375" style="2" customWidth="1"/>
    <col min="6152" max="6152" width="1.140625" style="2" customWidth="1"/>
    <col min="6153" max="6154" width="9" style="2" customWidth="1"/>
    <col min="6155" max="6155" width="7.7109375" style="2" customWidth="1"/>
    <col min="6156" max="6400" width="12.5703125" style="2"/>
    <col min="6401" max="6401" width="15.7109375" style="2" customWidth="1"/>
    <col min="6402" max="6402" width="0.7109375" style="2" customWidth="1"/>
    <col min="6403" max="6403" width="8.5703125" style="2" customWidth="1"/>
    <col min="6404" max="6404" width="1" style="2" customWidth="1"/>
    <col min="6405" max="6405" width="7.7109375" style="2" customWidth="1"/>
    <col min="6406" max="6406" width="9" style="2" customWidth="1"/>
    <col min="6407" max="6407" width="7.7109375" style="2" customWidth="1"/>
    <col min="6408" max="6408" width="1.140625" style="2" customWidth="1"/>
    <col min="6409" max="6410" width="9" style="2" customWidth="1"/>
    <col min="6411" max="6411" width="7.7109375" style="2" customWidth="1"/>
    <col min="6412" max="6656" width="12.5703125" style="2"/>
    <col min="6657" max="6657" width="15.7109375" style="2" customWidth="1"/>
    <col min="6658" max="6658" width="0.7109375" style="2" customWidth="1"/>
    <col min="6659" max="6659" width="8.5703125" style="2" customWidth="1"/>
    <col min="6660" max="6660" width="1" style="2" customWidth="1"/>
    <col min="6661" max="6661" width="7.7109375" style="2" customWidth="1"/>
    <col min="6662" max="6662" width="9" style="2" customWidth="1"/>
    <col min="6663" max="6663" width="7.7109375" style="2" customWidth="1"/>
    <col min="6664" max="6664" width="1.140625" style="2" customWidth="1"/>
    <col min="6665" max="6666" width="9" style="2" customWidth="1"/>
    <col min="6667" max="6667" width="7.7109375" style="2" customWidth="1"/>
    <col min="6668" max="6912" width="12.5703125" style="2"/>
    <col min="6913" max="6913" width="15.7109375" style="2" customWidth="1"/>
    <col min="6914" max="6914" width="0.7109375" style="2" customWidth="1"/>
    <col min="6915" max="6915" width="8.5703125" style="2" customWidth="1"/>
    <col min="6916" max="6916" width="1" style="2" customWidth="1"/>
    <col min="6917" max="6917" width="7.7109375" style="2" customWidth="1"/>
    <col min="6918" max="6918" width="9" style="2" customWidth="1"/>
    <col min="6919" max="6919" width="7.7109375" style="2" customWidth="1"/>
    <col min="6920" max="6920" width="1.140625" style="2" customWidth="1"/>
    <col min="6921" max="6922" width="9" style="2" customWidth="1"/>
    <col min="6923" max="6923" width="7.7109375" style="2" customWidth="1"/>
    <col min="6924" max="7168" width="12.5703125" style="2"/>
    <col min="7169" max="7169" width="15.7109375" style="2" customWidth="1"/>
    <col min="7170" max="7170" width="0.7109375" style="2" customWidth="1"/>
    <col min="7171" max="7171" width="8.5703125" style="2" customWidth="1"/>
    <col min="7172" max="7172" width="1" style="2" customWidth="1"/>
    <col min="7173" max="7173" width="7.7109375" style="2" customWidth="1"/>
    <col min="7174" max="7174" width="9" style="2" customWidth="1"/>
    <col min="7175" max="7175" width="7.7109375" style="2" customWidth="1"/>
    <col min="7176" max="7176" width="1.140625" style="2" customWidth="1"/>
    <col min="7177" max="7178" width="9" style="2" customWidth="1"/>
    <col min="7179" max="7179" width="7.7109375" style="2" customWidth="1"/>
    <col min="7180" max="7424" width="12.5703125" style="2"/>
    <col min="7425" max="7425" width="15.7109375" style="2" customWidth="1"/>
    <col min="7426" max="7426" width="0.7109375" style="2" customWidth="1"/>
    <col min="7427" max="7427" width="8.5703125" style="2" customWidth="1"/>
    <col min="7428" max="7428" width="1" style="2" customWidth="1"/>
    <col min="7429" max="7429" width="7.7109375" style="2" customWidth="1"/>
    <col min="7430" max="7430" width="9" style="2" customWidth="1"/>
    <col min="7431" max="7431" width="7.7109375" style="2" customWidth="1"/>
    <col min="7432" max="7432" width="1.140625" style="2" customWidth="1"/>
    <col min="7433" max="7434" width="9" style="2" customWidth="1"/>
    <col min="7435" max="7435" width="7.7109375" style="2" customWidth="1"/>
    <col min="7436" max="7680" width="12.5703125" style="2"/>
    <col min="7681" max="7681" width="15.7109375" style="2" customWidth="1"/>
    <col min="7682" max="7682" width="0.7109375" style="2" customWidth="1"/>
    <col min="7683" max="7683" width="8.5703125" style="2" customWidth="1"/>
    <col min="7684" max="7684" width="1" style="2" customWidth="1"/>
    <col min="7685" max="7685" width="7.7109375" style="2" customWidth="1"/>
    <col min="7686" max="7686" width="9" style="2" customWidth="1"/>
    <col min="7687" max="7687" width="7.7109375" style="2" customWidth="1"/>
    <col min="7688" max="7688" width="1.140625" style="2" customWidth="1"/>
    <col min="7689" max="7690" width="9" style="2" customWidth="1"/>
    <col min="7691" max="7691" width="7.7109375" style="2" customWidth="1"/>
    <col min="7692" max="7936" width="12.5703125" style="2"/>
    <col min="7937" max="7937" width="15.7109375" style="2" customWidth="1"/>
    <col min="7938" max="7938" width="0.7109375" style="2" customWidth="1"/>
    <col min="7939" max="7939" width="8.5703125" style="2" customWidth="1"/>
    <col min="7940" max="7940" width="1" style="2" customWidth="1"/>
    <col min="7941" max="7941" width="7.7109375" style="2" customWidth="1"/>
    <col min="7942" max="7942" width="9" style="2" customWidth="1"/>
    <col min="7943" max="7943" width="7.7109375" style="2" customWidth="1"/>
    <col min="7944" max="7944" width="1.140625" style="2" customWidth="1"/>
    <col min="7945" max="7946" width="9" style="2" customWidth="1"/>
    <col min="7947" max="7947" width="7.7109375" style="2" customWidth="1"/>
    <col min="7948" max="8192" width="12.5703125" style="2"/>
    <col min="8193" max="8193" width="15.7109375" style="2" customWidth="1"/>
    <col min="8194" max="8194" width="0.7109375" style="2" customWidth="1"/>
    <col min="8195" max="8195" width="8.5703125" style="2" customWidth="1"/>
    <col min="8196" max="8196" width="1" style="2" customWidth="1"/>
    <col min="8197" max="8197" width="7.7109375" style="2" customWidth="1"/>
    <col min="8198" max="8198" width="9" style="2" customWidth="1"/>
    <col min="8199" max="8199" width="7.7109375" style="2" customWidth="1"/>
    <col min="8200" max="8200" width="1.140625" style="2" customWidth="1"/>
    <col min="8201" max="8202" width="9" style="2" customWidth="1"/>
    <col min="8203" max="8203" width="7.7109375" style="2" customWidth="1"/>
    <col min="8204" max="8448" width="12.5703125" style="2"/>
    <col min="8449" max="8449" width="15.7109375" style="2" customWidth="1"/>
    <col min="8450" max="8450" width="0.7109375" style="2" customWidth="1"/>
    <col min="8451" max="8451" width="8.5703125" style="2" customWidth="1"/>
    <col min="8452" max="8452" width="1" style="2" customWidth="1"/>
    <col min="8453" max="8453" width="7.7109375" style="2" customWidth="1"/>
    <col min="8454" max="8454" width="9" style="2" customWidth="1"/>
    <col min="8455" max="8455" width="7.7109375" style="2" customWidth="1"/>
    <col min="8456" max="8456" width="1.140625" style="2" customWidth="1"/>
    <col min="8457" max="8458" width="9" style="2" customWidth="1"/>
    <col min="8459" max="8459" width="7.7109375" style="2" customWidth="1"/>
    <col min="8460" max="8704" width="12.5703125" style="2"/>
    <col min="8705" max="8705" width="15.7109375" style="2" customWidth="1"/>
    <col min="8706" max="8706" width="0.7109375" style="2" customWidth="1"/>
    <col min="8707" max="8707" width="8.5703125" style="2" customWidth="1"/>
    <col min="8708" max="8708" width="1" style="2" customWidth="1"/>
    <col min="8709" max="8709" width="7.7109375" style="2" customWidth="1"/>
    <col min="8710" max="8710" width="9" style="2" customWidth="1"/>
    <col min="8711" max="8711" width="7.7109375" style="2" customWidth="1"/>
    <col min="8712" max="8712" width="1.140625" style="2" customWidth="1"/>
    <col min="8713" max="8714" width="9" style="2" customWidth="1"/>
    <col min="8715" max="8715" width="7.7109375" style="2" customWidth="1"/>
    <col min="8716" max="8960" width="12.5703125" style="2"/>
    <col min="8961" max="8961" width="15.7109375" style="2" customWidth="1"/>
    <col min="8962" max="8962" width="0.7109375" style="2" customWidth="1"/>
    <col min="8963" max="8963" width="8.5703125" style="2" customWidth="1"/>
    <col min="8964" max="8964" width="1" style="2" customWidth="1"/>
    <col min="8965" max="8965" width="7.7109375" style="2" customWidth="1"/>
    <col min="8966" max="8966" width="9" style="2" customWidth="1"/>
    <col min="8967" max="8967" width="7.7109375" style="2" customWidth="1"/>
    <col min="8968" max="8968" width="1.140625" style="2" customWidth="1"/>
    <col min="8969" max="8970" width="9" style="2" customWidth="1"/>
    <col min="8971" max="8971" width="7.7109375" style="2" customWidth="1"/>
    <col min="8972" max="9216" width="12.5703125" style="2"/>
    <col min="9217" max="9217" width="15.7109375" style="2" customWidth="1"/>
    <col min="9218" max="9218" width="0.7109375" style="2" customWidth="1"/>
    <col min="9219" max="9219" width="8.5703125" style="2" customWidth="1"/>
    <col min="9220" max="9220" width="1" style="2" customWidth="1"/>
    <col min="9221" max="9221" width="7.7109375" style="2" customWidth="1"/>
    <col min="9222" max="9222" width="9" style="2" customWidth="1"/>
    <col min="9223" max="9223" width="7.7109375" style="2" customWidth="1"/>
    <col min="9224" max="9224" width="1.140625" style="2" customWidth="1"/>
    <col min="9225" max="9226" width="9" style="2" customWidth="1"/>
    <col min="9227" max="9227" width="7.7109375" style="2" customWidth="1"/>
    <col min="9228" max="9472" width="12.5703125" style="2"/>
    <col min="9473" max="9473" width="15.7109375" style="2" customWidth="1"/>
    <col min="9474" max="9474" width="0.7109375" style="2" customWidth="1"/>
    <col min="9475" max="9475" width="8.5703125" style="2" customWidth="1"/>
    <col min="9476" max="9476" width="1" style="2" customWidth="1"/>
    <col min="9477" max="9477" width="7.7109375" style="2" customWidth="1"/>
    <col min="9478" max="9478" width="9" style="2" customWidth="1"/>
    <col min="9479" max="9479" width="7.7109375" style="2" customWidth="1"/>
    <col min="9480" max="9480" width="1.140625" style="2" customWidth="1"/>
    <col min="9481" max="9482" width="9" style="2" customWidth="1"/>
    <col min="9483" max="9483" width="7.7109375" style="2" customWidth="1"/>
    <col min="9484" max="9728" width="12.5703125" style="2"/>
    <col min="9729" max="9729" width="15.7109375" style="2" customWidth="1"/>
    <col min="9730" max="9730" width="0.7109375" style="2" customWidth="1"/>
    <col min="9731" max="9731" width="8.5703125" style="2" customWidth="1"/>
    <col min="9732" max="9732" width="1" style="2" customWidth="1"/>
    <col min="9733" max="9733" width="7.7109375" style="2" customWidth="1"/>
    <col min="9734" max="9734" width="9" style="2" customWidth="1"/>
    <col min="9735" max="9735" width="7.7109375" style="2" customWidth="1"/>
    <col min="9736" max="9736" width="1.140625" style="2" customWidth="1"/>
    <col min="9737" max="9738" width="9" style="2" customWidth="1"/>
    <col min="9739" max="9739" width="7.7109375" style="2" customWidth="1"/>
    <col min="9740" max="9984" width="12.5703125" style="2"/>
    <col min="9985" max="9985" width="15.7109375" style="2" customWidth="1"/>
    <col min="9986" max="9986" width="0.7109375" style="2" customWidth="1"/>
    <col min="9987" max="9987" width="8.5703125" style="2" customWidth="1"/>
    <col min="9988" max="9988" width="1" style="2" customWidth="1"/>
    <col min="9989" max="9989" width="7.7109375" style="2" customWidth="1"/>
    <col min="9990" max="9990" width="9" style="2" customWidth="1"/>
    <col min="9991" max="9991" width="7.7109375" style="2" customWidth="1"/>
    <col min="9992" max="9992" width="1.140625" style="2" customWidth="1"/>
    <col min="9993" max="9994" width="9" style="2" customWidth="1"/>
    <col min="9995" max="9995" width="7.7109375" style="2" customWidth="1"/>
    <col min="9996" max="10240" width="12.5703125" style="2"/>
    <col min="10241" max="10241" width="15.7109375" style="2" customWidth="1"/>
    <col min="10242" max="10242" width="0.7109375" style="2" customWidth="1"/>
    <col min="10243" max="10243" width="8.5703125" style="2" customWidth="1"/>
    <col min="10244" max="10244" width="1" style="2" customWidth="1"/>
    <col min="10245" max="10245" width="7.7109375" style="2" customWidth="1"/>
    <col min="10246" max="10246" width="9" style="2" customWidth="1"/>
    <col min="10247" max="10247" width="7.7109375" style="2" customWidth="1"/>
    <col min="10248" max="10248" width="1.140625" style="2" customWidth="1"/>
    <col min="10249" max="10250" width="9" style="2" customWidth="1"/>
    <col min="10251" max="10251" width="7.7109375" style="2" customWidth="1"/>
    <col min="10252" max="10496" width="12.5703125" style="2"/>
    <col min="10497" max="10497" width="15.7109375" style="2" customWidth="1"/>
    <col min="10498" max="10498" width="0.7109375" style="2" customWidth="1"/>
    <col min="10499" max="10499" width="8.5703125" style="2" customWidth="1"/>
    <col min="10500" max="10500" width="1" style="2" customWidth="1"/>
    <col min="10501" max="10501" width="7.7109375" style="2" customWidth="1"/>
    <col min="10502" max="10502" width="9" style="2" customWidth="1"/>
    <col min="10503" max="10503" width="7.7109375" style="2" customWidth="1"/>
    <col min="10504" max="10504" width="1.140625" style="2" customWidth="1"/>
    <col min="10505" max="10506" width="9" style="2" customWidth="1"/>
    <col min="10507" max="10507" width="7.7109375" style="2" customWidth="1"/>
    <col min="10508" max="10752" width="12.5703125" style="2"/>
    <col min="10753" max="10753" width="15.7109375" style="2" customWidth="1"/>
    <col min="10754" max="10754" width="0.7109375" style="2" customWidth="1"/>
    <col min="10755" max="10755" width="8.5703125" style="2" customWidth="1"/>
    <col min="10756" max="10756" width="1" style="2" customWidth="1"/>
    <col min="10757" max="10757" width="7.7109375" style="2" customWidth="1"/>
    <col min="10758" max="10758" width="9" style="2" customWidth="1"/>
    <col min="10759" max="10759" width="7.7109375" style="2" customWidth="1"/>
    <col min="10760" max="10760" width="1.140625" style="2" customWidth="1"/>
    <col min="10761" max="10762" width="9" style="2" customWidth="1"/>
    <col min="10763" max="10763" width="7.7109375" style="2" customWidth="1"/>
    <col min="10764" max="11008" width="12.5703125" style="2"/>
    <col min="11009" max="11009" width="15.7109375" style="2" customWidth="1"/>
    <col min="11010" max="11010" width="0.7109375" style="2" customWidth="1"/>
    <col min="11011" max="11011" width="8.5703125" style="2" customWidth="1"/>
    <col min="11012" max="11012" width="1" style="2" customWidth="1"/>
    <col min="11013" max="11013" width="7.7109375" style="2" customWidth="1"/>
    <col min="11014" max="11014" width="9" style="2" customWidth="1"/>
    <col min="11015" max="11015" width="7.7109375" style="2" customWidth="1"/>
    <col min="11016" max="11016" width="1.140625" style="2" customWidth="1"/>
    <col min="11017" max="11018" width="9" style="2" customWidth="1"/>
    <col min="11019" max="11019" width="7.7109375" style="2" customWidth="1"/>
    <col min="11020" max="11264" width="12.5703125" style="2"/>
    <col min="11265" max="11265" width="15.7109375" style="2" customWidth="1"/>
    <col min="11266" max="11266" width="0.7109375" style="2" customWidth="1"/>
    <col min="11267" max="11267" width="8.5703125" style="2" customWidth="1"/>
    <col min="11268" max="11268" width="1" style="2" customWidth="1"/>
    <col min="11269" max="11269" width="7.7109375" style="2" customWidth="1"/>
    <col min="11270" max="11270" width="9" style="2" customWidth="1"/>
    <col min="11271" max="11271" width="7.7109375" style="2" customWidth="1"/>
    <col min="11272" max="11272" width="1.140625" style="2" customWidth="1"/>
    <col min="11273" max="11274" width="9" style="2" customWidth="1"/>
    <col min="11275" max="11275" width="7.7109375" style="2" customWidth="1"/>
    <col min="11276" max="11520" width="12.5703125" style="2"/>
    <col min="11521" max="11521" width="15.7109375" style="2" customWidth="1"/>
    <col min="11522" max="11522" width="0.7109375" style="2" customWidth="1"/>
    <col min="11523" max="11523" width="8.5703125" style="2" customWidth="1"/>
    <col min="11524" max="11524" width="1" style="2" customWidth="1"/>
    <col min="11525" max="11525" width="7.7109375" style="2" customWidth="1"/>
    <col min="11526" max="11526" width="9" style="2" customWidth="1"/>
    <col min="11527" max="11527" width="7.7109375" style="2" customWidth="1"/>
    <col min="11528" max="11528" width="1.140625" style="2" customWidth="1"/>
    <col min="11529" max="11530" width="9" style="2" customWidth="1"/>
    <col min="11531" max="11531" width="7.7109375" style="2" customWidth="1"/>
    <col min="11532" max="11776" width="12.5703125" style="2"/>
    <col min="11777" max="11777" width="15.7109375" style="2" customWidth="1"/>
    <col min="11778" max="11778" width="0.7109375" style="2" customWidth="1"/>
    <col min="11779" max="11779" width="8.5703125" style="2" customWidth="1"/>
    <col min="11780" max="11780" width="1" style="2" customWidth="1"/>
    <col min="11781" max="11781" width="7.7109375" style="2" customWidth="1"/>
    <col min="11782" max="11782" width="9" style="2" customWidth="1"/>
    <col min="11783" max="11783" width="7.7109375" style="2" customWidth="1"/>
    <col min="11784" max="11784" width="1.140625" style="2" customWidth="1"/>
    <col min="11785" max="11786" width="9" style="2" customWidth="1"/>
    <col min="11787" max="11787" width="7.7109375" style="2" customWidth="1"/>
    <col min="11788" max="12032" width="12.5703125" style="2"/>
    <col min="12033" max="12033" width="15.7109375" style="2" customWidth="1"/>
    <col min="12034" max="12034" width="0.7109375" style="2" customWidth="1"/>
    <col min="12035" max="12035" width="8.5703125" style="2" customWidth="1"/>
    <col min="12036" max="12036" width="1" style="2" customWidth="1"/>
    <col min="12037" max="12037" width="7.7109375" style="2" customWidth="1"/>
    <col min="12038" max="12038" width="9" style="2" customWidth="1"/>
    <col min="12039" max="12039" width="7.7109375" style="2" customWidth="1"/>
    <col min="12040" max="12040" width="1.140625" style="2" customWidth="1"/>
    <col min="12041" max="12042" width="9" style="2" customWidth="1"/>
    <col min="12043" max="12043" width="7.7109375" style="2" customWidth="1"/>
    <col min="12044" max="12288" width="12.5703125" style="2"/>
    <col min="12289" max="12289" width="15.7109375" style="2" customWidth="1"/>
    <col min="12290" max="12290" width="0.7109375" style="2" customWidth="1"/>
    <col min="12291" max="12291" width="8.5703125" style="2" customWidth="1"/>
    <col min="12292" max="12292" width="1" style="2" customWidth="1"/>
    <col min="12293" max="12293" width="7.7109375" style="2" customWidth="1"/>
    <col min="12294" max="12294" width="9" style="2" customWidth="1"/>
    <col min="12295" max="12295" width="7.7109375" style="2" customWidth="1"/>
    <col min="12296" max="12296" width="1.140625" style="2" customWidth="1"/>
    <col min="12297" max="12298" width="9" style="2" customWidth="1"/>
    <col min="12299" max="12299" width="7.7109375" style="2" customWidth="1"/>
    <col min="12300" max="12544" width="12.5703125" style="2"/>
    <col min="12545" max="12545" width="15.7109375" style="2" customWidth="1"/>
    <col min="12546" max="12546" width="0.7109375" style="2" customWidth="1"/>
    <col min="12547" max="12547" width="8.5703125" style="2" customWidth="1"/>
    <col min="12548" max="12548" width="1" style="2" customWidth="1"/>
    <col min="12549" max="12549" width="7.7109375" style="2" customWidth="1"/>
    <col min="12550" max="12550" width="9" style="2" customWidth="1"/>
    <col min="12551" max="12551" width="7.7109375" style="2" customWidth="1"/>
    <col min="12552" max="12552" width="1.140625" style="2" customWidth="1"/>
    <col min="12553" max="12554" width="9" style="2" customWidth="1"/>
    <col min="12555" max="12555" width="7.7109375" style="2" customWidth="1"/>
    <col min="12556" max="12800" width="12.5703125" style="2"/>
    <col min="12801" max="12801" width="15.7109375" style="2" customWidth="1"/>
    <col min="12802" max="12802" width="0.7109375" style="2" customWidth="1"/>
    <col min="12803" max="12803" width="8.5703125" style="2" customWidth="1"/>
    <col min="12804" max="12804" width="1" style="2" customWidth="1"/>
    <col min="12805" max="12805" width="7.7109375" style="2" customWidth="1"/>
    <col min="12806" max="12806" width="9" style="2" customWidth="1"/>
    <col min="12807" max="12807" width="7.7109375" style="2" customWidth="1"/>
    <col min="12808" max="12808" width="1.140625" style="2" customWidth="1"/>
    <col min="12809" max="12810" width="9" style="2" customWidth="1"/>
    <col min="12811" max="12811" width="7.7109375" style="2" customWidth="1"/>
    <col min="12812" max="13056" width="12.5703125" style="2"/>
    <col min="13057" max="13057" width="15.7109375" style="2" customWidth="1"/>
    <col min="13058" max="13058" width="0.7109375" style="2" customWidth="1"/>
    <col min="13059" max="13059" width="8.5703125" style="2" customWidth="1"/>
    <col min="13060" max="13060" width="1" style="2" customWidth="1"/>
    <col min="13061" max="13061" width="7.7109375" style="2" customWidth="1"/>
    <col min="13062" max="13062" width="9" style="2" customWidth="1"/>
    <col min="13063" max="13063" width="7.7109375" style="2" customWidth="1"/>
    <col min="13064" max="13064" width="1.140625" style="2" customWidth="1"/>
    <col min="13065" max="13066" width="9" style="2" customWidth="1"/>
    <col min="13067" max="13067" width="7.7109375" style="2" customWidth="1"/>
    <col min="13068" max="13312" width="12.5703125" style="2"/>
    <col min="13313" max="13313" width="15.7109375" style="2" customWidth="1"/>
    <col min="13314" max="13314" width="0.7109375" style="2" customWidth="1"/>
    <col min="13315" max="13315" width="8.5703125" style="2" customWidth="1"/>
    <col min="13316" max="13316" width="1" style="2" customWidth="1"/>
    <col min="13317" max="13317" width="7.7109375" style="2" customWidth="1"/>
    <col min="13318" max="13318" width="9" style="2" customWidth="1"/>
    <col min="13319" max="13319" width="7.7109375" style="2" customWidth="1"/>
    <col min="13320" max="13320" width="1.140625" style="2" customWidth="1"/>
    <col min="13321" max="13322" width="9" style="2" customWidth="1"/>
    <col min="13323" max="13323" width="7.7109375" style="2" customWidth="1"/>
    <col min="13324" max="13568" width="12.5703125" style="2"/>
    <col min="13569" max="13569" width="15.7109375" style="2" customWidth="1"/>
    <col min="13570" max="13570" width="0.7109375" style="2" customWidth="1"/>
    <col min="13571" max="13571" width="8.5703125" style="2" customWidth="1"/>
    <col min="13572" max="13572" width="1" style="2" customWidth="1"/>
    <col min="13573" max="13573" width="7.7109375" style="2" customWidth="1"/>
    <col min="13574" max="13574" width="9" style="2" customWidth="1"/>
    <col min="13575" max="13575" width="7.7109375" style="2" customWidth="1"/>
    <col min="13576" max="13576" width="1.140625" style="2" customWidth="1"/>
    <col min="13577" max="13578" width="9" style="2" customWidth="1"/>
    <col min="13579" max="13579" width="7.7109375" style="2" customWidth="1"/>
    <col min="13580" max="13824" width="12.5703125" style="2"/>
    <col min="13825" max="13825" width="15.7109375" style="2" customWidth="1"/>
    <col min="13826" max="13826" width="0.7109375" style="2" customWidth="1"/>
    <col min="13827" max="13827" width="8.5703125" style="2" customWidth="1"/>
    <col min="13828" max="13828" width="1" style="2" customWidth="1"/>
    <col min="13829" max="13829" width="7.7109375" style="2" customWidth="1"/>
    <col min="13830" max="13830" width="9" style="2" customWidth="1"/>
    <col min="13831" max="13831" width="7.7109375" style="2" customWidth="1"/>
    <col min="13832" max="13832" width="1.140625" style="2" customWidth="1"/>
    <col min="13833" max="13834" width="9" style="2" customWidth="1"/>
    <col min="13835" max="13835" width="7.7109375" style="2" customWidth="1"/>
    <col min="13836" max="14080" width="12.5703125" style="2"/>
    <col min="14081" max="14081" width="15.7109375" style="2" customWidth="1"/>
    <col min="14082" max="14082" width="0.7109375" style="2" customWidth="1"/>
    <col min="14083" max="14083" width="8.5703125" style="2" customWidth="1"/>
    <col min="14084" max="14084" width="1" style="2" customWidth="1"/>
    <col min="14085" max="14085" width="7.7109375" style="2" customWidth="1"/>
    <col min="14086" max="14086" width="9" style="2" customWidth="1"/>
    <col min="14087" max="14087" width="7.7109375" style="2" customWidth="1"/>
    <col min="14088" max="14088" width="1.140625" style="2" customWidth="1"/>
    <col min="14089" max="14090" width="9" style="2" customWidth="1"/>
    <col min="14091" max="14091" width="7.7109375" style="2" customWidth="1"/>
    <col min="14092" max="14336" width="12.5703125" style="2"/>
    <col min="14337" max="14337" width="15.7109375" style="2" customWidth="1"/>
    <col min="14338" max="14338" width="0.7109375" style="2" customWidth="1"/>
    <col min="14339" max="14339" width="8.5703125" style="2" customWidth="1"/>
    <col min="14340" max="14340" width="1" style="2" customWidth="1"/>
    <col min="14341" max="14341" width="7.7109375" style="2" customWidth="1"/>
    <col min="14342" max="14342" width="9" style="2" customWidth="1"/>
    <col min="14343" max="14343" width="7.7109375" style="2" customWidth="1"/>
    <col min="14344" max="14344" width="1.140625" style="2" customWidth="1"/>
    <col min="14345" max="14346" width="9" style="2" customWidth="1"/>
    <col min="14347" max="14347" width="7.7109375" style="2" customWidth="1"/>
    <col min="14348" max="14592" width="12.5703125" style="2"/>
    <col min="14593" max="14593" width="15.7109375" style="2" customWidth="1"/>
    <col min="14594" max="14594" width="0.7109375" style="2" customWidth="1"/>
    <col min="14595" max="14595" width="8.5703125" style="2" customWidth="1"/>
    <col min="14596" max="14596" width="1" style="2" customWidth="1"/>
    <col min="14597" max="14597" width="7.7109375" style="2" customWidth="1"/>
    <col min="14598" max="14598" width="9" style="2" customWidth="1"/>
    <col min="14599" max="14599" width="7.7109375" style="2" customWidth="1"/>
    <col min="14600" max="14600" width="1.140625" style="2" customWidth="1"/>
    <col min="14601" max="14602" width="9" style="2" customWidth="1"/>
    <col min="14603" max="14603" width="7.7109375" style="2" customWidth="1"/>
    <col min="14604" max="14848" width="12.5703125" style="2"/>
    <col min="14849" max="14849" width="15.7109375" style="2" customWidth="1"/>
    <col min="14850" max="14850" width="0.7109375" style="2" customWidth="1"/>
    <col min="14851" max="14851" width="8.5703125" style="2" customWidth="1"/>
    <col min="14852" max="14852" width="1" style="2" customWidth="1"/>
    <col min="14853" max="14853" width="7.7109375" style="2" customWidth="1"/>
    <col min="14854" max="14854" width="9" style="2" customWidth="1"/>
    <col min="14855" max="14855" width="7.7109375" style="2" customWidth="1"/>
    <col min="14856" max="14856" width="1.140625" style="2" customWidth="1"/>
    <col min="14857" max="14858" width="9" style="2" customWidth="1"/>
    <col min="14859" max="14859" width="7.7109375" style="2" customWidth="1"/>
    <col min="14860" max="15104" width="12.5703125" style="2"/>
    <col min="15105" max="15105" width="15.7109375" style="2" customWidth="1"/>
    <col min="15106" max="15106" width="0.7109375" style="2" customWidth="1"/>
    <col min="15107" max="15107" width="8.5703125" style="2" customWidth="1"/>
    <col min="15108" max="15108" width="1" style="2" customWidth="1"/>
    <col min="15109" max="15109" width="7.7109375" style="2" customWidth="1"/>
    <col min="15110" max="15110" width="9" style="2" customWidth="1"/>
    <col min="15111" max="15111" width="7.7109375" style="2" customWidth="1"/>
    <col min="15112" max="15112" width="1.140625" style="2" customWidth="1"/>
    <col min="15113" max="15114" width="9" style="2" customWidth="1"/>
    <col min="15115" max="15115" width="7.7109375" style="2" customWidth="1"/>
    <col min="15116" max="15360" width="12.5703125" style="2"/>
    <col min="15361" max="15361" width="15.7109375" style="2" customWidth="1"/>
    <col min="15362" max="15362" width="0.7109375" style="2" customWidth="1"/>
    <col min="15363" max="15363" width="8.5703125" style="2" customWidth="1"/>
    <col min="15364" max="15364" width="1" style="2" customWidth="1"/>
    <col min="15365" max="15365" width="7.7109375" style="2" customWidth="1"/>
    <col min="15366" max="15366" width="9" style="2" customWidth="1"/>
    <col min="15367" max="15367" width="7.7109375" style="2" customWidth="1"/>
    <col min="15368" max="15368" width="1.140625" style="2" customWidth="1"/>
    <col min="15369" max="15370" width="9" style="2" customWidth="1"/>
    <col min="15371" max="15371" width="7.7109375" style="2" customWidth="1"/>
    <col min="15372" max="15616" width="12.5703125" style="2"/>
    <col min="15617" max="15617" width="15.7109375" style="2" customWidth="1"/>
    <col min="15618" max="15618" width="0.7109375" style="2" customWidth="1"/>
    <col min="15619" max="15619" width="8.5703125" style="2" customWidth="1"/>
    <col min="15620" max="15620" width="1" style="2" customWidth="1"/>
    <col min="15621" max="15621" width="7.7109375" style="2" customWidth="1"/>
    <col min="15622" max="15622" width="9" style="2" customWidth="1"/>
    <col min="15623" max="15623" width="7.7109375" style="2" customWidth="1"/>
    <col min="15624" max="15624" width="1.140625" style="2" customWidth="1"/>
    <col min="15625" max="15626" width="9" style="2" customWidth="1"/>
    <col min="15627" max="15627" width="7.7109375" style="2" customWidth="1"/>
    <col min="15628" max="15872" width="12.5703125" style="2"/>
    <col min="15873" max="15873" width="15.7109375" style="2" customWidth="1"/>
    <col min="15874" max="15874" width="0.7109375" style="2" customWidth="1"/>
    <col min="15875" max="15875" width="8.5703125" style="2" customWidth="1"/>
    <col min="15876" max="15876" width="1" style="2" customWidth="1"/>
    <col min="15877" max="15877" width="7.7109375" style="2" customWidth="1"/>
    <col min="15878" max="15878" width="9" style="2" customWidth="1"/>
    <col min="15879" max="15879" width="7.7109375" style="2" customWidth="1"/>
    <col min="15880" max="15880" width="1.140625" style="2" customWidth="1"/>
    <col min="15881" max="15882" width="9" style="2" customWidth="1"/>
    <col min="15883" max="15883" width="7.7109375" style="2" customWidth="1"/>
    <col min="15884" max="16128" width="12.5703125" style="2"/>
    <col min="16129" max="16129" width="15.7109375" style="2" customWidth="1"/>
    <col min="16130" max="16130" width="0.7109375" style="2" customWidth="1"/>
    <col min="16131" max="16131" width="8.5703125" style="2" customWidth="1"/>
    <col min="16132" max="16132" width="1" style="2" customWidth="1"/>
    <col min="16133" max="16133" width="7.7109375" style="2" customWidth="1"/>
    <col min="16134" max="16134" width="9" style="2" customWidth="1"/>
    <col min="16135" max="16135" width="7.7109375" style="2" customWidth="1"/>
    <col min="16136" max="16136" width="1.140625" style="2" customWidth="1"/>
    <col min="16137" max="16138" width="9" style="2" customWidth="1"/>
    <col min="16139" max="16139" width="7.7109375" style="2" customWidth="1"/>
    <col min="16140" max="16384" width="12.570312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8" x14ac:dyDescent="0.25">
      <c r="A3" s="5"/>
      <c r="B3" s="5"/>
      <c r="G3" s="5"/>
      <c r="H3" s="5"/>
      <c r="I3" s="5"/>
      <c r="J3" s="5"/>
      <c r="K3" s="5"/>
    </row>
    <row r="4" spans="1:18" x14ac:dyDescent="0.25">
      <c r="A4" s="6" t="s">
        <v>2</v>
      </c>
      <c r="B4" s="7"/>
      <c r="C4" s="8" t="s">
        <v>3</v>
      </c>
      <c r="D4" s="9"/>
      <c r="E4" s="10" t="s">
        <v>4</v>
      </c>
      <c r="F4" s="10"/>
      <c r="G4" s="10"/>
      <c r="H4" s="11"/>
      <c r="I4" s="10" t="s">
        <v>5</v>
      </c>
      <c r="J4" s="10"/>
      <c r="K4" s="10"/>
    </row>
    <row r="5" spans="1:18" ht="13.5" customHeight="1" x14ac:dyDescent="0.25">
      <c r="A5" s="12"/>
      <c r="B5" s="13"/>
      <c r="C5" s="14"/>
      <c r="D5" s="15"/>
      <c r="E5" s="16" t="s">
        <v>6</v>
      </c>
      <c r="F5" s="16" t="s">
        <v>7</v>
      </c>
      <c r="G5" s="16" t="s">
        <v>8</v>
      </c>
      <c r="H5" s="15"/>
      <c r="I5" s="16" t="s">
        <v>6</v>
      </c>
      <c r="J5" s="16" t="s">
        <v>7</v>
      </c>
      <c r="K5" s="16" t="s">
        <v>8</v>
      </c>
    </row>
    <row r="6" spans="1:18" x14ac:dyDescent="0.25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</row>
    <row r="7" spans="1:18" x14ac:dyDescent="0.25">
      <c r="A7" s="17" t="s">
        <v>9</v>
      </c>
      <c r="B7" s="20"/>
      <c r="C7" s="21">
        <f>+SUM(C9:C33)</f>
        <v>33035304</v>
      </c>
      <c r="D7" s="21"/>
      <c r="E7" s="21">
        <f>+SUM(E9:E33)</f>
        <v>4104871</v>
      </c>
      <c r="F7" s="21">
        <f>+SUM(F9:F33)</f>
        <v>10851492</v>
      </c>
      <c r="G7" s="21">
        <f>+SUM(G9:G33)</f>
        <v>1437814</v>
      </c>
      <c r="H7" s="21"/>
      <c r="I7" s="21">
        <f>+SUM(I9:I33)</f>
        <v>4002097</v>
      </c>
      <c r="J7" s="21">
        <f>+SUM(J9:J33)</f>
        <v>11033652</v>
      </c>
      <c r="K7" s="21">
        <f>+SUM(K9:K33)</f>
        <v>1605378</v>
      </c>
      <c r="P7" s="22"/>
      <c r="Q7" s="22"/>
      <c r="R7" s="22"/>
    </row>
    <row r="8" spans="1:18" x14ac:dyDescent="0.25">
      <c r="A8" s="17"/>
      <c r="B8" s="20"/>
      <c r="C8" s="21"/>
      <c r="D8" s="23"/>
      <c r="E8" s="21"/>
      <c r="F8" s="21"/>
      <c r="G8" s="21"/>
      <c r="H8" s="23"/>
      <c r="I8" s="21"/>
      <c r="J8" s="21"/>
      <c r="K8" s="21"/>
      <c r="P8" s="22"/>
      <c r="Q8" s="22"/>
      <c r="R8" s="22"/>
    </row>
    <row r="9" spans="1:18" x14ac:dyDescent="0.25">
      <c r="A9" s="24" t="s">
        <v>10</v>
      </c>
      <c r="B9" s="25"/>
      <c r="C9" s="26">
        <v>428512</v>
      </c>
      <c r="D9" s="27"/>
      <c r="E9" s="26">
        <v>71051</v>
      </c>
      <c r="F9" s="26">
        <v>137757</v>
      </c>
      <c r="G9" s="26">
        <v>11841</v>
      </c>
      <c r="H9" s="27">
        <v>220649</v>
      </c>
      <c r="I9" s="26">
        <v>67659</v>
      </c>
      <c r="J9" s="26">
        <v>127813</v>
      </c>
      <c r="K9" s="26">
        <v>12391</v>
      </c>
      <c r="L9" s="22"/>
      <c r="M9" s="22"/>
      <c r="P9" s="22"/>
      <c r="Q9" s="22"/>
      <c r="R9" s="22"/>
    </row>
    <row r="10" spans="1:18" x14ac:dyDescent="0.25">
      <c r="A10" s="24" t="s">
        <v>11</v>
      </c>
      <c r="B10" s="25"/>
      <c r="C10" s="26">
        <v>1188391</v>
      </c>
      <c r="D10" s="27"/>
      <c r="E10" s="26">
        <v>158475</v>
      </c>
      <c r="F10" s="26">
        <v>387075</v>
      </c>
      <c r="G10" s="26">
        <v>53618</v>
      </c>
      <c r="H10" s="27">
        <v>599168</v>
      </c>
      <c r="I10" s="26">
        <v>153213</v>
      </c>
      <c r="J10" s="26">
        <v>377538</v>
      </c>
      <c r="K10" s="26">
        <v>58472</v>
      </c>
      <c r="L10" s="22"/>
      <c r="M10" s="22"/>
      <c r="P10" s="22"/>
      <c r="Q10" s="22"/>
      <c r="R10" s="22"/>
    </row>
    <row r="11" spans="1:18" x14ac:dyDescent="0.25">
      <c r="A11" s="24" t="s">
        <v>12</v>
      </c>
      <c r="B11" s="25"/>
      <c r="C11" s="26">
        <v>430609</v>
      </c>
      <c r="D11" s="27"/>
      <c r="E11" s="26">
        <v>66494</v>
      </c>
      <c r="F11" s="26">
        <v>140743</v>
      </c>
      <c r="G11" s="26">
        <v>13171</v>
      </c>
      <c r="H11" s="27">
        <v>220408</v>
      </c>
      <c r="I11" s="26">
        <v>63720</v>
      </c>
      <c r="J11" s="26">
        <v>130141</v>
      </c>
      <c r="K11" s="26">
        <v>16340</v>
      </c>
      <c r="L11" s="22"/>
      <c r="M11" s="22"/>
      <c r="P11" s="22"/>
      <c r="Q11" s="22"/>
      <c r="R11" s="22"/>
    </row>
    <row r="12" spans="1:18" x14ac:dyDescent="0.25">
      <c r="A12" s="24" t="s">
        <v>13</v>
      </c>
      <c r="B12" s="25"/>
      <c r="C12" s="26">
        <v>1526669</v>
      </c>
      <c r="D12" s="27"/>
      <c r="E12" s="26">
        <v>170596</v>
      </c>
      <c r="F12" s="26">
        <v>505320</v>
      </c>
      <c r="G12" s="26">
        <v>74628</v>
      </c>
      <c r="H12" s="27">
        <v>750544</v>
      </c>
      <c r="I12" s="26">
        <v>168142</v>
      </c>
      <c r="J12" s="26">
        <v>524837</v>
      </c>
      <c r="K12" s="26">
        <v>83146</v>
      </c>
      <c r="L12" s="22"/>
      <c r="M12" s="22"/>
      <c r="P12" s="22"/>
      <c r="Q12" s="22"/>
      <c r="R12" s="22"/>
    </row>
    <row r="13" spans="1:18" x14ac:dyDescent="0.25">
      <c r="A13" s="24" t="s">
        <v>14</v>
      </c>
      <c r="B13" s="25"/>
      <c r="C13" s="26">
        <v>669979</v>
      </c>
      <c r="D13" s="27"/>
      <c r="E13" s="26">
        <v>106355</v>
      </c>
      <c r="F13" s="26">
        <v>218310</v>
      </c>
      <c r="G13" s="26">
        <v>18646</v>
      </c>
      <c r="H13" s="27">
        <v>343311</v>
      </c>
      <c r="I13" s="26">
        <v>99488</v>
      </c>
      <c r="J13" s="26">
        <v>201668</v>
      </c>
      <c r="K13" s="26">
        <v>25512</v>
      </c>
      <c r="L13" s="22"/>
      <c r="M13" s="22"/>
      <c r="P13" s="22"/>
      <c r="Q13" s="22"/>
      <c r="R13" s="22"/>
    </row>
    <row r="14" spans="1:18" x14ac:dyDescent="0.25">
      <c r="A14" s="24" t="s">
        <v>15</v>
      </c>
      <c r="B14" s="25"/>
      <c r="C14" s="26">
        <v>1455245</v>
      </c>
      <c r="D14" s="27"/>
      <c r="E14" s="26">
        <v>223842</v>
      </c>
      <c r="F14" s="26">
        <v>462864</v>
      </c>
      <c r="G14" s="26">
        <v>41284</v>
      </c>
      <c r="H14" s="27">
        <v>727990</v>
      </c>
      <c r="I14" s="26">
        <v>214611</v>
      </c>
      <c r="J14" s="26">
        <v>459342</v>
      </c>
      <c r="K14" s="26">
        <v>53302</v>
      </c>
      <c r="L14" s="22"/>
      <c r="M14" s="22"/>
      <c r="P14" s="22"/>
      <c r="Q14" s="22"/>
      <c r="R14" s="22"/>
    </row>
    <row r="15" spans="1:18" x14ac:dyDescent="0.25">
      <c r="A15" s="28" t="s">
        <v>16</v>
      </c>
      <c r="B15" s="29"/>
      <c r="C15" s="30">
        <v>1151480</v>
      </c>
      <c r="D15" s="31"/>
      <c r="E15" s="30">
        <v>124018</v>
      </c>
      <c r="F15" s="30">
        <v>370084</v>
      </c>
      <c r="G15" s="30">
        <v>66217</v>
      </c>
      <c r="H15" s="32">
        <v>560319</v>
      </c>
      <c r="I15" s="30">
        <v>124853</v>
      </c>
      <c r="J15" s="30">
        <v>397094</v>
      </c>
      <c r="K15" s="30">
        <v>69214</v>
      </c>
      <c r="L15" s="22"/>
      <c r="M15" s="22"/>
      <c r="P15" s="22"/>
      <c r="Q15" s="22"/>
      <c r="R15" s="22"/>
    </row>
    <row r="16" spans="1:18" x14ac:dyDescent="0.25">
      <c r="A16" s="24" t="s">
        <v>17</v>
      </c>
      <c r="B16" s="25"/>
      <c r="C16" s="26">
        <v>1369932</v>
      </c>
      <c r="D16" s="27"/>
      <c r="E16" s="26">
        <v>194550</v>
      </c>
      <c r="F16" s="26">
        <v>454324</v>
      </c>
      <c r="G16" s="26">
        <v>44475</v>
      </c>
      <c r="H16" s="27">
        <v>693349</v>
      </c>
      <c r="I16" s="26">
        <v>186485</v>
      </c>
      <c r="J16" s="26">
        <v>436669</v>
      </c>
      <c r="K16" s="26">
        <v>53429</v>
      </c>
      <c r="L16" s="22"/>
      <c r="M16" s="22"/>
      <c r="P16" s="22"/>
      <c r="Q16" s="22"/>
      <c r="R16" s="22"/>
    </row>
    <row r="17" spans="1:18" x14ac:dyDescent="0.25">
      <c r="A17" s="24" t="s">
        <v>18</v>
      </c>
      <c r="B17" s="25"/>
      <c r="C17" s="26">
        <v>358356</v>
      </c>
      <c r="D17" s="27"/>
      <c r="E17" s="26">
        <v>62054</v>
      </c>
      <c r="F17" s="26">
        <v>110019</v>
      </c>
      <c r="G17" s="26">
        <v>8762</v>
      </c>
      <c r="H17" s="27">
        <v>180835</v>
      </c>
      <c r="I17" s="26">
        <v>59347</v>
      </c>
      <c r="J17" s="26">
        <v>105246</v>
      </c>
      <c r="K17" s="26">
        <v>12928</v>
      </c>
      <c r="L17" s="22"/>
      <c r="M17" s="22"/>
      <c r="P17" s="22"/>
      <c r="Q17" s="22"/>
      <c r="R17" s="22"/>
    </row>
    <row r="18" spans="1:18" x14ac:dyDescent="0.25">
      <c r="A18" s="24" t="s">
        <v>19</v>
      </c>
      <c r="B18" s="25"/>
      <c r="C18" s="26">
        <v>758416</v>
      </c>
      <c r="D18" s="27"/>
      <c r="E18" s="26">
        <v>119951</v>
      </c>
      <c r="F18" s="26">
        <v>243505</v>
      </c>
      <c r="G18" s="26">
        <v>19964</v>
      </c>
      <c r="H18" s="27">
        <v>383420</v>
      </c>
      <c r="I18" s="26">
        <v>114094</v>
      </c>
      <c r="J18" s="26">
        <v>236318</v>
      </c>
      <c r="K18" s="26">
        <v>24584</v>
      </c>
      <c r="L18" s="22"/>
      <c r="M18" s="22"/>
      <c r="P18" s="22"/>
      <c r="Q18" s="22"/>
      <c r="R18" s="22"/>
    </row>
    <row r="19" spans="1:18" x14ac:dyDescent="0.25">
      <c r="A19" s="24" t="s">
        <v>20</v>
      </c>
      <c r="B19" s="25"/>
      <c r="C19" s="26">
        <v>998144</v>
      </c>
      <c r="D19" s="27"/>
      <c r="E19" s="26">
        <v>139358</v>
      </c>
      <c r="F19" s="26">
        <v>319908</v>
      </c>
      <c r="G19" s="26">
        <v>41270</v>
      </c>
      <c r="H19" s="27">
        <v>500536</v>
      </c>
      <c r="I19" s="26">
        <v>133176</v>
      </c>
      <c r="J19" s="26">
        <v>318582</v>
      </c>
      <c r="K19" s="26">
        <v>45850</v>
      </c>
      <c r="L19" s="22"/>
      <c r="M19" s="22"/>
      <c r="P19" s="22"/>
      <c r="Q19" s="22"/>
      <c r="R19" s="22"/>
    </row>
    <row r="20" spans="1:18" x14ac:dyDescent="0.25">
      <c r="A20" s="24" t="s">
        <v>21</v>
      </c>
      <c r="B20" s="25"/>
      <c r="C20" s="26">
        <v>1369003</v>
      </c>
      <c r="D20" s="27"/>
      <c r="E20" s="26">
        <v>196872</v>
      </c>
      <c r="F20" s="26">
        <v>437697</v>
      </c>
      <c r="G20" s="26">
        <v>47837</v>
      </c>
      <c r="H20" s="27">
        <v>682406</v>
      </c>
      <c r="I20" s="26">
        <v>189932</v>
      </c>
      <c r="J20" s="26">
        <v>436999</v>
      </c>
      <c r="K20" s="26">
        <v>59666</v>
      </c>
      <c r="L20" s="22"/>
      <c r="M20" s="22"/>
      <c r="P20" s="22"/>
      <c r="Q20" s="22"/>
      <c r="R20" s="22"/>
    </row>
    <row r="21" spans="1:18" x14ac:dyDescent="0.25">
      <c r="A21" s="24" t="s">
        <v>22</v>
      </c>
      <c r="B21" s="25"/>
      <c r="C21" s="26">
        <v>2048492</v>
      </c>
      <c r="D21" s="27"/>
      <c r="E21" s="26">
        <v>260025</v>
      </c>
      <c r="F21" s="26">
        <v>664897</v>
      </c>
      <c r="G21" s="26">
        <v>90949</v>
      </c>
      <c r="H21" s="27">
        <v>1015871</v>
      </c>
      <c r="I21" s="26">
        <v>256799</v>
      </c>
      <c r="J21" s="26">
        <v>676032</v>
      </c>
      <c r="K21" s="26">
        <v>99790</v>
      </c>
      <c r="L21" s="22"/>
      <c r="M21" s="22"/>
      <c r="P21" s="22"/>
      <c r="Q21" s="22"/>
      <c r="R21" s="22"/>
    </row>
    <row r="22" spans="1:18" x14ac:dyDescent="0.25">
      <c r="A22" s="24" t="s">
        <v>23</v>
      </c>
      <c r="B22" s="25"/>
      <c r="C22" s="26">
        <v>1325912</v>
      </c>
      <c r="D22" s="27"/>
      <c r="E22" s="26">
        <v>168713</v>
      </c>
      <c r="F22" s="26">
        <v>415253</v>
      </c>
      <c r="G22" s="26">
        <v>61607</v>
      </c>
      <c r="H22" s="27">
        <v>645573</v>
      </c>
      <c r="I22" s="26">
        <v>166078</v>
      </c>
      <c r="J22" s="26">
        <v>444326</v>
      </c>
      <c r="K22" s="26">
        <v>69935</v>
      </c>
      <c r="L22" s="22"/>
      <c r="M22" s="22"/>
      <c r="P22" s="22"/>
      <c r="Q22" s="22"/>
      <c r="R22" s="22"/>
    </row>
    <row r="23" spans="1:18" x14ac:dyDescent="0.25">
      <c r="A23" s="28" t="s">
        <v>24</v>
      </c>
      <c r="B23" s="29"/>
      <c r="C23" s="30">
        <v>10814450</v>
      </c>
      <c r="D23" s="31"/>
      <c r="E23" s="30">
        <v>1033363</v>
      </c>
      <c r="F23" s="30">
        <v>3587512</v>
      </c>
      <c r="G23" s="30">
        <v>587326</v>
      </c>
      <c r="H23" s="32">
        <v>5208201</v>
      </c>
      <c r="I23" s="30">
        <v>1030670</v>
      </c>
      <c r="J23" s="30">
        <v>3925347</v>
      </c>
      <c r="K23" s="30">
        <v>650232</v>
      </c>
      <c r="L23" s="22"/>
      <c r="M23" s="22"/>
      <c r="P23" s="22"/>
      <c r="Q23" s="22"/>
      <c r="R23" s="22"/>
    </row>
    <row r="24" spans="1:18" x14ac:dyDescent="0.25">
      <c r="A24" s="24" t="s">
        <v>25</v>
      </c>
      <c r="B24" s="25"/>
      <c r="C24" s="26">
        <v>1037055</v>
      </c>
      <c r="D24" s="27"/>
      <c r="E24" s="26">
        <v>181395</v>
      </c>
      <c r="F24" s="26">
        <v>323546</v>
      </c>
      <c r="G24" s="26">
        <v>30749</v>
      </c>
      <c r="H24" s="27">
        <v>535690</v>
      </c>
      <c r="I24" s="26">
        <v>174733</v>
      </c>
      <c r="J24" s="26">
        <v>297670</v>
      </c>
      <c r="K24" s="26">
        <v>28962</v>
      </c>
      <c r="L24" s="22"/>
      <c r="M24" s="22"/>
      <c r="P24" s="22"/>
      <c r="Q24" s="22"/>
      <c r="R24" s="22"/>
    </row>
    <row r="25" spans="1:18" x14ac:dyDescent="0.25">
      <c r="A25" s="28" t="s">
        <v>26</v>
      </c>
      <c r="B25" s="29"/>
      <c r="C25" s="30">
        <v>179688</v>
      </c>
      <c r="D25" s="31"/>
      <c r="E25" s="30">
        <v>23142</v>
      </c>
      <c r="F25" s="30">
        <v>71695</v>
      </c>
      <c r="G25" s="30">
        <v>6558</v>
      </c>
      <c r="H25" s="31">
        <v>101395</v>
      </c>
      <c r="I25" s="30">
        <v>21118</v>
      </c>
      <c r="J25" s="30">
        <v>53430</v>
      </c>
      <c r="K25" s="30">
        <v>3745</v>
      </c>
      <c r="L25" s="22"/>
      <c r="M25" s="22"/>
      <c r="P25" s="22"/>
      <c r="Q25" s="22"/>
      <c r="R25" s="22"/>
    </row>
    <row r="26" spans="1:18" x14ac:dyDescent="0.25">
      <c r="A26" s="24" t="s">
        <v>27</v>
      </c>
      <c r="B26" s="25"/>
      <c r="C26" s="26">
        <v>195185</v>
      </c>
      <c r="D26" s="27"/>
      <c r="E26" s="26">
        <v>20291</v>
      </c>
      <c r="F26" s="26">
        <v>72762</v>
      </c>
      <c r="G26" s="26">
        <v>11161</v>
      </c>
      <c r="H26" s="27">
        <v>104214</v>
      </c>
      <c r="I26" s="26">
        <v>19349</v>
      </c>
      <c r="J26" s="26">
        <v>61606</v>
      </c>
      <c r="K26" s="26">
        <v>10016</v>
      </c>
      <c r="L26" s="22"/>
      <c r="M26" s="22"/>
      <c r="P26" s="22"/>
      <c r="Q26" s="22"/>
      <c r="R26" s="22"/>
    </row>
    <row r="27" spans="1:18" x14ac:dyDescent="0.25">
      <c r="A27" s="24" t="s">
        <v>28</v>
      </c>
      <c r="B27" s="25"/>
      <c r="C27" s="26">
        <v>270842</v>
      </c>
      <c r="D27" s="27"/>
      <c r="E27" s="26">
        <v>38742</v>
      </c>
      <c r="F27" s="26">
        <v>92959</v>
      </c>
      <c r="G27" s="26">
        <v>8112</v>
      </c>
      <c r="H27" s="27">
        <v>139813</v>
      </c>
      <c r="I27" s="26">
        <v>36986</v>
      </c>
      <c r="J27" s="26">
        <v>83511</v>
      </c>
      <c r="K27" s="26">
        <v>10532</v>
      </c>
      <c r="L27" s="22"/>
      <c r="M27" s="22"/>
      <c r="P27" s="22"/>
      <c r="Q27" s="22"/>
      <c r="R27" s="22"/>
    </row>
    <row r="28" spans="1:18" x14ac:dyDescent="0.25">
      <c r="A28" s="24" t="s">
        <v>29</v>
      </c>
      <c r="B28" s="25"/>
      <c r="C28" s="26">
        <v>2077039</v>
      </c>
      <c r="D28" s="27"/>
      <c r="E28" s="26">
        <v>275587</v>
      </c>
      <c r="F28" s="26">
        <v>691565</v>
      </c>
      <c r="G28" s="26">
        <v>79206</v>
      </c>
      <c r="H28" s="27">
        <v>1046358</v>
      </c>
      <c r="I28" s="26">
        <v>266019</v>
      </c>
      <c r="J28" s="26">
        <v>675980</v>
      </c>
      <c r="K28" s="26">
        <v>88682</v>
      </c>
      <c r="L28" s="22"/>
      <c r="M28" s="22"/>
      <c r="P28" s="22"/>
      <c r="Q28" s="22"/>
      <c r="R28" s="22"/>
    </row>
    <row r="29" spans="1:18" x14ac:dyDescent="0.25">
      <c r="A29" s="24" t="s">
        <v>30</v>
      </c>
      <c r="B29" s="25"/>
      <c r="C29" s="26">
        <v>1233277</v>
      </c>
      <c r="D29" s="27"/>
      <c r="E29" s="26">
        <v>166215</v>
      </c>
      <c r="F29" s="26">
        <v>399147</v>
      </c>
      <c r="G29" s="26">
        <v>44036</v>
      </c>
      <c r="H29" s="27">
        <v>609398</v>
      </c>
      <c r="I29" s="26">
        <v>162795</v>
      </c>
      <c r="J29" s="26">
        <v>400891</v>
      </c>
      <c r="K29" s="26">
        <v>60193</v>
      </c>
      <c r="L29" s="22"/>
      <c r="M29" s="22"/>
      <c r="P29" s="22"/>
      <c r="Q29" s="22"/>
      <c r="R29" s="22"/>
    </row>
    <row r="30" spans="1:18" x14ac:dyDescent="0.25">
      <c r="A30" s="24" t="s">
        <v>31</v>
      </c>
      <c r="B30" s="25"/>
      <c r="C30" s="26">
        <v>912674</v>
      </c>
      <c r="D30" s="27"/>
      <c r="E30" s="26">
        <v>139724</v>
      </c>
      <c r="F30" s="26">
        <v>312091</v>
      </c>
      <c r="G30" s="26">
        <v>28833</v>
      </c>
      <c r="H30" s="27">
        <v>480648</v>
      </c>
      <c r="I30" s="26">
        <v>133417</v>
      </c>
      <c r="J30" s="26">
        <v>273517</v>
      </c>
      <c r="K30" s="26">
        <v>25092</v>
      </c>
      <c r="L30" s="22"/>
      <c r="M30" s="22"/>
      <c r="P30" s="22"/>
      <c r="Q30" s="22"/>
      <c r="R30" s="22"/>
    </row>
    <row r="31" spans="1:18" x14ac:dyDescent="0.25">
      <c r="A31" s="24" t="s">
        <v>32</v>
      </c>
      <c r="B31" s="25"/>
      <c r="C31" s="26">
        <v>377842</v>
      </c>
      <c r="D31" s="27"/>
      <c r="E31" s="26">
        <v>37200</v>
      </c>
      <c r="F31" s="26">
        <v>137038</v>
      </c>
      <c r="G31" s="26">
        <v>17629</v>
      </c>
      <c r="H31" s="27">
        <v>191867</v>
      </c>
      <c r="I31" s="26">
        <v>36941</v>
      </c>
      <c r="J31" s="26">
        <v>131462</v>
      </c>
      <c r="K31" s="26">
        <v>17572</v>
      </c>
      <c r="L31" s="22"/>
      <c r="M31" s="22"/>
      <c r="P31" s="22"/>
      <c r="Q31" s="22"/>
      <c r="R31" s="22"/>
    </row>
    <row r="32" spans="1:18" x14ac:dyDescent="0.25">
      <c r="A32" s="24" t="s">
        <v>33</v>
      </c>
      <c r="B32" s="25"/>
      <c r="C32" s="26">
        <v>255712</v>
      </c>
      <c r="D32" s="27"/>
      <c r="E32" s="26">
        <v>33432</v>
      </c>
      <c r="F32" s="26">
        <v>94155</v>
      </c>
      <c r="G32" s="26">
        <v>10314</v>
      </c>
      <c r="H32" s="27">
        <v>137901</v>
      </c>
      <c r="I32" s="26">
        <v>30430</v>
      </c>
      <c r="J32" s="26">
        <v>78015</v>
      </c>
      <c r="K32" s="26">
        <v>9366</v>
      </c>
      <c r="L32" s="22"/>
      <c r="M32" s="22"/>
      <c r="P32" s="22"/>
      <c r="Q32" s="22"/>
      <c r="R32" s="22"/>
    </row>
    <row r="33" spans="1:18" x14ac:dyDescent="0.25">
      <c r="A33" s="24" t="s">
        <v>34</v>
      </c>
      <c r="B33" s="25"/>
      <c r="C33" s="26">
        <v>602400</v>
      </c>
      <c r="D33" s="27"/>
      <c r="E33" s="26">
        <v>93426</v>
      </c>
      <c r="F33" s="26">
        <v>201266</v>
      </c>
      <c r="G33" s="26">
        <v>19621</v>
      </c>
      <c r="H33" s="27">
        <v>314313</v>
      </c>
      <c r="I33" s="26">
        <v>92042</v>
      </c>
      <c r="J33" s="26">
        <v>179618</v>
      </c>
      <c r="K33" s="26">
        <v>16427</v>
      </c>
      <c r="L33" s="22"/>
      <c r="M33" s="22"/>
      <c r="P33" s="22"/>
      <c r="Q33" s="22"/>
      <c r="R33" s="22"/>
    </row>
    <row r="34" spans="1:18" x14ac:dyDescent="0.25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</row>
    <row r="35" spans="1:18" x14ac:dyDescent="0.25">
      <c r="A35" s="36" t="s">
        <v>35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</sheetData>
  <mergeCells count="6">
    <mergeCell ref="A1:K1"/>
    <mergeCell ref="A4:A5"/>
    <mergeCell ref="C4:C5"/>
    <mergeCell ref="E4:G4"/>
    <mergeCell ref="I4:K4"/>
    <mergeCell ref="A35:K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2021-11-23T00:12:12Z</dcterms:created>
  <dcterms:modified xsi:type="dcterms:W3CDTF">2021-11-23T00:12:14Z</dcterms:modified>
</cp:coreProperties>
</file>