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0_recopilado\CAP 14 PESCA\A. Desembarque\"/>
    </mc:Choice>
  </mc:AlternateContent>
  <bookViews>
    <workbookView xWindow="0" yWindow="60" windowWidth="10485" windowHeight="7875"/>
  </bookViews>
  <sheets>
    <sheet name="12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M6" i="1" l="1"/>
  <c r="N6" i="1"/>
  <c r="O6" i="1"/>
  <c r="P6" i="1"/>
  <c r="Q6" i="1"/>
  <c r="R6" i="1"/>
  <c r="S6" i="1"/>
  <c r="T6" i="1"/>
</calcChain>
</file>

<file path=xl/sharedStrings.xml><?xml version="1.0" encoding="utf-8"?>
<sst xmlns="http://schemas.openxmlformats.org/spreadsheetml/2006/main" count="134" uniqueCount="52">
  <si>
    <t>Fuente: Ministerio de la Producción - Oficina General de Evaluación de Impacto y Estudios Económicos.</t>
  </si>
  <si>
    <t>Ilo</t>
  </si>
  <si>
    <t>Mollendo</t>
  </si>
  <si>
    <t>Matarani</t>
  </si>
  <si>
    <t>-</t>
  </si>
  <si>
    <t>Quilca</t>
  </si>
  <si>
    <t>La Planchada</t>
  </si>
  <si>
    <t>Ocoña</t>
  </si>
  <si>
    <t>Atico</t>
  </si>
  <si>
    <t>Pisco/San Andrés</t>
  </si>
  <si>
    <t>Tambo de Mora</t>
  </si>
  <si>
    <t>Pucusana</t>
  </si>
  <si>
    <t>Callao</t>
  </si>
  <si>
    <t>Chancay</t>
  </si>
  <si>
    <t>Huacho/Carquín</t>
  </si>
  <si>
    <t>Végueta</t>
  </si>
  <si>
    <t>Supe/Vidal</t>
  </si>
  <si>
    <t>Huarmey/Culebras</t>
  </si>
  <si>
    <t>Casma</t>
  </si>
  <si>
    <t>Samanco</t>
  </si>
  <si>
    <t>Chimbote</t>
  </si>
  <si>
    <t>Coishco</t>
  </si>
  <si>
    <t>Salaverry</t>
  </si>
  <si>
    <t>Chicama</t>
  </si>
  <si>
    <t>Bayóvar</t>
  </si>
  <si>
    <t>Parachique</t>
  </si>
  <si>
    <t>Paita</t>
  </si>
  <si>
    <t>Total</t>
  </si>
  <si>
    <t>2018 P/</t>
  </si>
  <si>
    <t xml:space="preserve">2017 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</si>
  <si>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</si>
  <si>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</si>
  <si>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</si>
  <si>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</si>
  <si>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</si>
  <si>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</si>
  <si>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</si>
  <si>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</si>
  <si>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</si>
  <si>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</si>
  <si>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</si>
  <si>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</si>
  <si>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</si>
  <si>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</si>
  <si>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</si>
  <si>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</si>
  <si>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</si>
  <si>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Puerto</t>
  </si>
  <si>
    <t xml:space="preserve">             (Miles de toneladas métricas brutas)</t>
  </si>
  <si>
    <t>2019 P/</t>
  </si>
  <si>
    <t>14.12  DESEMBARQUE DE ANCHOVETA PARA HARINA, SEGÚN PUERTO, 2012-2019</t>
  </si>
  <si>
    <r>
      <rPr>
        <b/>
        <sz val="6"/>
        <rFont val="Arial Narrow"/>
        <family val="2"/>
      </rPr>
      <t>Nota</t>
    </r>
    <r>
      <rPr>
        <sz val="6"/>
        <rFont val="Arial Narrow"/>
        <family val="2"/>
      </rPr>
      <t>: Los datos del año 2018 y 2019 son cifras preliminares.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</si>
</sst>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_)"/>
    <numFmt numFmtId="165" formatCode="0.0000_)"/>
    <numFmt numFmtId="166" formatCode="0.000_)"/>
    <numFmt numFmtId="167" formatCode="0.00000_)"/>
    <numFmt numFmtId="168" formatCode="#\ ##0"/>
    <numFmt numFmtId="169" formatCode="0.0_)"/>
    <numFmt numFmtId="170" formatCode="#\ ###\ ##0;[=0]\-;General"/>
    <numFmt numFmtId="171" formatCode="#\ ###\ ##0"/>
  </numFmts>
  <fonts count="1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i/>
      <sz val="7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i/>
      <sz val="12"/>
      <name val="Times New Roman"/>
      <family val="1"/>
    </font>
    <font>
      <sz val="10"/>
      <name val="Arial Narrow"/>
      <family val="2"/>
    </font>
    <font>
      <b/>
      <u/>
      <sz val="7"/>
      <name val="Arial Narrow"/>
      <family val="2"/>
    </font>
    <font>
      <i/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169" fontId="8" fillId="0" borderId="0"/>
  </cellStyleXfs>
  <cellXfs count="41">
    <xf numFmtId="0" fontId="0" fillId="0" borderId="0" xfId="0"/>
    <xf numFmtId="164" fontId="2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164" fontId="5" fillId="0" borderId="0" xfId="1" applyFont="1" applyBorder="1" applyAlignment="1" applyProtection="1">
      <alignment horizontal="left" vertical="center"/>
    </xf>
    <xf numFmtId="164" fontId="6" fillId="0" borderId="0" xfId="1" applyFont="1" applyBorder="1" applyAlignment="1">
      <alignment vertical="center"/>
    </xf>
    <xf numFmtId="1" fontId="2" fillId="0" borderId="0" xfId="1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1" fontId="2" fillId="0" borderId="1" xfId="1" applyNumberFormat="1" applyFont="1" applyBorder="1" applyAlignment="1">
      <alignment horizontal="right" vertical="center"/>
    </xf>
    <xf numFmtId="1" fontId="2" fillId="0" borderId="2" xfId="1" applyNumberFormat="1" applyFont="1" applyBorder="1" applyAlignment="1">
      <alignment horizontal="right" vertical="center"/>
    </xf>
    <xf numFmtId="164" fontId="2" fillId="0" borderId="3" xfId="1" applyFont="1" applyBorder="1" applyAlignment="1" applyProtection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68" fontId="2" fillId="0" borderId="0" xfId="1" applyNumberFormat="1" applyFont="1" applyBorder="1" applyAlignment="1">
      <alignment horizontal="right" vertical="center"/>
    </xf>
    <xf numFmtId="164" fontId="2" fillId="0" borderId="4" xfId="1" applyFont="1" applyBorder="1" applyAlignment="1" applyProtection="1">
      <alignment horizontal="left" vertical="center" indent="1"/>
    </xf>
    <xf numFmtId="3" fontId="2" fillId="0" borderId="0" xfId="1" applyNumberFormat="1" applyFont="1" applyBorder="1" applyAlignment="1" applyProtection="1">
      <alignment horizontal="right" vertical="center"/>
    </xf>
    <xf numFmtId="3" fontId="2" fillId="0" borderId="0" xfId="3" applyNumberFormat="1" applyFont="1" applyBorder="1" applyAlignment="1" applyProtection="1">
      <alignment horizontal="right"/>
    </xf>
    <xf numFmtId="170" fontId="9" fillId="0" borderId="0" xfId="3" applyNumberFormat="1" applyFont="1" applyBorder="1" applyProtection="1"/>
    <xf numFmtId="164" fontId="10" fillId="0" borderId="0" xfId="1" applyFont="1" applyBorder="1" applyAlignment="1">
      <alignment vertical="center"/>
    </xf>
    <xf numFmtId="3" fontId="6" fillId="0" borderId="0" xfId="1" applyNumberFormat="1" applyFont="1" applyBorder="1" applyAlignment="1" applyProtection="1">
      <alignment horizontal="right" vertical="center"/>
    </xf>
    <xf numFmtId="168" fontId="6" fillId="0" borderId="0" xfId="1" applyNumberFormat="1" applyFont="1" applyBorder="1" applyAlignment="1" applyProtection="1">
      <alignment horizontal="right" vertical="center"/>
    </xf>
    <xf numFmtId="164" fontId="6" fillId="0" borderId="4" xfId="1" applyFont="1" applyBorder="1" applyAlignment="1" applyProtection="1">
      <alignment horizontal="left" vertical="center"/>
    </xf>
    <xf numFmtId="164" fontId="6" fillId="0" borderId="0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right" vertical="center"/>
    </xf>
    <xf numFmtId="164" fontId="6" fillId="0" borderId="4" xfId="1" applyFont="1" applyBorder="1" applyAlignment="1" applyProtection="1">
      <alignment horizontal="center" vertical="center"/>
    </xf>
    <xf numFmtId="49" fontId="6" fillId="0" borderId="5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right" vertical="center"/>
    </xf>
    <xf numFmtId="164" fontId="6" fillId="0" borderId="6" xfId="1" applyFont="1" applyBorder="1" applyAlignment="1" applyProtection="1">
      <alignment horizontal="center" vertical="center"/>
    </xf>
    <xf numFmtId="164" fontId="11" fillId="0" borderId="0" xfId="1" applyFont="1" applyBorder="1" applyAlignment="1">
      <alignment horizontal="centerContinuous" vertical="center"/>
    </xf>
    <xf numFmtId="164" fontId="11" fillId="0" borderId="2" xfId="1" applyFont="1" applyBorder="1" applyAlignment="1">
      <alignment horizontal="centerContinuous" vertical="center"/>
    </xf>
    <xf numFmtId="164" fontId="12" fillId="0" borderId="0" xfId="1" quotePrefix="1" applyFont="1" applyBorder="1" applyAlignment="1" applyProtection="1">
      <alignment horizontal="left" vertical="center"/>
    </xf>
    <xf numFmtId="164" fontId="2" fillId="0" borderId="0" xfId="1" applyFont="1" applyBorder="1" applyAlignment="1">
      <alignment horizontal="centerContinuous" vertical="center"/>
    </xf>
    <xf numFmtId="164" fontId="3" fillId="0" borderId="0" xfId="1" quotePrefix="1" applyFont="1" applyBorder="1" applyAlignment="1" applyProtection="1">
      <alignment horizontal="left" vertical="center"/>
    </xf>
    <xf numFmtId="164" fontId="11" fillId="0" borderId="0" xfId="1" applyFont="1" applyBorder="1" applyAlignment="1">
      <alignment vertical="center"/>
    </xf>
    <xf numFmtId="49" fontId="13" fillId="0" borderId="0" xfId="1" applyNumberFormat="1" applyFont="1" applyBorder="1" applyAlignment="1" applyProtection="1">
      <alignment horizontal="left" vertical="center"/>
    </xf>
    <xf numFmtId="171" fontId="2" fillId="0" borderId="0" xfId="1" applyNumberFormat="1" applyFont="1" applyBorder="1" applyAlignment="1">
      <alignment horizontal="right" vertical="center"/>
    </xf>
    <xf numFmtId="171" fontId="2" fillId="0" borderId="0" xfId="3" applyNumberFormat="1" applyFont="1" applyBorder="1" applyAlignment="1" applyProtection="1">
      <alignment horizontal="right"/>
    </xf>
    <xf numFmtId="171" fontId="6" fillId="0" borderId="0" xfId="1" applyNumberFormat="1" applyFont="1" applyBorder="1" applyAlignment="1" applyProtection="1">
      <alignment horizontal="right" vertical="center"/>
    </xf>
  </cellXfs>
  <cellStyles count="4">
    <cellStyle name="Normal" xfId="0" builtinId="0"/>
    <cellStyle name="Normal_IEC11009" xfId="2"/>
    <cellStyle name="Normal_IEC11018" xfId="1"/>
    <cellStyle name="Normal_IECM13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showGridLines="0" tabSelected="1" zoomScale="130" zoomScaleNormal="130" zoomScaleSheetLayoutView="140" workbookViewId="0">
      <selection activeCell="U15" sqref="U15"/>
    </sheetView>
  </sheetViews>
  <sheetFormatPr baseColWidth="10" defaultColWidth="7.140625" defaultRowHeight="9" x14ac:dyDescent="0.25"/>
  <cols>
    <col min="1" max="1" width="13" style="1" customWidth="1"/>
    <col min="2" max="2" width="5.28515625" style="1" hidden="1" customWidth="1"/>
    <col min="3" max="8" width="5.42578125" style="1" hidden="1" customWidth="1"/>
    <col min="9" max="12" width="5.7109375" style="1" hidden="1" customWidth="1"/>
    <col min="13" max="13" width="5.5703125" style="1" hidden="1" customWidth="1"/>
    <col min="14" max="21" width="5.5703125" style="1" customWidth="1"/>
    <col min="22" max="185" width="6.42578125" style="1" customWidth="1"/>
    <col min="186" max="16384" width="7.140625" style="1"/>
  </cols>
  <sheetData>
    <row r="1" spans="1:21" ht="13.5" customHeight="1" x14ac:dyDescent="0.25">
      <c r="A1" s="37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1" ht="11.25" customHeight="1" x14ac:dyDescent="0.25">
      <c r="A2" s="35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21" ht="5.25" customHeight="1" x14ac:dyDescent="0.25">
      <c r="A3" s="33"/>
      <c r="B3" s="32"/>
      <c r="C3" s="32"/>
      <c r="D3" s="32"/>
      <c r="E3" s="32"/>
      <c r="F3" s="32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s="25" customFormat="1" ht="13.5" customHeight="1" x14ac:dyDescent="0.25">
      <c r="A4" s="30" t="s">
        <v>47</v>
      </c>
      <c r="B4" s="29" t="s">
        <v>46</v>
      </c>
      <c r="C4" s="29" t="s">
        <v>45</v>
      </c>
      <c r="D4" s="29" t="s">
        <v>44</v>
      </c>
      <c r="E4" s="29" t="s">
        <v>43</v>
      </c>
      <c r="F4" s="29" t="s">
        <v>42</v>
      </c>
      <c r="G4" s="28" t="s">
        <v>41</v>
      </c>
      <c r="H4" s="28" t="s">
        <v>40</v>
      </c>
      <c r="I4" s="28" t="s">
        <v>39</v>
      </c>
      <c r="J4" s="28" t="s">
        <v>38</v>
      </c>
      <c r="K4" s="28" t="s">
        <v>37</v>
      </c>
      <c r="L4" s="28" t="s">
        <v>36</v>
      </c>
      <c r="M4" s="28" t="s">
        <v>35</v>
      </c>
      <c r="N4" s="28" t="s">
        <v>34</v>
      </c>
      <c r="O4" s="28" t="s">
        <v>33</v>
      </c>
      <c r="P4" s="28" t="s">
        <v>32</v>
      </c>
      <c r="Q4" s="28" t="s">
        <v>31</v>
      </c>
      <c r="R4" s="28" t="s">
        <v>30</v>
      </c>
      <c r="S4" s="28" t="s">
        <v>29</v>
      </c>
      <c r="T4" s="28" t="s">
        <v>28</v>
      </c>
      <c r="U4" s="28" t="s">
        <v>49</v>
      </c>
    </row>
    <row r="5" spans="1:21" s="25" customFormat="1" ht="3.75" customHeight="1" x14ac:dyDescent="0.25">
      <c r="A5" s="2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s="21" customFormat="1" ht="10.15" customHeight="1" x14ac:dyDescent="0.25">
      <c r="A6" s="24" t="s">
        <v>27</v>
      </c>
      <c r="B6" s="22">
        <v>9555.6070000000018</v>
      </c>
      <c r="C6" s="22">
        <v>6348</v>
      </c>
      <c r="D6" s="23">
        <v>8082.7889999999998</v>
      </c>
      <c r="E6" s="23">
        <v>5335.5109999999995</v>
      </c>
      <c r="F6" s="23">
        <v>8797</v>
      </c>
      <c r="G6" s="23">
        <v>8628</v>
      </c>
      <c r="H6" s="23">
        <v>5891.8379999999997</v>
      </c>
      <c r="I6" s="23">
        <v>6084.7130000000034</v>
      </c>
      <c r="J6" s="23">
        <v>6159</v>
      </c>
      <c r="K6" s="23">
        <v>5829</v>
      </c>
      <c r="L6" s="23">
        <v>3330</v>
      </c>
      <c r="M6" s="22">
        <f t="shared" ref="M6:U6" si="0">SUM(M7:M31)</f>
        <v>7000.0928760000006</v>
      </c>
      <c r="N6" s="40">
        <f t="shared" si="0"/>
        <v>3694.8</v>
      </c>
      <c r="O6" s="40">
        <f t="shared" si="0"/>
        <v>4754.1200000000008</v>
      </c>
      <c r="P6" s="40">
        <f t="shared" si="0"/>
        <v>2263.9349999999999</v>
      </c>
      <c r="Q6" s="40">
        <f t="shared" si="0"/>
        <v>3686.9010000000003</v>
      </c>
      <c r="R6" s="40">
        <f t="shared" si="0"/>
        <v>2777.4650000000006</v>
      </c>
      <c r="S6" s="40">
        <f t="shared" si="0"/>
        <v>3208.471</v>
      </c>
      <c r="T6" s="40">
        <f t="shared" si="0"/>
        <v>6053.9220000000005</v>
      </c>
      <c r="U6" s="40">
        <f t="shared" si="0"/>
        <v>3379.2760000000007</v>
      </c>
    </row>
    <row r="7" spans="1:21" ht="9" customHeight="1" x14ac:dyDescent="0.15">
      <c r="A7" s="17" t="s">
        <v>26</v>
      </c>
      <c r="B7" s="15">
        <v>571.37800000000004</v>
      </c>
      <c r="C7" s="15">
        <v>420</v>
      </c>
      <c r="D7" s="16">
        <v>378.89600000000002</v>
      </c>
      <c r="E7" s="16">
        <v>587.49900000000002</v>
      </c>
      <c r="F7" s="16">
        <v>370</v>
      </c>
      <c r="G7" s="16">
        <v>193</v>
      </c>
      <c r="H7" s="16">
        <v>107.119</v>
      </c>
      <c r="I7" s="16">
        <v>247.416</v>
      </c>
      <c r="J7" s="16">
        <v>182</v>
      </c>
      <c r="K7" s="16">
        <v>52</v>
      </c>
      <c r="L7" s="16">
        <v>85</v>
      </c>
      <c r="M7" s="15">
        <v>134.610997</v>
      </c>
      <c r="N7" s="38">
        <v>60.4</v>
      </c>
      <c r="O7" s="38">
        <v>0.38</v>
      </c>
      <c r="P7" s="38">
        <v>1.3360000000000001</v>
      </c>
      <c r="Q7" s="39" t="s">
        <v>4</v>
      </c>
      <c r="R7" s="39">
        <v>32.914999999999999</v>
      </c>
      <c r="S7" s="39">
        <v>35.054000000000002</v>
      </c>
      <c r="T7" s="39" t="s">
        <v>4</v>
      </c>
      <c r="U7" s="39" t="s">
        <v>4</v>
      </c>
    </row>
    <row r="8" spans="1:21" ht="9" customHeight="1" x14ac:dyDescent="0.15">
      <c r="A8" s="17" t="s">
        <v>25</v>
      </c>
      <c r="B8" s="15">
        <v>261.16000000000003</v>
      </c>
      <c r="C8" s="15">
        <v>162</v>
      </c>
      <c r="D8" s="16">
        <v>166.02</v>
      </c>
      <c r="E8" s="16">
        <v>297.65699999999998</v>
      </c>
      <c r="F8" s="16">
        <v>266</v>
      </c>
      <c r="G8" s="16">
        <v>199</v>
      </c>
      <c r="H8" s="16">
        <v>98.254999999999995</v>
      </c>
      <c r="I8" s="16">
        <v>150.29400000000001</v>
      </c>
      <c r="J8" s="16">
        <v>139</v>
      </c>
      <c r="K8" s="16">
        <v>78</v>
      </c>
      <c r="L8" s="16">
        <v>14</v>
      </c>
      <c r="M8" s="15">
        <v>93.060445000000001</v>
      </c>
      <c r="N8" s="38">
        <v>34.4</v>
      </c>
      <c r="O8" s="38">
        <v>25.57</v>
      </c>
      <c r="P8" s="38">
        <v>37.9</v>
      </c>
      <c r="Q8" s="39" t="s">
        <v>4</v>
      </c>
      <c r="R8" s="39" t="s">
        <v>4</v>
      </c>
      <c r="S8" s="39" t="s">
        <v>4</v>
      </c>
      <c r="T8" s="39" t="s">
        <v>4</v>
      </c>
      <c r="U8" s="39" t="s">
        <v>4</v>
      </c>
    </row>
    <row r="9" spans="1:21" ht="9" customHeight="1" x14ac:dyDescent="0.15">
      <c r="A9" s="17" t="s">
        <v>24</v>
      </c>
      <c r="B9" s="15">
        <v>219.21700000000001</v>
      </c>
      <c r="C9" s="15">
        <v>164</v>
      </c>
      <c r="D9" s="16">
        <v>199</v>
      </c>
      <c r="E9" s="16">
        <v>343.041</v>
      </c>
      <c r="F9" s="16">
        <v>441</v>
      </c>
      <c r="G9" s="16">
        <v>293</v>
      </c>
      <c r="H9" s="16">
        <v>153.55099999999999</v>
      </c>
      <c r="I9" s="16">
        <v>196.00800000000001</v>
      </c>
      <c r="J9" s="16">
        <v>169</v>
      </c>
      <c r="K9" s="16">
        <v>181</v>
      </c>
      <c r="L9" s="16">
        <v>93</v>
      </c>
      <c r="M9" s="15">
        <v>202.68221000000003</v>
      </c>
      <c r="N9" s="38">
        <v>115</v>
      </c>
      <c r="O9" s="39" t="s">
        <v>4</v>
      </c>
      <c r="P9" s="39" t="s">
        <v>4</v>
      </c>
      <c r="Q9" s="38">
        <v>88.73</v>
      </c>
      <c r="R9" s="38">
        <v>86.59</v>
      </c>
      <c r="S9" s="38">
        <v>144.059</v>
      </c>
      <c r="T9" s="38">
        <v>155.13900000000001</v>
      </c>
      <c r="U9" s="38">
        <v>140.34399999999999</v>
      </c>
    </row>
    <row r="10" spans="1:21" ht="9" customHeight="1" x14ac:dyDescent="0.25">
      <c r="A10" s="17" t="s">
        <v>23</v>
      </c>
      <c r="B10" s="15">
        <v>978.90700000000004</v>
      </c>
      <c r="C10" s="15">
        <v>659</v>
      </c>
      <c r="D10" s="16">
        <v>646.13400000000001</v>
      </c>
      <c r="E10" s="16">
        <v>1160.2190000000001</v>
      </c>
      <c r="F10" s="16">
        <v>1226</v>
      </c>
      <c r="G10" s="16">
        <v>575</v>
      </c>
      <c r="H10" s="16">
        <v>697.58699999999999</v>
      </c>
      <c r="I10" s="16">
        <v>821.41200000000003</v>
      </c>
      <c r="J10" s="16">
        <v>720</v>
      </c>
      <c r="K10" s="16">
        <v>479</v>
      </c>
      <c r="L10" s="16">
        <v>482</v>
      </c>
      <c r="M10" s="15">
        <v>465.11642499999994</v>
      </c>
      <c r="N10" s="38">
        <v>565</v>
      </c>
      <c r="O10" s="38">
        <v>727.08</v>
      </c>
      <c r="P10" s="38">
        <v>266.94200000000001</v>
      </c>
      <c r="Q10" s="38">
        <v>268.27999999999997</v>
      </c>
      <c r="R10" s="38">
        <v>467.31</v>
      </c>
      <c r="S10" s="38">
        <v>677.44</v>
      </c>
      <c r="T10" s="38">
        <v>1191.6300000000001</v>
      </c>
      <c r="U10" s="38">
        <v>870.30499999999995</v>
      </c>
    </row>
    <row r="11" spans="1:21" ht="9" hidden="1" customHeight="1" x14ac:dyDescent="0.2">
      <c r="A11" s="17" t="s">
        <v>22</v>
      </c>
      <c r="B11" s="15">
        <v>11.151999999999999</v>
      </c>
      <c r="C11" s="15">
        <v>1</v>
      </c>
      <c r="D11" s="16" t="s">
        <v>4</v>
      </c>
      <c r="E11" s="16" t="s">
        <v>4</v>
      </c>
      <c r="F11" s="16">
        <v>1</v>
      </c>
      <c r="G11" s="16" t="s">
        <v>4</v>
      </c>
      <c r="H11" s="16">
        <v>3.5139999999999998</v>
      </c>
      <c r="I11" s="16">
        <v>0.46400000000000002</v>
      </c>
      <c r="J11" s="20">
        <v>0</v>
      </c>
      <c r="K11" s="20">
        <v>0</v>
      </c>
      <c r="L11" s="20">
        <v>0</v>
      </c>
      <c r="M11" s="19" t="s">
        <v>4</v>
      </c>
      <c r="N11" s="39" t="s">
        <v>4</v>
      </c>
      <c r="O11" s="39" t="s">
        <v>4</v>
      </c>
      <c r="P11" s="39" t="s">
        <v>4</v>
      </c>
      <c r="Q11" s="38" t="s">
        <v>4</v>
      </c>
      <c r="R11" s="38" t="s">
        <v>4</v>
      </c>
      <c r="S11" s="38" t="s">
        <v>4</v>
      </c>
      <c r="T11" s="38" t="s">
        <v>4</v>
      </c>
      <c r="U11" s="38" t="s">
        <v>4</v>
      </c>
    </row>
    <row r="12" spans="1:21" ht="9" customHeight="1" x14ac:dyDescent="0.25">
      <c r="A12" s="17" t="s">
        <v>21</v>
      </c>
      <c r="B12" s="18">
        <v>448.01400000000001</v>
      </c>
      <c r="C12" s="15">
        <v>428</v>
      </c>
      <c r="D12" s="16">
        <v>439</v>
      </c>
      <c r="E12" s="16">
        <v>330.125</v>
      </c>
      <c r="F12" s="16">
        <v>536</v>
      </c>
      <c r="G12" s="16">
        <v>427</v>
      </c>
      <c r="H12" s="16">
        <v>356.43700000000001</v>
      </c>
      <c r="I12" s="16">
        <v>330.49599999999998</v>
      </c>
      <c r="J12" s="16">
        <v>302</v>
      </c>
      <c r="K12" s="16">
        <v>390</v>
      </c>
      <c r="L12" s="16">
        <v>222</v>
      </c>
      <c r="M12" s="15">
        <v>302.84083500000003</v>
      </c>
      <c r="N12" s="38">
        <v>221</v>
      </c>
      <c r="O12" s="38">
        <v>252.72</v>
      </c>
      <c r="P12" s="38">
        <v>40.161999999999999</v>
      </c>
      <c r="Q12" s="38">
        <v>196.54</v>
      </c>
      <c r="R12" s="38">
        <v>296.95</v>
      </c>
      <c r="S12" s="38">
        <v>185.65600000000001</v>
      </c>
      <c r="T12" s="38">
        <v>389.59</v>
      </c>
      <c r="U12" s="38">
        <v>873.34</v>
      </c>
    </row>
    <row r="13" spans="1:21" ht="9" customHeight="1" x14ac:dyDescent="0.25">
      <c r="A13" s="17" t="s">
        <v>20</v>
      </c>
      <c r="B13" s="18">
        <v>1607.3219999999999</v>
      </c>
      <c r="C13" s="15">
        <v>1417</v>
      </c>
      <c r="D13" s="16">
        <v>1179</v>
      </c>
      <c r="E13" s="16">
        <v>793.80399999999997</v>
      </c>
      <c r="F13" s="16">
        <v>1597</v>
      </c>
      <c r="G13" s="16">
        <v>1292</v>
      </c>
      <c r="H13" s="16">
        <v>920.43</v>
      </c>
      <c r="I13" s="16">
        <v>1011.3</v>
      </c>
      <c r="J13" s="16">
        <v>948</v>
      </c>
      <c r="K13" s="16">
        <v>868</v>
      </c>
      <c r="L13" s="16">
        <v>677</v>
      </c>
      <c r="M13" s="15">
        <v>934.02330299999994</v>
      </c>
      <c r="N13" s="38">
        <v>617</v>
      </c>
      <c r="O13" s="38">
        <v>1134.76</v>
      </c>
      <c r="P13" s="38">
        <v>258.863</v>
      </c>
      <c r="Q13" s="38">
        <v>464.53</v>
      </c>
      <c r="R13" s="38">
        <v>574.83000000000004</v>
      </c>
      <c r="S13" s="38">
        <v>539.38599999999997</v>
      </c>
      <c r="T13" s="38">
        <v>1507.94</v>
      </c>
      <c r="U13" s="38">
        <v>158.72999999999999</v>
      </c>
    </row>
    <row r="14" spans="1:21" ht="9" customHeight="1" x14ac:dyDescent="0.25">
      <c r="A14" s="17" t="s">
        <v>19</v>
      </c>
      <c r="B14" s="15">
        <v>126.087</v>
      </c>
      <c r="C14" s="15">
        <v>114</v>
      </c>
      <c r="D14" s="16">
        <v>41</v>
      </c>
      <c r="E14" s="16">
        <v>57.003999999999998</v>
      </c>
      <c r="F14" s="16">
        <v>176</v>
      </c>
      <c r="G14" s="16">
        <v>173</v>
      </c>
      <c r="H14" s="16">
        <v>127.79</v>
      </c>
      <c r="I14" s="16">
        <v>103.199</v>
      </c>
      <c r="J14" s="16">
        <v>127</v>
      </c>
      <c r="K14" s="16">
        <v>187</v>
      </c>
      <c r="L14" s="16">
        <v>132</v>
      </c>
      <c r="M14" s="15">
        <v>89.001225000000005</v>
      </c>
      <c r="N14" s="38">
        <v>81</v>
      </c>
      <c r="O14" s="38">
        <v>152.47</v>
      </c>
      <c r="P14" s="38">
        <v>25.44</v>
      </c>
      <c r="Q14" s="38">
        <v>62.51</v>
      </c>
      <c r="R14" s="38">
        <v>46.92</v>
      </c>
      <c r="S14" s="38">
        <v>28.78</v>
      </c>
      <c r="T14" s="38">
        <v>82</v>
      </c>
      <c r="U14" s="38">
        <v>42.579000000000001</v>
      </c>
    </row>
    <row r="15" spans="1:21" ht="9" customHeight="1" x14ac:dyDescent="0.2">
      <c r="A15" s="17" t="s">
        <v>18</v>
      </c>
      <c r="B15" s="15">
        <v>212.494</v>
      </c>
      <c r="C15" s="15">
        <v>202</v>
      </c>
      <c r="D15" s="16">
        <v>167.98400000000001</v>
      </c>
      <c r="E15" s="16">
        <v>108.944</v>
      </c>
      <c r="F15" s="16">
        <v>238</v>
      </c>
      <c r="G15" s="16">
        <v>148</v>
      </c>
      <c r="H15" s="16">
        <v>69.153000000000006</v>
      </c>
      <c r="I15" s="16">
        <v>26.539000000000001</v>
      </c>
      <c r="J15" s="16">
        <v>45</v>
      </c>
      <c r="K15" s="20">
        <v>0</v>
      </c>
      <c r="L15" s="20">
        <v>0</v>
      </c>
      <c r="M15" s="19" t="s">
        <v>4</v>
      </c>
      <c r="N15" s="39" t="s">
        <v>4</v>
      </c>
      <c r="O15" s="39" t="s">
        <v>4</v>
      </c>
      <c r="P15" s="39" t="s">
        <v>4</v>
      </c>
      <c r="Q15" s="39" t="s">
        <v>4</v>
      </c>
      <c r="R15" s="39" t="s">
        <v>4</v>
      </c>
      <c r="S15" s="39" t="s">
        <v>4</v>
      </c>
      <c r="T15" s="39" t="s">
        <v>4</v>
      </c>
      <c r="U15" s="39" t="s">
        <v>4</v>
      </c>
    </row>
    <row r="16" spans="1:21" ht="9" customHeight="1" x14ac:dyDescent="0.15">
      <c r="A16" s="17" t="s">
        <v>17</v>
      </c>
      <c r="B16" s="15">
        <v>192.334</v>
      </c>
      <c r="C16" s="15">
        <v>204</v>
      </c>
      <c r="D16" s="16">
        <v>208.398</v>
      </c>
      <c r="E16" s="16">
        <v>154.79</v>
      </c>
      <c r="F16" s="16">
        <v>307</v>
      </c>
      <c r="G16" s="16">
        <v>330</v>
      </c>
      <c r="H16" s="16">
        <v>210.749</v>
      </c>
      <c r="I16" s="16">
        <v>190.09100000000001</v>
      </c>
      <c r="J16" s="16">
        <v>226</v>
      </c>
      <c r="K16" s="16">
        <v>277</v>
      </c>
      <c r="L16" s="16">
        <v>127</v>
      </c>
      <c r="M16" s="15">
        <v>124.14419000000001</v>
      </c>
      <c r="N16" s="38">
        <v>42</v>
      </c>
      <c r="O16" s="38">
        <v>105.31</v>
      </c>
      <c r="P16" s="39" t="s">
        <v>4</v>
      </c>
      <c r="Q16" s="39" t="s">
        <v>4</v>
      </c>
      <c r="R16" s="39" t="s">
        <v>4</v>
      </c>
      <c r="S16" s="39" t="s">
        <v>4</v>
      </c>
      <c r="T16" s="39" t="s">
        <v>4</v>
      </c>
      <c r="U16" s="39" t="s">
        <v>4</v>
      </c>
    </row>
    <row r="17" spans="1:21" ht="9" customHeight="1" x14ac:dyDescent="0.25">
      <c r="A17" s="17" t="s">
        <v>16</v>
      </c>
      <c r="B17" s="15">
        <v>435.81099999999998</v>
      </c>
      <c r="C17" s="15">
        <v>334</v>
      </c>
      <c r="D17" s="16">
        <v>394.36900000000003</v>
      </c>
      <c r="E17" s="16">
        <v>151.83099999999999</v>
      </c>
      <c r="F17" s="16">
        <v>506</v>
      </c>
      <c r="G17" s="16">
        <v>629</v>
      </c>
      <c r="H17" s="16">
        <v>351.54</v>
      </c>
      <c r="I17" s="16">
        <v>335.76400000000001</v>
      </c>
      <c r="J17" s="16">
        <v>389</v>
      </c>
      <c r="K17" s="16">
        <v>356</v>
      </c>
      <c r="L17" s="16">
        <v>94</v>
      </c>
      <c r="M17" s="15">
        <v>429.14328600000005</v>
      </c>
      <c r="N17" s="38">
        <v>110</v>
      </c>
      <c r="O17" s="38">
        <v>321.24</v>
      </c>
      <c r="P17" s="38">
        <v>110.789</v>
      </c>
      <c r="Q17" s="38">
        <v>198.16</v>
      </c>
      <c r="R17" s="38">
        <v>162.86000000000001</v>
      </c>
      <c r="S17" s="38">
        <v>131.35400000000001</v>
      </c>
      <c r="T17" s="38">
        <v>403.7</v>
      </c>
      <c r="U17" s="38">
        <v>142.70699999999999</v>
      </c>
    </row>
    <row r="18" spans="1:21" ht="9" customHeight="1" x14ac:dyDescent="0.25">
      <c r="A18" s="17" t="s">
        <v>15</v>
      </c>
      <c r="B18" s="15">
        <v>427.98599999999999</v>
      </c>
      <c r="C18" s="15">
        <v>242</v>
      </c>
      <c r="D18" s="16">
        <v>309.815</v>
      </c>
      <c r="E18" s="16">
        <v>116.27200000000001</v>
      </c>
      <c r="F18" s="16">
        <v>402</v>
      </c>
      <c r="G18" s="16">
        <v>439</v>
      </c>
      <c r="H18" s="16">
        <v>216.92099999999999</v>
      </c>
      <c r="I18" s="16">
        <v>213.98099999999999</v>
      </c>
      <c r="J18" s="16">
        <v>241</v>
      </c>
      <c r="K18" s="16">
        <v>225</v>
      </c>
      <c r="L18" s="16">
        <v>34</v>
      </c>
      <c r="M18" s="15">
        <v>293.83820500000002</v>
      </c>
      <c r="N18" s="38">
        <v>75</v>
      </c>
      <c r="O18" s="38">
        <v>226.83</v>
      </c>
      <c r="P18" s="38">
        <v>110.592</v>
      </c>
      <c r="Q18" s="38">
        <v>212.2</v>
      </c>
      <c r="R18" s="38">
        <v>133</v>
      </c>
      <c r="S18" s="38">
        <v>101.845</v>
      </c>
      <c r="T18" s="38">
        <v>299.76</v>
      </c>
      <c r="U18" s="38">
        <v>114.75700000000001</v>
      </c>
    </row>
    <row r="19" spans="1:21" ht="9" customHeight="1" x14ac:dyDescent="0.25">
      <c r="A19" s="17" t="s">
        <v>14</v>
      </c>
      <c r="B19" s="15">
        <v>255.71600000000001</v>
      </c>
      <c r="C19" s="15">
        <v>179</v>
      </c>
      <c r="D19" s="16">
        <v>217.12200000000001</v>
      </c>
      <c r="E19" s="16">
        <v>86.534000000000006</v>
      </c>
      <c r="F19" s="16">
        <v>185</v>
      </c>
      <c r="G19" s="16">
        <v>228</v>
      </c>
      <c r="H19" s="16">
        <v>140.02699999999999</v>
      </c>
      <c r="I19" s="16">
        <v>144.351</v>
      </c>
      <c r="J19" s="16">
        <v>173</v>
      </c>
      <c r="K19" s="16">
        <v>119</v>
      </c>
      <c r="L19" s="16">
        <v>37</v>
      </c>
      <c r="M19" s="15">
        <v>199.81759000000002</v>
      </c>
      <c r="N19" s="38">
        <v>64</v>
      </c>
      <c r="O19" s="38">
        <v>124.845</v>
      </c>
      <c r="P19" s="38">
        <v>77.462000000000003</v>
      </c>
      <c r="Q19" s="38">
        <v>142.78</v>
      </c>
      <c r="R19" s="38">
        <v>96.2</v>
      </c>
      <c r="S19" s="38">
        <v>70.087999999999994</v>
      </c>
      <c r="T19" s="38">
        <v>211.63499999999999</v>
      </c>
      <c r="U19" s="38">
        <v>63.012</v>
      </c>
    </row>
    <row r="20" spans="1:21" ht="9" customHeight="1" x14ac:dyDescent="0.25">
      <c r="A20" s="17" t="s">
        <v>13</v>
      </c>
      <c r="B20" s="15">
        <v>1093.107</v>
      </c>
      <c r="C20" s="15">
        <v>554</v>
      </c>
      <c r="D20" s="16">
        <v>711.32500000000005</v>
      </c>
      <c r="E20" s="16">
        <v>251.773</v>
      </c>
      <c r="F20" s="16">
        <v>753</v>
      </c>
      <c r="G20" s="16">
        <v>786</v>
      </c>
      <c r="H20" s="16">
        <v>493.92099999999999</v>
      </c>
      <c r="I20" s="16">
        <v>429.93700000000001</v>
      </c>
      <c r="J20" s="16">
        <v>423</v>
      </c>
      <c r="K20" s="16">
        <v>376</v>
      </c>
      <c r="L20" s="16">
        <v>195</v>
      </c>
      <c r="M20" s="15">
        <v>701.43489</v>
      </c>
      <c r="N20" s="38">
        <v>289</v>
      </c>
      <c r="O20" s="38">
        <v>462.25299999999999</v>
      </c>
      <c r="P20" s="38">
        <v>208.64</v>
      </c>
      <c r="Q20" s="38">
        <v>314.52</v>
      </c>
      <c r="R20" s="38">
        <v>164.29</v>
      </c>
      <c r="S20" s="38">
        <v>186.15700000000001</v>
      </c>
      <c r="T20" s="38">
        <v>433.14400000000001</v>
      </c>
      <c r="U20" s="38">
        <v>140.952</v>
      </c>
    </row>
    <row r="21" spans="1:21" ht="9" customHeight="1" x14ac:dyDescent="0.25">
      <c r="A21" s="17" t="s">
        <v>12</v>
      </c>
      <c r="B21" s="15">
        <v>684.38099999999997</v>
      </c>
      <c r="C21" s="15">
        <v>333</v>
      </c>
      <c r="D21" s="16">
        <v>442.67</v>
      </c>
      <c r="E21" s="16">
        <v>257.66800000000001</v>
      </c>
      <c r="F21" s="16">
        <v>625</v>
      </c>
      <c r="G21" s="16">
        <v>606</v>
      </c>
      <c r="H21" s="16">
        <v>394.83199999999999</v>
      </c>
      <c r="I21" s="16">
        <v>391.35</v>
      </c>
      <c r="J21" s="16">
        <v>410</v>
      </c>
      <c r="K21" s="16">
        <v>565</v>
      </c>
      <c r="L21" s="16">
        <v>329</v>
      </c>
      <c r="M21" s="15">
        <v>797.93020999999999</v>
      </c>
      <c r="N21" s="38">
        <v>410</v>
      </c>
      <c r="O21" s="38">
        <v>427.06099999999998</v>
      </c>
      <c r="P21" s="38">
        <v>314.06200000000001</v>
      </c>
      <c r="Q21" s="38">
        <v>416.72</v>
      </c>
      <c r="R21" s="38">
        <v>225.75</v>
      </c>
      <c r="S21" s="38">
        <v>314.24900000000002</v>
      </c>
      <c r="T21" s="38">
        <v>484.57</v>
      </c>
      <c r="U21" s="38">
        <v>238.28</v>
      </c>
    </row>
    <row r="22" spans="1:21" ht="9" hidden="1" customHeight="1" x14ac:dyDescent="0.2">
      <c r="A22" s="17" t="s">
        <v>11</v>
      </c>
      <c r="B22" s="15" t="s">
        <v>4</v>
      </c>
      <c r="C22" s="15">
        <v>21</v>
      </c>
      <c r="D22" s="16">
        <v>22.251999999999999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20">
        <v>0</v>
      </c>
      <c r="K22" s="20">
        <v>0</v>
      </c>
      <c r="L22" s="20">
        <v>0</v>
      </c>
      <c r="M22" s="19" t="s">
        <v>4</v>
      </c>
      <c r="N22" s="39" t="s">
        <v>4</v>
      </c>
      <c r="O22" s="39" t="s">
        <v>4</v>
      </c>
      <c r="P22" s="39" t="s">
        <v>4</v>
      </c>
      <c r="Q22" s="38" t="s">
        <v>4</v>
      </c>
      <c r="R22" s="38" t="s">
        <v>4</v>
      </c>
      <c r="S22" s="38" t="s">
        <v>4</v>
      </c>
      <c r="T22" s="38" t="s">
        <v>4</v>
      </c>
      <c r="U22" s="38" t="s">
        <v>4</v>
      </c>
    </row>
    <row r="23" spans="1:21" ht="9" customHeight="1" x14ac:dyDescent="0.25">
      <c r="A23" s="17" t="s">
        <v>10</v>
      </c>
      <c r="B23" s="15">
        <v>508.60199999999998</v>
      </c>
      <c r="C23" s="15">
        <v>167</v>
      </c>
      <c r="D23" s="16">
        <v>337.11200000000002</v>
      </c>
      <c r="E23" s="16">
        <v>103.958</v>
      </c>
      <c r="F23" s="16">
        <v>179</v>
      </c>
      <c r="G23" s="16">
        <v>312</v>
      </c>
      <c r="H23" s="16">
        <v>174.71299999999999</v>
      </c>
      <c r="I23" s="16">
        <v>188.09899999999999</v>
      </c>
      <c r="J23" s="16">
        <v>309</v>
      </c>
      <c r="K23" s="16">
        <v>291</v>
      </c>
      <c r="L23" s="16">
        <v>137</v>
      </c>
      <c r="M23" s="15">
        <v>470.7242</v>
      </c>
      <c r="N23" s="38">
        <v>195</v>
      </c>
      <c r="O23" s="38">
        <v>179.649</v>
      </c>
      <c r="P23" s="38">
        <v>143.02099999999999</v>
      </c>
      <c r="Q23" s="38">
        <v>323.29000000000002</v>
      </c>
      <c r="R23" s="38">
        <v>71.98</v>
      </c>
      <c r="S23" s="38">
        <v>149.59800000000001</v>
      </c>
      <c r="T23" s="38">
        <v>274.98899999999998</v>
      </c>
      <c r="U23" s="38">
        <v>123.614</v>
      </c>
    </row>
    <row r="24" spans="1:21" ht="9" customHeight="1" x14ac:dyDescent="0.25">
      <c r="A24" s="17" t="s">
        <v>9</v>
      </c>
      <c r="B24" s="15">
        <v>1079.1579999999999</v>
      </c>
      <c r="C24" s="15">
        <v>357</v>
      </c>
      <c r="D24" s="16">
        <v>855.64499999999998</v>
      </c>
      <c r="E24" s="16">
        <v>331.767</v>
      </c>
      <c r="F24" s="16">
        <v>262</v>
      </c>
      <c r="G24" s="16">
        <v>940</v>
      </c>
      <c r="H24" s="16">
        <v>481.94600000000003</v>
      </c>
      <c r="I24" s="16">
        <v>354.85399999999998</v>
      </c>
      <c r="J24" s="16">
        <v>492</v>
      </c>
      <c r="K24" s="16">
        <v>818</v>
      </c>
      <c r="L24" s="16">
        <v>366</v>
      </c>
      <c r="M24" s="15">
        <v>1076.197355</v>
      </c>
      <c r="N24" s="38">
        <v>456</v>
      </c>
      <c r="O24" s="38">
        <v>362.36599999999999</v>
      </c>
      <c r="P24" s="38">
        <v>328.101</v>
      </c>
      <c r="Q24" s="38">
        <v>698.75</v>
      </c>
      <c r="R24" s="38">
        <v>225.27</v>
      </c>
      <c r="S24" s="38">
        <v>463.40499999999997</v>
      </c>
      <c r="T24" s="38">
        <v>385.24599999999998</v>
      </c>
      <c r="U24" s="38">
        <v>261.89400000000001</v>
      </c>
    </row>
    <row r="25" spans="1:21" ht="9" customHeight="1" x14ac:dyDescent="0.25">
      <c r="A25" s="17" t="s">
        <v>8</v>
      </c>
      <c r="B25" s="15">
        <v>55.055999999999997</v>
      </c>
      <c r="C25" s="15">
        <v>35</v>
      </c>
      <c r="D25" s="16">
        <v>151.583</v>
      </c>
      <c r="E25" s="16">
        <v>8.8010000000000002</v>
      </c>
      <c r="F25" s="16">
        <v>62</v>
      </c>
      <c r="G25" s="16">
        <v>233</v>
      </c>
      <c r="H25" s="16">
        <v>119.06699999999999</v>
      </c>
      <c r="I25" s="16">
        <v>139.125</v>
      </c>
      <c r="J25" s="16">
        <v>131</v>
      </c>
      <c r="K25" s="16">
        <v>169</v>
      </c>
      <c r="L25" s="16">
        <v>18</v>
      </c>
      <c r="M25" s="15">
        <v>112.64021999999999</v>
      </c>
      <c r="N25" s="38">
        <v>82</v>
      </c>
      <c r="O25" s="38">
        <v>27.385999999999999</v>
      </c>
      <c r="P25" s="38">
        <v>46.969000000000001</v>
      </c>
      <c r="Q25" s="38">
        <v>44.411000000000001</v>
      </c>
      <c r="R25" s="38">
        <v>21.2</v>
      </c>
      <c r="S25" s="38">
        <v>38.970999999999997</v>
      </c>
      <c r="T25" s="38">
        <v>9.4849999999999994</v>
      </c>
      <c r="U25" s="38">
        <v>43.709000000000003</v>
      </c>
    </row>
    <row r="26" spans="1:21" ht="9" customHeight="1" x14ac:dyDescent="0.15">
      <c r="A26" s="17" t="s">
        <v>7</v>
      </c>
      <c r="B26" s="15"/>
      <c r="C26" s="15"/>
      <c r="D26" s="16"/>
      <c r="E26" s="16"/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5">
        <v>18.942</v>
      </c>
      <c r="N26" s="39" t="s">
        <v>4</v>
      </c>
      <c r="O26" s="38">
        <v>23.353999999999999</v>
      </c>
      <c r="P26" s="39" t="s">
        <v>4</v>
      </c>
      <c r="Q26" s="39" t="s">
        <v>4</v>
      </c>
      <c r="R26" s="39" t="s">
        <v>4</v>
      </c>
      <c r="S26" s="39" t="s">
        <v>4</v>
      </c>
      <c r="T26" s="39" t="s">
        <v>4</v>
      </c>
      <c r="U26" s="39" t="s">
        <v>4</v>
      </c>
    </row>
    <row r="27" spans="1:21" ht="9" customHeight="1" x14ac:dyDescent="0.15">
      <c r="A27" s="17" t="s">
        <v>6</v>
      </c>
      <c r="B27" s="15">
        <v>19.684999999999999</v>
      </c>
      <c r="C27" s="15">
        <v>52</v>
      </c>
      <c r="D27" s="16">
        <v>91.075000000000003</v>
      </c>
      <c r="E27" s="16">
        <v>20.782</v>
      </c>
      <c r="F27" s="16">
        <v>40</v>
      </c>
      <c r="G27" s="16">
        <v>197</v>
      </c>
      <c r="H27" s="16">
        <v>146.65299999999999</v>
      </c>
      <c r="I27" s="16">
        <v>131.83199999999999</v>
      </c>
      <c r="J27" s="16">
        <v>171</v>
      </c>
      <c r="K27" s="16">
        <v>97</v>
      </c>
      <c r="L27" s="16">
        <v>11</v>
      </c>
      <c r="M27" s="15">
        <v>97.189909999999998</v>
      </c>
      <c r="N27" s="38">
        <v>72</v>
      </c>
      <c r="O27" s="39" t="s">
        <v>4</v>
      </c>
      <c r="P27" s="38">
        <v>72.885999999999996</v>
      </c>
      <c r="Q27" s="38">
        <v>56.98</v>
      </c>
      <c r="R27" s="38">
        <v>52.97</v>
      </c>
      <c r="S27" s="38">
        <v>40.793999999999997</v>
      </c>
      <c r="T27" s="38">
        <v>26.298999999999999</v>
      </c>
      <c r="U27" s="38">
        <v>31.513999999999999</v>
      </c>
    </row>
    <row r="28" spans="1:21" ht="9" customHeight="1" x14ac:dyDescent="0.15">
      <c r="A28" s="17" t="s">
        <v>5</v>
      </c>
      <c r="B28" s="15"/>
      <c r="C28" s="15" t="s">
        <v>4</v>
      </c>
      <c r="D28" s="16" t="s">
        <v>4</v>
      </c>
      <c r="E28" s="16" t="s">
        <v>4</v>
      </c>
      <c r="F28" s="16" t="s">
        <v>4</v>
      </c>
      <c r="G28" s="16" t="s">
        <v>4</v>
      </c>
      <c r="H28" s="16" t="s">
        <v>4</v>
      </c>
      <c r="I28" s="16" t="s">
        <v>4</v>
      </c>
      <c r="J28" s="16" t="s">
        <v>4</v>
      </c>
      <c r="K28" s="16">
        <v>14</v>
      </c>
      <c r="L28" s="16">
        <v>1</v>
      </c>
      <c r="M28" s="15">
        <v>13.57399</v>
      </c>
      <c r="N28" s="39" t="s">
        <v>4</v>
      </c>
      <c r="O28" s="39" t="s">
        <v>4</v>
      </c>
      <c r="P28" s="39" t="s">
        <v>4</v>
      </c>
      <c r="Q28" s="39" t="s">
        <v>4</v>
      </c>
      <c r="R28" s="39" t="s">
        <v>4</v>
      </c>
      <c r="S28" s="39" t="s">
        <v>4</v>
      </c>
      <c r="T28" s="39" t="s">
        <v>4</v>
      </c>
      <c r="U28" s="39" t="s">
        <v>4</v>
      </c>
    </row>
    <row r="29" spans="1:21" ht="9" customHeight="1" x14ac:dyDescent="0.25">
      <c r="A29" s="17" t="s">
        <v>3</v>
      </c>
      <c r="B29" s="15">
        <v>60.234999999999999</v>
      </c>
      <c r="C29" s="15">
        <v>51</v>
      </c>
      <c r="D29" s="16">
        <v>154</v>
      </c>
      <c r="E29" s="16">
        <v>21.347999999999999</v>
      </c>
      <c r="F29" s="16">
        <v>50</v>
      </c>
      <c r="G29" s="16">
        <v>112</v>
      </c>
      <c r="H29" s="16">
        <v>79.379000000000005</v>
      </c>
      <c r="I29" s="16">
        <v>106.782</v>
      </c>
      <c r="J29" s="16">
        <v>89</v>
      </c>
      <c r="K29" s="16">
        <v>49</v>
      </c>
      <c r="L29" s="16">
        <v>7</v>
      </c>
      <c r="M29" s="15">
        <v>87.030050000000017</v>
      </c>
      <c r="N29" s="38">
        <v>39</v>
      </c>
      <c r="O29" s="38">
        <v>45.786000000000001</v>
      </c>
      <c r="P29" s="38">
        <v>40.417000000000002</v>
      </c>
      <c r="Q29" s="38">
        <v>25.79</v>
      </c>
      <c r="R29" s="38">
        <v>19.23</v>
      </c>
      <c r="S29" s="38">
        <v>35.606999999999999</v>
      </c>
      <c r="T29" s="38">
        <v>42.35</v>
      </c>
      <c r="U29" s="38">
        <v>37.441000000000003</v>
      </c>
    </row>
    <row r="30" spans="1:21" ht="9" customHeight="1" x14ac:dyDescent="0.25">
      <c r="A30" s="17" t="s">
        <v>2</v>
      </c>
      <c r="B30" s="18">
        <v>37.712000000000003</v>
      </c>
      <c r="C30" s="15">
        <v>44</v>
      </c>
      <c r="D30" s="16">
        <v>66</v>
      </c>
      <c r="E30" s="16">
        <v>8.6809999999999992</v>
      </c>
      <c r="F30" s="16">
        <v>29</v>
      </c>
      <c r="G30" s="16">
        <v>73</v>
      </c>
      <c r="H30" s="16">
        <v>90.149000000000001</v>
      </c>
      <c r="I30" s="16">
        <v>99.117999999999995</v>
      </c>
      <c r="J30" s="16">
        <v>60</v>
      </c>
      <c r="K30" s="16">
        <v>34</v>
      </c>
      <c r="L30" s="16">
        <v>2</v>
      </c>
      <c r="M30" s="15">
        <v>56.642749999999999</v>
      </c>
      <c r="N30" s="38">
        <v>36</v>
      </c>
      <c r="O30" s="38">
        <v>22.068999999999999</v>
      </c>
      <c r="P30" s="38">
        <v>33.609000000000002</v>
      </c>
      <c r="Q30" s="38">
        <v>28</v>
      </c>
      <c r="R30" s="38">
        <v>35.03</v>
      </c>
      <c r="S30" s="38">
        <v>14.103</v>
      </c>
      <c r="T30" s="38">
        <v>23.747</v>
      </c>
      <c r="U30" s="38">
        <v>44.179000000000002</v>
      </c>
    </row>
    <row r="31" spans="1:21" ht="9" customHeight="1" x14ac:dyDescent="0.25">
      <c r="A31" s="17" t="s">
        <v>1</v>
      </c>
      <c r="B31" s="15">
        <v>270.09300000000002</v>
      </c>
      <c r="C31" s="15">
        <v>208</v>
      </c>
      <c r="D31" s="16">
        <v>904.38900000000001</v>
      </c>
      <c r="E31" s="16">
        <v>143.01300000000001</v>
      </c>
      <c r="F31" s="16">
        <v>546</v>
      </c>
      <c r="G31" s="16">
        <v>443</v>
      </c>
      <c r="H31" s="16">
        <v>458.10500000000002</v>
      </c>
      <c r="I31" s="16">
        <v>472.30099999999999</v>
      </c>
      <c r="J31" s="16">
        <v>413</v>
      </c>
      <c r="K31" s="16">
        <v>204</v>
      </c>
      <c r="L31" s="16">
        <v>267</v>
      </c>
      <c r="M31" s="15">
        <v>299.50858999999991</v>
      </c>
      <c r="N31" s="38">
        <v>131</v>
      </c>
      <c r="O31" s="38">
        <v>132.99100000000001</v>
      </c>
      <c r="P31" s="38">
        <v>146.744</v>
      </c>
      <c r="Q31" s="38">
        <v>144.71</v>
      </c>
      <c r="R31" s="38">
        <v>64.17</v>
      </c>
      <c r="S31" s="38">
        <v>51.924999999999997</v>
      </c>
      <c r="T31" s="38">
        <v>132.69800000000001</v>
      </c>
      <c r="U31" s="38">
        <v>51.918999999999997</v>
      </c>
    </row>
    <row r="32" spans="1:21" s="9" customFormat="1" ht="3" customHeight="1" x14ac:dyDescent="0.25">
      <c r="A32" s="14"/>
      <c r="B32" s="13"/>
      <c r="C32" s="13"/>
      <c r="D32" s="13"/>
      <c r="E32" s="13"/>
      <c r="F32" s="1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19" s="9" customFormat="1" ht="9.75" customHeight="1" x14ac:dyDescent="0.25">
      <c r="A33" s="11" t="s">
        <v>51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s="7" customFormat="1" ht="8.25" customHeight="1" x14ac:dyDescent="0.25">
      <c r="A34" s="8" t="s">
        <v>0</v>
      </c>
    </row>
    <row r="35" spans="1:19" ht="12" customHeight="1" x14ac:dyDescent="0.2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9" ht="12" customHeight="1" x14ac:dyDescent="0.25">
      <c r="B36" s="5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12" customHeight="1" x14ac:dyDescent="0.25">
      <c r="B37" s="4"/>
      <c r="C37" s="3"/>
      <c r="D37" s="3"/>
      <c r="E37" s="3"/>
      <c r="F37" s="3"/>
      <c r="G37" s="3"/>
      <c r="H37" s="3"/>
      <c r="I37" s="3"/>
      <c r="J37" s="3"/>
    </row>
    <row r="38" spans="1:19" ht="12" customHeight="1" x14ac:dyDescent="0.25">
      <c r="B38" s="4"/>
      <c r="C38" s="3"/>
      <c r="D38" s="3"/>
      <c r="E38" s="3"/>
      <c r="F38" s="3"/>
      <c r="G38" s="3"/>
      <c r="H38" s="3"/>
      <c r="I38" s="3"/>
      <c r="J38" s="3"/>
    </row>
    <row r="39" spans="1:19" ht="12" customHeight="1" x14ac:dyDescent="0.25">
      <c r="C39" s="3"/>
      <c r="D39" s="3"/>
      <c r="E39" s="3"/>
      <c r="F39" s="3"/>
      <c r="G39" s="3"/>
      <c r="H39" s="3"/>
      <c r="I39" s="3"/>
      <c r="J39" s="3"/>
    </row>
    <row r="40" spans="1:19" ht="12" customHeight="1" x14ac:dyDescent="0.25">
      <c r="C40" s="3"/>
      <c r="D40" s="3"/>
      <c r="E40" s="3"/>
      <c r="F40" s="3"/>
      <c r="G40" s="3"/>
      <c r="H40" s="3"/>
      <c r="I40" s="3"/>
      <c r="J40" s="3"/>
    </row>
    <row r="41" spans="1:19" ht="12" customHeight="1" x14ac:dyDescent="0.25">
      <c r="C41" s="3"/>
      <c r="D41" s="3"/>
      <c r="E41" s="3"/>
      <c r="F41" s="3"/>
      <c r="G41" s="3"/>
      <c r="H41" s="3"/>
      <c r="I41" s="3"/>
      <c r="J41" s="3"/>
    </row>
    <row r="42" spans="1:19" ht="12" customHeight="1" x14ac:dyDescent="0.25">
      <c r="C42" s="3"/>
      <c r="D42" s="3"/>
      <c r="E42" s="3"/>
      <c r="F42" s="3"/>
      <c r="G42" s="3"/>
      <c r="H42" s="3"/>
      <c r="I42" s="3"/>
      <c r="J42" s="3"/>
    </row>
    <row r="43" spans="1:19" ht="12" customHeight="1" x14ac:dyDescent="0.25">
      <c r="C43" s="3"/>
      <c r="D43" s="3"/>
      <c r="E43" s="3"/>
      <c r="F43" s="3"/>
      <c r="G43" s="3"/>
      <c r="H43" s="3"/>
      <c r="I43" s="3"/>
      <c r="J43" s="3"/>
    </row>
    <row r="44" spans="1:19" ht="12" customHeight="1" x14ac:dyDescent="0.25">
      <c r="C44" s="3"/>
      <c r="D44" s="3"/>
      <c r="E44" s="3"/>
      <c r="F44" s="3"/>
      <c r="G44" s="3"/>
      <c r="H44" s="3"/>
      <c r="I44" s="3"/>
      <c r="J44" s="3"/>
    </row>
    <row r="45" spans="1:19" ht="12" customHeight="1" x14ac:dyDescent="0.25">
      <c r="C45" s="3"/>
      <c r="D45" s="3"/>
      <c r="E45" s="3"/>
      <c r="F45" s="3"/>
      <c r="G45" s="3"/>
      <c r="H45" s="3"/>
      <c r="I45" s="3"/>
      <c r="J45" s="3"/>
    </row>
    <row r="46" spans="1:19" ht="12" customHeight="1" x14ac:dyDescent="0.25">
      <c r="C46" s="3"/>
      <c r="D46" s="3"/>
      <c r="E46" s="3"/>
      <c r="F46" s="3"/>
      <c r="G46" s="3"/>
      <c r="H46" s="3"/>
      <c r="I46" s="3"/>
      <c r="J46" s="3"/>
    </row>
    <row r="47" spans="1:19" ht="12" customHeight="1" x14ac:dyDescent="0.25">
      <c r="C47" s="3"/>
      <c r="D47" s="3"/>
      <c r="E47" s="3"/>
      <c r="F47" s="3"/>
      <c r="G47" s="3"/>
      <c r="H47" s="3"/>
      <c r="I47" s="3"/>
      <c r="J47" s="3"/>
    </row>
    <row r="48" spans="1:19" ht="12" customHeight="1" x14ac:dyDescent="0.25">
      <c r="C48" s="3"/>
      <c r="D48" s="3"/>
      <c r="E48" s="3"/>
      <c r="F48" s="3"/>
      <c r="G48" s="3"/>
      <c r="H48" s="3"/>
      <c r="I48" s="3"/>
      <c r="J48" s="3"/>
    </row>
    <row r="49" spans="3:10" ht="12" customHeight="1" x14ac:dyDescent="0.25">
      <c r="C49" s="3"/>
      <c r="D49" s="3"/>
      <c r="E49" s="3"/>
      <c r="F49" s="3"/>
      <c r="G49" s="3"/>
      <c r="H49" s="3"/>
      <c r="I49" s="3"/>
      <c r="J49" s="3"/>
    </row>
    <row r="50" spans="3:10" ht="12" customHeight="1" x14ac:dyDescent="0.25">
      <c r="C50" s="3"/>
      <c r="D50" s="3"/>
      <c r="E50" s="3"/>
      <c r="F50" s="3"/>
      <c r="G50" s="3"/>
      <c r="H50" s="3"/>
      <c r="I50" s="3"/>
      <c r="J50" s="3"/>
    </row>
    <row r="51" spans="3:10" ht="12" customHeight="1" x14ac:dyDescent="0.25">
      <c r="C51" s="3"/>
      <c r="D51" s="3"/>
      <c r="E51" s="3"/>
      <c r="F51" s="3"/>
      <c r="G51" s="3"/>
      <c r="H51" s="3"/>
      <c r="I51" s="3"/>
      <c r="J51" s="3"/>
    </row>
    <row r="52" spans="3:10" ht="12" customHeight="1" x14ac:dyDescent="0.25">
      <c r="C52" s="3"/>
      <c r="D52" s="3"/>
      <c r="E52" s="3"/>
      <c r="F52" s="3"/>
      <c r="G52" s="3"/>
      <c r="H52" s="3"/>
      <c r="I52" s="3"/>
      <c r="J52" s="3"/>
    </row>
    <row r="53" spans="3:10" ht="12" customHeight="1" x14ac:dyDescent="0.25">
      <c r="C53" s="3"/>
      <c r="D53" s="3"/>
      <c r="E53" s="3"/>
      <c r="F53" s="3"/>
      <c r="G53" s="3"/>
      <c r="H53" s="3"/>
      <c r="I53" s="3"/>
      <c r="J53" s="3"/>
    </row>
    <row r="54" spans="3:10" ht="12" customHeight="1" x14ac:dyDescent="0.25">
      <c r="C54" s="3"/>
      <c r="D54" s="3"/>
      <c r="E54" s="3"/>
      <c r="F54" s="3"/>
      <c r="G54" s="3"/>
      <c r="H54" s="3"/>
      <c r="I54" s="3"/>
      <c r="J54" s="3"/>
    </row>
    <row r="55" spans="3:10" ht="12" customHeight="1" x14ac:dyDescent="0.25">
      <c r="C55" s="3"/>
      <c r="D55" s="3"/>
      <c r="E55" s="3"/>
      <c r="F55" s="3"/>
      <c r="G55" s="3"/>
      <c r="H55" s="3"/>
      <c r="I55" s="3"/>
      <c r="J55" s="3"/>
    </row>
    <row r="56" spans="3:10" ht="12" customHeight="1" x14ac:dyDescent="0.25">
      <c r="C56" s="3"/>
      <c r="D56" s="3"/>
      <c r="E56" s="3"/>
      <c r="F56" s="3"/>
      <c r="G56" s="3"/>
      <c r="H56" s="3"/>
      <c r="I56" s="3"/>
      <c r="J56" s="3"/>
    </row>
    <row r="57" spans="3:10" ht="12" customHeight="1" x14ac:dyDescent="0.25">
      <c r="C57" s="3"/>
      <c r="D57" s="3"/>
      <c r="E57" s="3"/>
      <c r="F57" s="3"/>
      <c r="G57" s="3"/>
      <c r="H57" s="3"/>
      <c r="I57" s="3"/>
      <c r="J57" s="3"/>
    </row>
    <row r="58" spans="3:10" ht="12" customHeight="1" x14ac:dyDescent="0.25">
      <c r="C58" s="3"/>
      <c r="D58" s="3"/>
      <c r="E58" s="3"/>
      <c r="F58" s="3"/>
      <c r="G58" s="3"/>
      <c r="H58" s="3"/>
      <c r="I58" s="3"/>
      <c r="J58" s="3"/>
    </row>
    <row r="59" spans="3:10" ht="12" customHeight="1" x14ac:dyDescent="0.25"/>
    <row r="60" spans="3:10" ht="12" customHeight="1" x14ac:dyDescent="0.25">
      <c r="C60" s="2"/>
      <c r="D60" s="2"/>
      <c r="E60" s="2"/>
      <c r="F60" s="2"/>
      <c r="G60" s="2"/>
      <c r="H60" s="2"/>
      <c r="I60" s="2"/>
      <c r="J60" s="2"/>
    </row>
    <row r="61" spans="3:10" ht="12" customHeight="1" x14ac:dyDescent="0.25">
      <c r="C61" s="2"/>
      <c r="D61" s="2"/>
      <c r="E61" s="2"/>
      <c r="F61" s="2"/>
      <c r="G61" s="2"/>
      <c r="H61" s="2"/>
      <c r="I61" s="2"/>
      <c r="J61" s="2"/>
    </row>
    <row r="62" spans="3:10" ht="12" customHeight="1" x14ac:dyDescent="0.25">
      <c r="C62" s="2"/>
      <c r="D62" s="2"/>
      <c r="E62" s="2"/>
      <c r="F62" s="2"/>
      <c r="G62" s="2"/>
      <c r="H62" s="2"/>
      <c r="I62" s="2"/>
      <c r="J62" s="2"/>
    </row>
    <row r="63" spans="3:10" ht="12" customHeight="1" x14ac:dyDescent="0.25">
      <c r="C63" s="2"/>
      <c r="D63" s="2"/>
      <c r="E63" s="2"/>
      <c r="F63" s="2"/>
      <c r="G63" s="2"/>
      <c r="H63" s="2"/>
      <c r="I63" s="2"/>
      <c r="J63" s="2"/>
    </row>
    <row r="64" spans="3:10" ht="12" customHeight="1" x14ac:dyDescent="0.25">
      <c r="C64" s="2"/>
      <c r="D64" s="2"/>
      <c r="E64" s="2"/>
      <c r="F64" s="2"/>
      <c r="G64" s="2"/>
      <c r="H64" s="2"/>
      <c r="I64" s="2"/>
      <c r="J64" s="2"/>
    </row>
    <row r="65" spans="3:10" ht="12" customHeight="1" x14ac:dyDescent="0.25">
      <c r="C65" s="2"/>
      <c r="D65" s="2"/>
      <c r="E65" s="2"/>
      <c r="F65" s="2"/>
      <c r="G65" s="2"/>
      <c r="H65" s="2"/>
      <c r="I65" s="2"/>
      <c r="J65" s="2"/>
    </row>
    <row r="66" spans="3:10" ht="12" customHeight="1" x14ac:dyDescent="0.25">
      <c r="C66" s="2"/>
      <c r="D66" s="2"/>
      <c r="E66" s="2"/>
      <c r="F66" s="2"/>
      <c r="G66" s="2"/>
      <c r="H66" s="2"/>
      <c r="I66" s="2"/>
      <c r="J66" s="2"/>
    </row>
    <row r="67" spans="3:10" ht="12" customHeight="1" x14ac:dyDescent="0.25">
      <c r="C67" s="2"/>
      <c r="D67" s="2"/>
      <c r="E67" s="2"/>
      <c r="F67" s="2"/>
      <c r="G67" s="2"/>
      <c r="H67" s="2"/>
      <c r="I67" s="2"/>
      <c r="J67" s="2"/>
    </row>
    <row r="68" spans="3:10" ht="12" customHeight="1" x14ac:dyDescent="0.25">
      <c r="C68" s="2"/>
      <c r="D68" s="2"/>
      <c r="E68" s="2"/>
      <c r="F68" s="2"/>
      <c r="G68" s="2"/>
      <c r="H68" s="2"/>
      <c r="I68" s="2"/>
      <c r="J68" s="2"/>
    </row>
    <row r="69" spans="3:10" ht="12" customHeight="1" x14ac:dyDescent="0.25">
      <c r="C69" s="2"/>
      <c r="D69" s="2"/>
      <c r="E69" s="2"/>
      <c r="F69" s="2"/>
      <c r="G69" s="2"/>
      <c r="H69" s="2"/>
      <c r="I69" s="2"/>
      <c r="J69" s="2"/>
    </row>
    <row r="70" spans="3:10" ht="12" customHeight="1" x14ac:dyDescent="0.25">
      <c r="C70" s="2"/>
      <c r="D70" s="2"/>
      <c r="E70" s="2"/>
      <c r="F70" s="2"/>
      <c r="G70" s="2"/>
      <c r="H70" s="2"/>
      <c r="I70" s="2"/>
      <c r="J70" s="2"/>
    </row>
    <row r="71" spans="3:10" ht="12" customHeight="1" x14ac:dyDescent="0.25">
      <c r="C71" s="2"/>
      <c r="D71" s="2"/>
      <c r="E71" s="2"/>
      <c r="F71" s="2"/>
      <c r="G71" s="2"/>
      <c r="H71" s="2"/>
      <c r="I71" s="2"/>
      <c r="J71" s="2"/>
    </row>
    <row r="72" spans="3:10" ht="12" customHeight="1" x14ac:dyDescent="0.25">
      <c r="C72" s="2"/>
      <c r="D72" s="2"/>
      <c r="E72" s="2"/>
      <c r="F72" s="2"/>
      <c r="G72" s="2"/>
      <c r="H72" s="2"/>
      <c r="I72" s="2"/>
      <c r="J72" s="2"/>
    </row>
    <row r="73" spans="3:10" ht="12" customHeight="1" x14ac:dyDescent="0.25">
      <c r="C73" s="2"/>
      <c r="D73" s="2"/>
      <c r="E73" s="2"/>
      <c r="F73" s="2"/>
      <c r="G73" s="2"/>
      <c r="H73" s="2"/>
      <c r="I73" s="2"/>
      <c r="J73" s="2"/>
    </row>
    <row r="74" spans="3:10" ht="12" customHeight="1" x14ac:dyDescent="0.25">
      <c r="C74" s="2"/>
      <c r="D74" s="2"/>
      <c r="E74" s="2"/>
      <c r="F74" s="2"/>
      <c r="G74" s="2"/>
      <c r="H74" s="2"/>
      <c r="I74" s="2"/>
      <c r="J74" s="2"/>
    </row>
    <row r="75" spans="3:10" ht="12" customHeight="1" x14ac:dyDescent="0.25">
      <c r="C75" s="2"/>
      <c r="D75" s="2"/>
      <c r="E75" s="2"/>
      <c r="F75" s="2"/>
      <c r="G75" s="2"/>
      <c r="H75" s="2"/>
      <c r="I75" s="2"/>
      <c r="J75" s="2"/>
    </row>
    <row r="76" spans="3:10" ht="12" customHeight="1" x14ac:dyDescent="0.25">
      <c r="C76" s="2"/>
      <c r="D76" s="2"/>
      <c r="E76" s="2"/>
      <c r="F76" s="2"/>
      <c r="G76" s="2"/>
      <c r="H76" s="2"/>
      <c r="I76" s="2"/>
      <c r="J76" s="2"/>
    </row>
    <row r="77" spans="3:10" ht="12" customHeight="1" x14ac:dyDescent="0.25">
      <c r="C77" s="2"/>
      <c r="D77" s="2"/>
      <c r="E77" s="2"/>
      <c r="F77" s="2"/>
      <c r="G77" s="2"/>
      <c r="H77" s="2"/>
      <c r="I77" s="2"/>
      <c r="J77" s="2"/>
    </row>
    <row r="78" spans="3:10" ht="12" customHeight="1" x14ac:dyDescent="0.25">
      <c r="C78" s="2"/>
      <c r="D78" s="2"/>
      <c r="E78" s="2"/>
      <c r="F78" s="2"/>
      <c r="G78" s="2"/>
      <c r="H78" s="2"/>
      <c r="I78" s="2"/>
      <c r="J78" s="2"/>
    </row>
    <row r="79" spans="3:10" ht="12" customHeight="1" x14ac:dyDescent="0.25">
      <c r="C79" s="2"/>
      <c r="D79" s="2"/>
      <c r="E79" s="2"/>
      <c r="F79" s="2"/>
      <c r="G79" s="2"/>
      <c r="H79" s="2"/>
      <c r="I79" s="2"/>
      <c r="J79" s="2"/>
    </row>
    <row r="80" spans="3:10" ht="12" customHeight="1" x14ac:dyDescent="0.25">
      <c r="C80" s="2"/>
      <c r="D80" s="2"/>
      <c r="E80" s="2"/>
      <c r="F80" s="2"/>
      <c r="G80" s="2"/>
      <c r="H80" s="2"/>
      <c r="I80" s="2"/>
      <c r="J80" s="2"/>
    </row>
    <row r="81" spans="3:10" ht="12" customHeight="1" x14ac:dyDescent="0.25">
      <c r="C81" s="2"/>
      <c r="D81" s="2"/>
      <c r="E81" s="2"/>
      <c r="F81" s="2"/>
      <c r="G81" s="2"/>
      <c r="H81" s="2"/>
      <c r="I81" s="2"/>
      <c r="J81" s="2"/>
    </row>
    <row r="82" spans="3:10" ht="12" customHeight="1" x14ac:dyDescent="0.25">
      <c r="C82" s="2"/>
      <c r="D82" s="2"/>
      <c r="E82" s="2"/>
      <c r="F82" s="2"/>
      <c r="G82" s="2"/>
      <c r="H82" s="2"/>
      <c r="I82" s="2"/>
      <c r="J82" s="2"/>
    </row>
    <row r="83" spans="3:10" ht="12" customHeight="1" x14ac:dyDescent="0.25">
      <c r="C83" s="2"/>
      <c r="D83" s="2"/>
      <c r="E83" s="2"/>
      <c r="F83" s="2"/>
      <c r="G83" s="2"/>
      <c r="H83" s="2"/>
      <c r="I83" s="2"/>
      <c r="J83" s="2"/>
    </row>
    <row r="84" spans="3:10" ht="12" customHeight="1" x14ac:dyDescent="0.25"/>
    <row r="85" spans="3:10" ht="12" customHeight="1" x14ac:dyDescent="0.25"/>
    <row r="86" spans="3:10" ht="12" customHeight="1" x14ac:dyDescent="0.25"/>
    <row r="87" spans="3:10" ht="12" customHeight="1" x14ac:dyDescent="0.25"/>
    <row r="88" spans="3:10" ht="12" customHeight="1" x14ac:dyDescent="0.25"/>
    <row r="89" spans="3:10" ht="12" customHeight="1" x14ac:dyDescent="0.25"/>
    <row r="90" spans="3:10" ht="12" customHeight="1" x14ac:dyDescent="0.25"/>
    <row r="91" spans="3:10" ht="12" customHeight="1" x14ac:dyDescent="0.25"/>
    <row r="92" spans="3:10" ht="12" customHeight="1" x14ac:dyDescent="0.25"/>
    <row r="93" spans="3:10" ht="12" customHeight="1" x14ac:dyDescent="0.25"/>
    <row r="94" spans="3:10" ht="12" customHeight="1" x14ac:dyDescent="0.25"/>
    <row r="95" spans="3:10" ht="12" customHeight="1" x14ac:dyDescent="0.25"/>
    <row r="96" spans="3:10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</sheetData>
  <printOptions horizontalCentered="1"/>
  <pageMargins left="1.1811023622047245" right="1.1811023622047245" top="1.3779527559055118" bottom="1.9685039370078741" header="0" footer="0"/>
  <pageSetup paperSize="9" orientation="portrait" r:id="rId1"/>
  <headerFooter alignWithMargins="0"/>
  <ignoredErrors>
    <ignoredError sqref="N4: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dcterms:created xsi:type="dcterms:W3CDTF">2019-09-04T17:38:31Z</dcterms:created>
  <dcterms:modified xsi:type="dcterms:W3CDTF">2020-08-28T17:13:38Z</dcterms:modified>
</cp:coreProperties>
</file>