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inei\LE Compendio 2020\cuadros\cap03\"/>
    </mc:Choice>
  </mc:AlternateContent>
  <xr:revisionPtr revIDLastSave="0" documentId="8_{7852BD5D-5437-4966-BA99-7A604FF5EC91}" xr6:coauthVersionLast="45" xr6:coauthVersionMax="45" xr10:uidLastSave="{00000000-0000-0000-0000-000000000000}"/>
  <bookViews>
    <workbookView xWindow="-120" yWindow="-120" windowWidth="20730" windowHeight="11160" xr2:uid="{323CE84B-BBE4-4279-84F0-34ADB5478A1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  <c r="E26" i="1"/>
  <c r="D26" i="1"/>
  <c r="C26" i="1"/>
  <c r="C10" i="1" s="1"/>
  <c r="B26" i="1"/>
  <c r="F10" i="1"/>
  <c r="E10" i="1"/>
  <c r="D10" i="1"/>
  <c r="B10" i="1"/>
</calcChain>
</file>

<file path=xl/sharedStrings.xml><?xml version="1.0" encoding="utf-8"?>
<sst xmlns="http://schemas.openxmlformats.org/spreadsheetml/2006/main" count="54" uniqueCount="52">
  <si>
    <t>3.42  POBLACIÓN MIGRANTE EN LOS CINCO AÑOS ANTERIORES AL CENSO DE 2017,</t>
  </si>
  <si>
    <t xml:space="preserve"> SEGÚN DEPARTAMENTO, 2012 - 2017</t>
  </si>
  <si>
    <t xml:space="preserve">   (Migración reciente)</t>
  </si>
  <si>
    <t>2012 - 2017</t>
  </si>
  <si>
    <t>Departamento</t>
  </si>
  <si>
    <t>Población</t>
  </si>
  <si>
    <t>Total de</t>
  </si>
  <si>
    <t>Inmi-</t>
  </si>
  <si>
    <t>Emi-</t>
  </si>
  <si>
    <t>Residente</t>
  </si>
  <si>
    <t>población</t>
  </si>
  <si>
    <t>nativa</t>
  </si>
  <si>
    <t>grantes</t>
  </si>
  <si>
    <t>habitual</t>
  </si>
  <si>
    <t xml:space="preserve">nativa </t>
  </si>
  <si>
    <t>presente</t>
  </si>
  <si>
    <t>Total</t>
  </si>
  <si>
    <t>Amazonas</t>
  </si>
  <si>
    <t>Áncash</t>
  </si>
  <si>
    <t>Apurímac</t>
  </si>
  <si>
    <t>Arequipa</t>
  </si>
  <si>
    <t>Ayacucho</t>
  </si>
  <si>
    <t>Cajamarca</t>
  </si>
  <si>
    <t>Prov. Const. del Callao</t>
  </si>
  <si>
    <t>Cusco</t>
  </si>
  <si>
    <t>Huancavelica</t>
  </si>
  <si>
    <t>Huánuco</t>
  </si>
  <si>
    <t>Ica</t>
  </si>
  <si>
    <t>Junín</t>
  </si>
  <si>
    <t>La Libertad</t>
  </si>
  <si>
    <t>Lambayeque</t>
  </si>
  <si>
    <t xml:space="preserve">Lima </t>
  </si>
  <si>
    <t>Provincia de Lima</t>
  </si>
  <si>
    <t>Región Lima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</si>
  <si>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</si>
  <si>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</si>
  <si>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</si>
  <si>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</si>
  <si>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</si>
  <si>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</si>
  <si>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</si>
  <si>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</si>
  <si>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</si>
  <si>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</si>
  <si>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r>
      <rPr>
        <b/>
        <sz val="6"/>
        <rFont val="Arial"/>
        <family val="2"/>
      </rPr>
      <t>Nota:</t>
    </r>
    <r>
      <rPr>
        <sz val="6"/>
        <rFont val="Arial"/>
        <family val="2"/>
      </rPr>
      <t xml:space="preserve"> A partir del año 2007, la migración reciente relaciona el lugar de residencia cinco años antes con la residencia actual.</t>
    </r>
  </si>
  <si>
    <r>
      <t xml:space="preserve">Migración reciente: </t>
    </r>
    <r>
      <rPr>
        <sz val="6"/>
        <rFont val="Arial"/>
        <family val="2"/>
      </rPr>
      <t xml:space="preserve">Se refiere a los cambios de residencia de un departamento a otro ocurridos durante los 5 años anteriores al censo. </t>
    </r>
  </si>
  <si>
    <r>
      <t>Población residente habitual:</t>
    </r>
    <r>
      <rPr>
        <sz val="6"/>
        <rFont val="Arial"/>
        <family val="2"/>
      </rPr>
      <t xml:space="preserve"> Es la población que ha vivido permanentemente en el periodo 2012-2017 en el lugar de empadronamiento.</t>
    </r>
  </si>
  <si>
    <r>
      <t>Población nativa total:</t>
    </r>
    <r>
      <rPr>
        <sz val="6"/>
        <rFont val="Arial"/>
        <family val="2"/>
      </rPr>
      <t xml:space="preserve"> Es la población empadronada en su lugar de nacimiento más  la población nativa que emigró a otros departamentos  para establecerse.</t>
    </r>
  </si>
  <si>
    <r>
      <t>Población nativa presente:</t>
    </r>
    <r>
      <rPr>
        <sz val="6"/>
        <rFont val="Arial"/>
        <family val="2"/>
      </rPr>
      <t xml:space="preserve"> Es la población empadronada en su lugar de nacimiento y con residencia habitual en él.</t>
    </r>
  </si>
  <si>
    <r>
      <t>Inmigrante:</t>
    </r>
    <r>
      <rPr>
        <sz val="6"/>
        <rFont val="Arial"/>
        <family val="2"/>
      </rPr>
      <t xml:space="preserve"> Persona que procede de otro departamento, es decir que ha abandonado su lugar de nacimiento o de origen para llegar a establecerse en el lugar del empadronamiento.</t>
    </r>
  </si>
  <si>
    <r>
      <t xml:space="preserve">Emigrante: </t>
    </r>
    <r>
      <rPr>
        <sz val="6"/>
        <rFont val="Arial"/>
        <family val="2"/>
      </rPr>
      <t xml:space="preserve">Persona que abandona o sale de su lugar de residencia para establecerse en otro lugar. </t>
    </r>
  </si>
  <si>
    <t>Fuente: Instituto Nacional de Estadística e Informática - Censos Nacionales de Población y Vivienda de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</si>
</sst>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0"/>
  </numFmts>
  <fonts count="10" x14ac:knownFonts="1">
    <font>
      <sz val="11"/>
      <color theme="1"/>
      <name val="Calibri"/>
      <family val="2"/>
      <scheme val="minor"/>
    </font>
    <font>
      <b/>
      <sz val="8"/>
      <name val="Arial Narrow"/>
      <family val="2"/>
    </font>
    <font>
      <sz val="8"/>
      <name val="Arial Narrow"/>
      <family val="2"/>
    </font>
    <font>
      <sz val="8"/>
      <name val="Arial"/>
      <family val="2"/>
    </font>
    <font>
      <sz val="7"/>
      <name val="Arial Narrow"/>
      <family val="2"/>
    </font>
    <font>
      <sz val="7"/>
      <name val="Arial"/>
      <family val="2"/>
    </font>
    <font>
      <b/>
      <sz val="7"/>
      <name val="Arial Narrow"/>
      <family val="2"/>
    </font>
    <font>
      <sz val="6"/>
      <name val="Arial"/>
      <family val="2"/>
    </font>
    <font>
      <b/>
      <sz val="6"/>
      <name val="Arial"/>
      <family val="2"/>
    </font>
    <font>
      <b/>
      <sz val="6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left" indent="2"/>
    </xf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horizontal="left" indent="2"/>
    </xf>
    <xf numFmtId="0" fontId="6" fillId="0" borderId="1" xfId="0" applyFont="1" applyBorder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right"/>
    </xf>
    <xf numFmtId="0" fontId="6" fillId="0" borderId="3" xfId="0" applyFont="1" applyBorder="1" applyAlignment="1">
      <alignment horizontal="left" vertical="top"/>
    </xf>
    <xf numFmtId="0" fontId="6" fillId="0" borderId="0" xfId="0" applyFont="1" applyAlignment="1">
      <alignment horizontal="right" vertical="center"/>
    </xf>
    <xf numFmtId="0" fontId="6" fillId="0" borderId="4" xfId="0" applyFont="1" applyBorder="1" applyAlignment="1">
      <alignment horizontal="right" vertical="top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left"/>
    </xf>
    <xf numFmtId="164" fontId="6" fillId="0" borderId="0" xfId="0" applyNumberFormat="1" applyFont="1" applyAlignment="1">
      <alignment horizontal="right" vertical="center" wrapText="1"/>
    </xf>
    <xf numFmtId="164" fontId="5" fillId="0" borderId="0" xfId="0" applyNumberFormat="1" applyFont="1"/>
    <xf numFmtId="0" fontId="4" fillId="0" borderId="3" xfId="0" applyFont="1" applyBorder="1"/>
    <xf numFmtId="164" fontId="4" fillId="0" borderId="0" xfId="0" applyNumberFormat="1" applyFont="1" applyAlignment="1">
      <alignment horizontal="right"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left" vertical="center" wrapText="1" indent="1"/>
    </xf>
    <xf numFmtId="0" fontId="4" fillId="0" borderId="5" xfId="0" applyFont="1" applyBorder="1"/>
    <xf numFmtId="164" fontId="4" fillId="0" borderId="4" xfId="0" applyNumberFormat="1" applyFont="1" applyBorder="1"/>
    <xf numFmtId="164" fontId="4" fillId="0" borderId="4" xfId="0" applyNumberFormat="1" applyFont="1" applyBorder="1" applyAlignment="1">
      <alignment horizontal="right"/>
    </xf>
    <xf numFmtId="0" fontId="7" fillId="0" borderId="2" xfId="0" applyFont="1" applyBorder="1" applyAlignment="1">
      <alignment vertical="center" wrapText="1"/>
    </xf>
    <xf numFmtId="0" fontId="8" fillId="0" borderId="0" xfId="0" applyFont="1" applyAlignment="1">
      <alignment horizontal="justify" vertical="center" wrapText="1"/>
    </xf>
    <xf numFmtId="0" fontId="9" fillId="0" borderId="0" xfId="0" applyFont="1" applyAlignment="1">
      <alignment horizontal="justify" vertical="center" wrapText="1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291A8-431C-46BE-BA75-1883D9CDF631}">
  <sheetPr codeName="Hoja1"/>
  <dimension ref="A1:G49"/>
  <sheetViews>
    <sheetView showGridLines="0" tabSelected="1" zoomScale="120" zoomScaleNormal="120" workbookViewId="0">
      <selection activeCell="H4" sqref="H4"/>
    </sheetView>
  </sheetViews>
  <sheetFormatPr baseColWidth="10" defaultColWidth="11.42578125" defaultRowHeight="9" x14ac:dyDescent="0.15"/>
  <cols>
    <col min="1" max="1" width="12.28515625" style="6" customWidth="1"/>
    <col min="2" max="2" width="10.28515625" style="6" customWidth="1"/>
    <col min="3" max="3" width="10" style="6" customWidth="1"/>
    <col min="4" max="4" width="9.5703125" style="6" customWidth="1"/>
    <col min="5" max="5" width="9.7109375" style="6" customWidth="1"/>
    <col min="6" max="6" width="9.140625" style="6" customWidth="1"/>
    <col min="7" max="16384" width="11.42578125" style="6"/>
  </cols>
  <sheetData>
    <row r="1" spans="1:7" s="3" customFormat="1" ht="12" customHeight="1" x14ac:dyDescent="0.25">
      <c r="A1" s="1" t="s">
        <v>0</v>
      </c>
      <c r="B1" s="2"/>
      <c r="C1" s="2"/>
      <c r="D1" s="2"/>
      <c r="E1" s="2"/>
      <c r="F1" s="2"/>
    </row>
    <row r="2" spans="1:7" ht="12" customHeight="1" x14ac:dyDescent="0.25">
      <c r="A2" s="4" t="s">
        <v>1</v>
      </c>
      <c r="B2" s="5"/>
      <c r="C2" s="5"/>
      <c r="D2" s="5"/>
      <c r="E2" s="5"/>
      <c r="F2" s="5"/>
    </row>
    <row r="3" spans="1:7" ht="12" customHeight="1" x14ac:dyDescent="0.25">
      <c r="A3" s="7" t="s">
        <v>2</v>
      </c>
      <c r="B3" s="5"/>
      <c r="C3" s="5"/>
      <c r="D3" s="5"/>
      <c r="E3" s="5"/>
      <c r="F3" s="5"/>
    </row>
    <row r="4" spans="1:7" x14ac:dyDescent="0.15">
      <c r="A4" s="5"/>
      <c r="B4" s="5"/>
      <c r="C4" s="5"/>
      <c r="D4" s="5"/>
      <c r="E4" s="5"/>
      <c r="F4" s="5"/>
    </row>
    <row r="5" spans="1:7" ht="14.1" customHeight="1" x14ac:dyDescent="0.15">
      <c r="A5" s="8"/>
      <c r="B5" s="9" t="s">
        <v>3</v>
      </c>
      <c r="C5" s="9"/>
      <c r="D5" s="9"/>
      <c r="E5" s="9"/>
      <c r="F5" s="9"/>
    </row>
    <row r="6" spans="1:7" ht="14.1" customHeight="1" x14ac:dyDescent="0.15">
      <c r="A6" s="10" t="s">
        <v>4</v>
      </c>
      <c r="B6" s="11" t="s">
        <v>5</v>
      </c>
      <c r="C6" s="11" t="s">
        <v>6</v>
      </c>
      <c r="D6" s="11" t="s">
        <v>5</v>
      </c>
      <c r="E6" s="11" t="s">
        <v>7</v>
      </c>
      <c r="F6" s="11" t="s">
        <v>8</v>
      </c>
    </row>
    <row r="7" spans="1:7" ht="11.1" customHeight="1" x14ac:dyDescent="0.15">
      <c r="A7" s="12"/>
      <c r="B7" s="13" t="s">
        <v>9</v>
      </c>
      <c r="C7" s="13" t="s">
        <v>10</v>
      </c>
      <c r="D7" s="13" t="s">
        <v>11</v>
      </c>
      <c r="E7" s="13" t="s">
        <v>12</v>
      </c>
      <c r="F7" s="13" t="s">
        <v>12</v>
      </c>
    </row>
    <row r="8" spans="1:7" ht="14.1" customHeight="1" x14ac:dyDescent="0.15">
      <c r="A8" s="12"/>
      <c r="B8" s="14" t="s">
        <v>13</v>
      </c>
      <c r="C8" s="14" t="s">
        <v>14</v>
      </c>
      <c r="D8" s="14" t="s">
        <v>15</v>
      </c>
      <c r="E8" s="15"/>
      <c r="F8" s="15"/>
    </row>
    <row r="9" spans="1:7" x14ac:dyDescent="0.15">
      <c r="A9" s="12"/>
      <c r="B9" s="16"/>
      <c r="C9" s="16"/>
      <c r="D9" s="16"/>
      <c r="E9" s="17"/>
      <c r="F9" s="17"/>
    </row>
    <row r="10" spans="1:7" x14ac:dyDescent="0.15">
      <c r="A10" s="18" t="s">
        <v>16</v>
      </c>
      <c r="B10" s="19">
        <f>+SUM(B12:B26,B29:B38)</f>
        <v>26706734</v>
      </c>
      <c r="C10" s="19">
        <f>+SUM(C12:C26,C29:C38)</f>
        <v>26706734</v>
      </c>
      <c r="D10" s="19">
        <f>+SUM(D12:D26,D29:D38)</f>
        <v>25211658</v>
      </c>
      <c r="E10" s="19">
        <f>+SUM(E12:E26,E29:E38)</f>
        <v>1495076</v>
      </c>
      <c r="F10" s="19">
        <f>+SUM(F12:F26,F29:F38)</f>
        <v>1495076</v>
      </c>
      <c r="G10" s="20"/>
    </row>
    <row r="11" spans="1:7" x14ac:dyDescent="0.15">
      <c r="A11" s="21"/>
      <c r="B11" s="22"/>
      <c r="C11" s="22"/>
      <c r="D11" s="22"/>
      <c r="E11" s="22"/>
      <c r="F11" s="22"/>
    </row>
    <row r="12" spans="1:7" ht="12.95" customHeight="1" x14ac:dyDescent="0.15">
      <c r="A12" s="23" t="s">
        <v>17</v>
      </c>
      <c r="B12" s="22">
        <v>343359</v>
      </c>
      <c r="C12" s="22">
        <v>353124</v>
      </c>
      <c r="D12" s="22">
        <v>323436</v>
      </c>
      <c r="E12" s="22">
        <v>19923</v>
      </c>
      <c r="F12" s="22">
        <v>29688</v>
      </c>
    </row>
    <row r="13" spans="1:7" ht="12.95" customHeight="1" x14ac:dyDescent="0.15">
      <c r="A13" s="23" t="s">
        <v>18</v>
      </c>
      <c r="B13" s="22">
        <v>989798</v>
      </c>
      <c r="C13" s="22">
        <v>1010716</v>
      </c>
      <c r="D13" s="22">
        <v>952485</v>
      </c>
      <c r="E13" s="22">
        <v>37313</v>
      </c>
      <c r="F13" s="22">
        <v>58231</v>
      </c>
    </row>
    <row r="14" spans="1:7" ht="12.95" customHeight="1" x14ac:dyDescent="0.15">
      <c r="A14" s="23" t="s">
        <v>19</v>
      </c>
      <c r="B14" s="22">
        <v>370628</v>
      </c>
      <c r="C14" s="22">
        <v>377310</v>
      </c>
      <c r="D14" s="22">
        <v>349149</v>
      </c>
      <c r="E14" s="22">
        <v>21479</v>
      </c>
      <c r="F14" s="22">
        <v>28161</v>
      </c>
    </row>
    <row r="15" spans="1:7" ht="12.95" customHeight="1" x14ac:dyDescent="0.15">
      <c r="A15" s="23" t="s">
        <v>20</v>
      </c>
      <c r="B15" s="22">
        <v>1259439</v>
      </c>
      <c r="C15" s="22">
        <v>1223585</v>
      </c>
      <c r="D15" s="22">
        <v>1168801</v>
      </c>
      <c r="E15" s="22">
        <v>90638</v>
      </c>
      <c r="F15" s="22">
        <v>54784</v>
      </c>
    </row>
    <row r="16" spans="1:7" ht="12.95" customHeight="1" x14ac:dyDescent="0.15">
      <c r="A16" s="23" t="s">
        <v>21</v>
      </c>
      <c r="B16" s="22">
        <v>561860</v>
      </c>
      <c r="C16" s="22">
        <v>571829</v>
      </c>
      <c r="D16" s="22">
        <v>534200</v>
      </c>
      <c r="E16" s="22">
        <v>27660</v>
      </c>
      <c r="F16" s="22">
        <v>37629</v>
      </c>
    </row>
    <row r="17" spans="1:6" ht="12.95" customHeight="1" x14ac:dyDescent="0.15">
      <c r="A17" s="23" t="s">
        <v>22</v>
      </c>
      <c r="B17" s="22">
        <v>1226298</v>
      </c>
      <c r="C17" s="22">
        <v>1281786</v>
      </c>
      <c r="D17" s="22">
        <v>1189388</v>
      </c>
      <c r="E17" s="22">
        <v>36910</v>
      </c>
      <c r="F17" s="22">
        <v>92398</v>
      </c>
    </row>
    <row r="18" spans="1:6" ht="12.95" customHeight="1" x14ac:dyDescent="0.15">
      <c r="A18" s="23" t="s">
        <v>23</v>
      </c>
      <c r="B18" s="22">
        <v>898255</v>
      </c>
      <c r="C18" s="22">
        <v>889300</v>
      </c>
      <c r="D18" s="22">
        <v>803983</v>
      </c>
      <c r="E18" s="22">
        <v>94272</v>
      </c>
      <c r="F18" s="22">
        <v>85317</v>
      </c>
    </row>
    <row r="19" spans="1:6" ht="12.95" customHeight="1" x14ac:dyDescent="0.15">
      <c r="A19" s="23" t="s">
        <v>24</v>
      </c>
      <c r="B19" s="22">
        <v>1100246</v>
      </c>
      <c r="C19" s="22">
        <v>1111976</v>
      </c>
      <c r="D19" s="22">
        <v>1051149</v>
      </c>
      <c r="E19" s="22">
        <v>49097</v>
      </c>
      <c r="F19" s="22">
        <v>60827</v>
      </c>
    </row>
    <row r="20" spans="1:6" ht="12.95" customHeight="1" x14ac:dyDescent="0.15">
      <c r="A20" s="23" t="s">
        <v>25</v>
      </c>
      <c r="B20" s="22">
        <v>321542</v>
      </c>
      <c r="C20" s="22">
        <v>345586</v>
      </c>
      <c r="D20" s="22">
        <v>309328</v>
      </c>
      <c r="E20" s="22">
        <v>12214</v>
      </c>
      <c r="F20" s="22">
        <v>36258</v>
      </c>
    </row>
    <row r="21" spans="1:6" ht="12.95" customHeight="1" x14ac:dyDescent="0.15">
      <c r="A21" s="23" t="s">
        <v>26</v>
      </c>
      <c r="B21" s="22">
        <v>657484</v>
      </c>
      <c r="C21" s="22">
        <v>672331</v>
      </c>
      <c r="D21" s="22">
        <v>622620</v>
      </c>
      <c r="E21" s="22">
        <v>34864</v>
      </c>
      <c r="F21" s="22">
        <v>49711</v>
      </c>
    </row>
    <row r="22" spans="1:6" ht="12.95" customHeight="1" x14ac:dyDescent="0.15">
      <c r="A22" s="23" t="s">
        <v>27</v>
      </c>
      <c r="B22" s="22">
        <v>758442</v>
      </c>
      <c r="C22" s="22">
        <v>748286</v>
      </c>
      <c r="D22" s="22">
        <v>709888</v>
      </c>
      <c r="E22" s="22">
        <v>48554</v>
      </c>
      <c r="F22" s="22">
        <v>38398</v>
      </c>
    </row>
    <row r="23" spans="1:6" ht="12.95" customHeight="1" x14ac:dyDescent="0.15">
      <c r="A23" s="23" t="s">
        <v>28</v>
      </c>
      <c r="B23" s="22">
        <v>1131678</v>
      </c>
      <c r="C23" s="22">
        <v>1147048</v>
      </c>
      <c r="D23" s="22">
        <v>1067059</v>
      </c>
      <c r="E23" s="22">
        <v>64619</v>
      </c>
      <c r="F23" s="22">
        <v>79989</v>
      </c>
    </row>
    <row r="24" spans="1:6" ht="12.95" customHeight="1" x14ac:dyDescent="0.15">
      <c r="A24" s="23" t="s">
        <v>29</v>
      </c>
      <c r="B24" s="22">
        <v>1598489</v>
      </c>
      <c r="C24" s="22">
        <v>1597915</v>
      </c>
      <c r="D24" s="22">
        <v>1536947</v>
      </c>
      <c r="E24" s="22">
        <v>61542</v>
      </c>
      <c r="F24" s="22">
        <v>60968</v>
      </c>
    </row>
    <row r="25" spans="1:6" ht="12.95" customHeight="1" x14ac:dyDescent="0.15">
      <c r="A25" s="23" t="s">
        <v>30</v>
      </c>
      <c r="B25" s="22">
        <v>1080609</v>
      </c>
      <c r="C25" s="22">
        <v>1090673</v>
      </c>
      <c r="D25" s="22">
        <v>1021226</v>
      </c>
      <c r="E25" s="22">
        <v>59383</v>
      </c>
      <c r="F25" s="22">
        <v>69447</v>
      </c>
    </row>
    <row r="26" spans="1:6" ht="12.95" customHeight="1" x14ac:dyDescent="0.15">
      <c r="A26" s="23" t="s">
        <v>31</v>
      </c>
      <c r="B26" s="22">
        <f>+B27+B28</f>
        <v>8672377</v>
      </c>
      <c r="C26" s="22">
        <f>+C27+C28</f>
        <v>8472517</v>
      </c>
      <c r="D26" s="22">
        <f>+D27+D28</f>
        <v>8099476</v>
      </c>
      <c r="E26" s="22">
        <f>+E27+E28</f>
        <v>572901</v>
      </c>
      <c r="F26" s="22">
        <f>+F27+F28</f>
        <v>373041</v>
      </c>
    </row>
    <row r="27" spans="1:6" ht="12.95" customHeight="1" x14ac:dyDescent="0.15">
      <c r="A27" s="24" t="s">
        <v>32</v>
      </c>
      <c r="B27" s="22">
        <v>7854058</v>
      </c>
      <c r="C27" s="22">
        <v>7656520</v>
      </c>
      <c r="D27" s="22">
        <v>7339972</v>
      </c>
      <c r="E27" s="22">
        <v>514086</v>
      </c>
      <c r="F27" s="22">
        <v>316548</v>
      </c>
    </row>
    <row r="28" spans="1:6" ht="12.95" customHeight="1" x14ac:dyDescent="0.15">
      <c r="A28" s="24" t="s">
        <v>33</v>
      </c>
      <c r="B28" s="22">
        <v>818319</v>
      </c>
      <c r="C28" s="22">
        <v>815997</v>
      </c>
      <c r="D28" s="22">
        <v>759504</v>
      </c>
      <c r="E28" s="22">
        <v>58815</v>
      </c>
      <c r="F28" s="22">
        <v>56493</v>
      </c>
    </row>
    <row r="29" spans="1:6" ht="12.95" customHeight="1" x14ac:dyDescent="0.15">
      <c r="A29" s="21" t="s">
        <v>34</v>
      </c>
      <c r="B29" s="22">
        <v>786461</v>
      </c>
      <c r="C29" s="22">
        <v>828834</v>
      </c>
      <c r="D29" s="22">
        <v>763728</v>
      </c>
      <c r="E29" s="22">
        <v>22733</v>
      </c>
      <c r="F29" s="22">
        <v>65106</v>
      </c>
    </row>
    <row r="30" spans="1:6" ht="12.95" customHeight="1" x14ac:dyDescent="0.15">
      <c r="A30" s="23" t="s">
        <v>35</v>
      </c>
      <c r="B30" s="22">
        <v>124294</v>
      </c>
      <c r="C30" s="22">
        <v>117993</v>
      </c>
      <c r="D30" s="22">
        <v>106995</v>
      </c>
      <c r="E30" s="22">
        <v>17299</v>
      </c>
      <c r="F30" s="22">
        <v>10998</v>
      </c>
    </row>
    <row r="31" spans="1:6" ht="12.95" customHeight="1" x14ac:dyDescent="0.15">
      <c r="A31" s="23" t="s">
        <v>36</v>
      </c>
      <c r="B31" s="22">
        <v>160992</v>
      </c>
      <c r="C31" s="22">
        <v>158701</v>
      </c>
      <c r="D31" s="22">
        <v>146837</v>
      </c>
      <c r="E31" s="22">
        <v>14155</v>
      </c>
      <c r="F31" s="22">
        <v>11864</v>
      </c>
    </row>
    <row r="32" spans="1:6" ht="12.95" customHeight="1" x14ac:dyDescent="0.15">
      <c r="A32" s="23" t="s">
        <v>37</v>
      </c>
      <c r="B32" s="22">
        <v>232996</v>
      </c>
      <c r="C32" s="22">
        <v>242322</v>
      </c>
      <c r="D32" s="22">
        <v>219214</v>
      </c>
      <c r="E32" s="22">
        <v>13782</v>
      </c>
      <c r="F32" s="22">
        <v>23108</v>
      </c>
    </row>
    <row r="33" spans="1:6" ht="12.95" customHeight="1" x14ac:dyDescent="0.15">
      <c r="A33" s="23" t="s">
        <v>38</v>
      </c>
      <c r="B33" s="22">
        <v>1673274</v>
      </c>
      <c r="C33" s="22">
        <v>1692075</v>
      </c>
      <c r="D33" s="22">
        <v>1621442</v>
      </c>
      <c r="E33" s="22">
        <v>51832</v>
      </c>
      <c r="F33" s="22">
        <v>70633</v>
      </c>
    </row>
    <row r="34" spans="1:6" ht="12.95" customHeight="1" x14ac:dyDescent="0.15">
      <c r="A34" s="23" t="s">
        <v>39</v>
      </c>
      <c r="B34" s="22">
        <v>1085892</v>
      </c>
      <c r="C34" s="22">
        <v>1112315</v>
      </c>
      <c r="D34" s="22">
        <v>1062633</v>
      </c>
      <c r="E34" s="22">
        <v>23259</v>
      </c>
      <c r="F34" s="22">
        <v>49682</v>
      </c>
    </row>
    <row r="35" spans="1:6" ht="12.95" customHeight="1" x14ac:dyDescent="0.15">
      <c r="A35" s="23" t="s">
        <v>40</v>
      </c>
      <c r="B35" s="22">
        <v>730200</v>
      </c>
      <c r="C35" s="22">
        <v>734035</v>
      </c>
      <c r="D35" s="22">
        <v>681464</v>
      </c>
      <c r="E35" s="22">
        <v>48736</v>
      </c>
      <c r="F35" s="22">
        <v>52571</v>
      </c>
    </row>
    <row r="36" spans="1:6" ht="12.95" customHeight="1" x14ac:dyDescent="0.15">
      <c r="A36" s="23" t="s">
        <v>41</v>
      </c>
      <c r="B36" s="22">
        <v>301794</v>
      </c>
      <c r="C36" s="22">
        <v>291564</v>
      </c>
      <c r="D36" s="22">
        <v>276032</v>
      </c>
      <c r="E36" s="22">
        <v>25762</v>
      </c>
      <c r="F36" s="22">
        <v>15532</v>
      </c>
    </row>
    <row r="37" spans="1:6" ht="12.95" customHeight="1" x14ac:dyDescent="0.15">
      <c r="A37" s="23" t="s">
        <v>42</v>
      </c>
      <c r="B37" s="22">
        <v>201893</v>
      </c>
      <c r="C37" s="22">
        <v>201882</v>
      </c>
      <c r="D37" s="22">
        <v>188991</v>
      </c>
      <c r="E37" s="22">
        <v>12902</v>
      </c>
      <c r="F37" s="22">
        <v>12891</v>
      </c>
    </row>
    <row r="38" spans="1:6" ht="12.95" customHeight="1" x14ac:dyDescent="0.15">
      <c r="A38" s="23" t="s">
        <v>43</v>
      </c>
      <c r="B38" s="22">
        <v>438434</v>
      </c>
      <c r="C38" s="22">
        <v>433031</v>
      </c>
      <c r="D38" s="22">
        <v>405187</v>
      </c>
      <c r="E38" s="22">
        <v>33247</v>
      </c>
      <c r="F38" s="22">
        <v>27844</v>
      </c>
    </row>
    <row r="39" spans="1:6" ht="5.0999999999999996" customHeight="1" x14ac:dyDescent="0.15">
      <c r="A39" s="25"/>
      <c r="B39" s="26"/>
      <c r="C39" s="26"/>
      <c r="D39" s="26"/>
      <c r="E39" s="26"/>
      <c r="F39" s="27"/>
    </row>
    <row r="40" spans="1:6" ht="22.15" customHeight="1" x14ac:dyDescent="0.15">
      <c r="A40" s="28" t="s">
        <v>44</v>
      </c>
      <c r="B40" s="28"/>
      <c r="C40" s="28"/>
      <c r="D40" s="28"/>
      <c r="E40" s="28"/>
      <c r="F40" s="28"/>
    </row>
    <row r="41" spans="1:6" ht="20.25" customHeight="1" x14ac:dyDescent="0.15">
      <c r="A41" s="29" t="s">
        <v>45</v>
      </c>
      <c r="B41" s="29"/>
      <c r="C41" s="29"/>
      <c r="D41" s="29"/>
      <c r="E41" s="29"/>
      <c r="F41" s="29"/>
    </row>
    <row r="42" spans="1:6" ht="20.25" customHeight="1" x14ac:dyDescent="0.15">
      <c r="A42" s="29" t="s">
        <v>46</v>
      </c>
      <c r="B42" s="29"/>
      <c r="C42" s="29"/>
      <c r="D42" s="29"/>
      <c r="E42" s="29"/>
      <c r="F42" s="29"/>
    </row>
    <row r="43" spans="1:6" ht="20.25" customHeight="1" x14ac:dyDescent="0.15">
      <c r="A43" s="29" t="s">
        <v>47</v>
      </c>
      <c r="B43" s="29"/>
      <c r="C43" s="29"/>
      <c r="D43" s="29"/>
      <c r="E43" s="29"/>
      <c r="F43" s="29"/>
    </row>
    <row r="44" spans="1:6" ht="9" customHeight="1" x14ac:dyDescent="0.15">
      <c r="A44" s="29" t="s">
        <v>48</v>
      </c>
      <c r="B44" s="29"/>
      <c r="C44" s="29"/>
      <c r="D44" s="29"/>
      <c r="E44" s="29"/>
      <c r="F44" s="29"/>
    </row>
    <row r="45" spans="1:6" ht="20.25" customHeight="1" x14ac:dyDescent="0.15">
      <c r="A45" s="29" t="s">
        <v>49</v>
      </c>
      <c r="B45" s="29"/>
      <c r="C45" s="29"/>
      <c r="D45" s="29"/>
      <c r="E45" s="29"/>
      <c r="F45" s="29"/>
    </row>
    <row r="46" spans="1:6" ht="9" customHeight="1" x14ac:dyDescent="0.15">
      <c r="A46" s="29" t="s">
        <v>50</v>
      </c>
      <c r="B46" s="29"/>
      <c r="C46" s="29"/>
      <c r="D46" s="29"/>
      <c r="E46" s="29"/>
      <c r="F46" s="29"/>
    </row>
    <row r="47" spans="1:6" ht="18.75" customHeight="1" x14ac:dyDescent="0.15">
      <c r="A47" s="30" t="s">
        <v>51</v>
      </c>
      <c r="B47" s="30"/>
      <c r="C47" s="30"/>
      <c r="D47" s="30"/>
      <c r="E47" s="30"/>
      <c r="F47" s="30"/>
    </row>
    <row r="48" spans="1:6" x14ac:dyDescent="0.15">
      <c r="A48" s="31"/>
      <c r="B48" s="31"/>
      <c r="C48" s="31"/>
      <c r="D48" s="31"/>
      <c r="E48" s="31"/>
      <c r="F48" s="31"/>
    </row>
    <row r="49" spans="1:6" x14ac:dyDescent="0.15">
      <c r="A49" s="31"/>
      <c r="B49" s="31"/>
      <c r="C49" s="31"/>
      <c r="D49" s="31"/>
      <c r="E49" s="31"/>
      <c r="F49" s="31"/>
    </row>
  </sheetData>
  <mergeCells count="9">
    <mergeCell ref="A45:F45"/>
    <mergeCell ref="A46:F46"/>
    <mergeCell ref="A47:F47"/>
    <mergeCell ref="B5:F5"/>
    <mergeCell ref="A40:F40"/>
    <mergeCell ref="A41:F41"/>
    <mergeCell ref="A42:F42"/>
    <mergeCell ref="A43:F43"/>
    <mergeCell ref="A44:F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electro</dc:creator>
  <cp:lastModifiedBy>electro</cp:lastModifiedBy>
  <dcterms:created xsi:type="dcterms:W3CDTF">2020-11-06T18:12:53Z</dcterms:created>
  <dcterms:modified xsi:type="dcterms:W3CDTF">2020-11-06T18:12:54Z</dcterms:modified>
</cp:coreProperties>
</file>