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35539820-5CF4-4A13-A820-DB1F51A4E88A}" xr6:coauthVersionLast="45" xr6:coauthVersionMax="45" xr10:uidLastSave="{00000000-0000-0000-0000-000000000000}"/>
  <bookViews>
    <workbookView xWindow="-120" yWindow="-120" windowWidth="20730" windowHeight="11160" xr2:uid="{411D0C08-7954-43DC-AE85-B0274A68F9D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<sst xmlns="http://schemas.openxmlformats.org/spreadsheetml/2006/main" count="34" uniqueCount="34">
  <si>
    <t>3.35  DEFUNCIONES INSCRITAS POR AÑO, SEGÚN DEPARTAMENTO, 2009 - 2019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</si>
  <si>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</si>
  <si>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</si>
  <si>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</si>
  <si>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</si>
  <si>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</si>
  <si>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</si>
  <si>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</si>
  <si>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</si>
  <si>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</si>
  <si>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</si>
  <si>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</si>
  <si>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</si>
  <si>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</si>
  <si>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</si>
  <si>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</si>
  <si>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</si>
  <si>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</si>
  <si>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</si>
  <si>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</si>
  <si>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</si>
  <si>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</si>
  <si>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</si>
  <si>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</si>
  <si>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</si>
  <si>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</si>
  <si>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</si>
  <si>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</si>
  <si>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</si>
  <si>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</si>
  <si>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de la provincia de Lima.</t>
  </si>
  <si>
    <t>2/ Comprende las provincias de Barranca, Cajatambo, Canta, Cañete, Huaral, Huarochirí, Huaura, Oyón y Yauyos.</t>
  </si>
  <si>
    <t>Fuente: Registro Nacional de Identificación y Estado Civil.</t>
  </si>
  <si>
    <t>Elaboración: Instituto Nacional de Estadística e Informática-INEI.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</si>
</sst>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right" vertical="center" wrapText="1"/>
    </xf>
    <xf numFmtId="0" fontId="4" fillId="2" borderId="4" xfId="1" applyFont="1" applyFill="1" applyBorder="1" applyAlignment="1">
      <alignment horizontal="right" vertical="center" wrapText="1"/>
    </xf>
    <xf numFmtId="0" fontId="4" fillId="2" borderId="3" xfId="1" applyFont="1" applyFill="1" applyBorder="1"/>
    <xf numFmtId="0" fontId="4" fillId="2" borderId="0" xfId="1" applyFont="1" applyFill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5" fillId="2" borderId="0" xfId="1" applyFont="1" applyFill="1"/>
    <xf numFmtId="164" fontId="4" fillId="2" borderId="0" xfId="1" applyNumberFormat="1" applyFont="1" applyFill="1"/>
    <xf numFmtId="0" fontId="5" fillId="2" borderId="0" xfId="2" applyFont="1" applyFill="1"/>
    <xf numFmtId="0" fontId="5" fillId="2" borderId="3" xfId="1" applyFont="1" applyFill="1" applyBorder="1" applyAlignment="1">
      <alignment horizontal="left"/>
    </xf>
    <xf numFmtId="164" fontId="5" fillId="2" borderId="0" xfId="1" applyNumberFormat="1" applyFont="1" applyFill="1"/>
    <xf numFmtId="164" fontId="5" fillId="2" borderId="0" xfId="3" applyNumberFormat="1" applyFont="1" applyFill="1"/>
    <xf numFmtId="164" fontId="7" fillId="3" borderId="0" xfId="4" applyNumberFormat="1" applyFont="1" applyFill="1" applyAlignment="1">
      <alignment horizontal="right" wrapText="1"/>
    </xf>
    <xf numFmtId="3" fontId="5" fillId="2" borderId="0" xfId="1" applyNumberFormat="1" applyFont="1" applyFill="1"/>
    <xf numFmtId="3" fontId="5" fillId="2" borderId="0" xfId="2" applyNumberFormat="1" applyFont="1" applyFill="1"/>
    <xf numFmtId="164" fontId="7" fillId="3" borderId="0" xfId="5" applyNumberFormat="1" applyFont="1" applyFill="1" applyAlignment="1">
      <alignment horizontal="right"/>
    </xf>
    <xf numFmtId="164" fontId="7" fillId="3" borderId="0" xfId="4" applyNumberFormat="1" applyFont="1" applyFill="1" applyAlignment="1">
      <alignment horizontal="right"/>
    </xf>
    <xf numFmtId="164" fontId="5" fillId="2" borderId="0" xfId="1" applyNumberFormat="1" applyFont="1" applyFill="1" applyAlignment="1">
      <alignment horizontal="right"/>
    </xf>
    <xf numFmtId="164" fontId="5" fillId="2" borderId="0" xfId="2" applyNumberFormat="1" applyFont="1" applyFill="1"/>
    <xf numFmtId="0" fontId="5" fillId="3" borderId="3" xfId="1" applyFont="1" applyFill="1" applyBorder="1" applyAlignment="1">
      <alignment horizontal="left" vertical="center" indent="1"/>
    </xf>
    <xf numFmtId="164" fontId="5" fillId="3" borderId="0" xfId="1" applyNumberFormat="1" applyFont="1" applyFill="1"/>
    <xf numFmtId="164" fontId="5" fillId="3" borderId="0" xfId="4" applyNumberFormat="1" applyFont="1" applyFill="1" applyAlignment="1">
      <alignment horizontal="right" wrapText="1"/>
    </xf>
    <xf numFmtId="3" fontId="5" fillId="0" borderId="0" xfId="2" applyNumberFormat="1" applyFont="1"/>
    <xf numFmtId="164" fontId="8" fillId="0" borderId="0" xfId="1" applyNumberFormat="1" applyFont="1"/>
    <xf numFmtId="164" fontId="9" fillId="3" borderId="0" xfId="1" applyNumberFormat="1" applyFont="1" applyFill="1"/>
    <xf numFmtId="0" fontId="5" fillId="2" borderId="5" xfId="1" applyFont="1" applyFill="1" applyBorder="1" applyAlignment="1">
      <alignment horizontal="left"/>
    </xf>
    <xf numFmtId="3" fontId="5" fillId="2" borderId="4" xfId="1" applyNumberFormat="1" applyFont="1" applyFill="1" applyBorder="1"/>
    <xf numFmtId="0" fontId="3" fillId="0" borderId="0" xfId="1" applyFont="1" applyAlignment="1">
      <alignment vertical="top"/>
    </xf>
    <xf numFmtId="0" fontId="5" fillId="3" borderId="0" xfId="1" applyFont="1" applyFill="1" applyAlignment="1">
      <alignment horizontal="left" vertical="top" wrapText="1"/>
    </xf>
    <xf numFmtId="0" fontId="5" fillId="3" borderId="0" xfId="1" applyFont="1" applyFill="1" applyAlignment="1">
      <alignment vertical="top"/>
    </xf>
    <xf numFmtId="0" fontId="4" fillId="2" borderId="0" xfId="1" applyFont="1" applyFill="1"/>
  </cellXfs>
  <cellStyles count="6">
    <cellStyle name="Normal" xfId="0" builtinId="0"/>
    <cellStyle name="Normal 2 3 2" xfId="1" xr:uid="{F1F750B7-5B40-4AB4-901F-DA78F3337011}"/>
    <cellStyle name="Normal 2 4" xfId="2" xr:uid="{D2197B7E-CD11-4269-A472-021D3416D5BC}"/>
    <cellStyle name="Normal 3" xfId="3" xr:uid="{371ADBC2-8699-4715-A5EE-35D0BD6DD8F4}"/>
    <cellStyle name="Normal_Hoja1 2" xfId="4" xr:uid="{99F5C659-E8AD-40A7-9E73-ACBDC6FFCA1D}"/>
    <cellStyle name="Normal_Hoja2" xfId="5" xr:uid="{A324E6E6-2D61-4D55-AD09-7F77185B6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465E-AC5A-4B89-8E8E-3A69687DC735}">
  <sheetPr codeName="Hoja1"/>
  <dimension ref="A1:Q39"/>
  <sheetViews>
    <sheetView showGridLines="0" tabSelected="1" zoomScale="120" zoomScaleNormal="120" workbookViewId="0">
      <selection activeCell="H3" sqref="H3:H4"/>
    </sheetView>
  </sheetViews>
  <sheetFormatPr baseColWidth="10" defaultColWidth="11.42578125" defaultRowHeight="12.75" x14ac:dyDescent="0.2"/>
  <cols>
    <col min="1" max="1" width="17.85546875" style="2" customWidth="1"/>
    <col min="2" max="12" width="6.28515625" style="2" customWidth="1"/>
    <col min="13" max="16384" width="11.42578125" style="2"/>
  </cols>
  <sheetData>
    <row r="1" spans="1:17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5.25" customHeight="1" x14ac:dyDescent="0.25">
      <c r="A2" s="3"/>
      <c r="B2" s="3"/>
      <c r="C2" s="3"/>
      <c r="D2" s="3"/>
      <c r="E2" s="3"/>
    </row>
    <row r="3" spans="1:17" x14ac:dyDescent="0.2">
      <c r="A3" s="4" t="s">
        <v>1</v>
      </c>
      <c r="B3" s="5">
        <v>2009</v>
      </c>
      <c r="C3" s="5">
        <v>2010</v>
      </c>
      <c r="D3" s="5">
        <v>2011</v>
      </c>
      <c r="E3" s="5">
        <v>2012</v>
      </c>
      <c r="F3" s="5">
        <v>2013</v>
      </c>
      <c r="G3" s="5">
        <v>2014</v>
      </c>
      <c r="H3" s="5">
        <v>2015</v>
      </c>
      <c r="I3" s="5">
        <v>2016</v>
      </c>
      <c r="J3" s="5">
        <v>2017</v>
      </c>
      <c r="K3" s="5">
        <v>2018</v>
      </c>
      <c r="L3" s="5">
        <v>2019</v>
      </c>
    </row>
    <row r="4" spans="1:17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7" ht="13.5" x14ac:dyDescent="0.25">
      <c r="A5" s="9"/>
      <c r="B5" s="10"/>
      <c r="C5" s="10"/>
      <c r="D5" s="10"/>
      <c r="E5" s="10"/>
      <c r="F5" s="10"/>
    </row>
    <row r="6" spans="1:17" s="13" customFormat="1" x14ac:dyDescent="0.25">
      <c r="A6" s="9" t="s">
        <v>2</v>
      </c>
      <c r="B6" s="11">
        <v>110811</v>
      </c>
      <c r="C6" s="11">
        <v>108178</v>
      </c>
      <c r="D6" s="11">
        <v>118456</v>
      </c>
      <c r="E6" s="11">
        <v>119652.00000000001</v>
      </c>
      <c r="F6" s="11">
        <v>125581</v>
      </c>
      <c r="G6" s="11">
        <v>132830</v>
      </c>
      <c r="H6" s="11">
        <v>134858</v>
      </c>
      <c r="I6" s="11">
        <v>145521</v>
      </c>
      <c r="J6" s="11">
        <v>150032</v>
      </c>
      <c r="K6" s="11">
        <v>151690</v>
      </c>
      <c r="L6" s="12">
        <f>+SUM(L8:L22,L25:L34)</f>
        <v>157680</v>
      </c>
      <c r="M6" s="12"/>
    </row>
    <row r="7" spans="1:17" s="13" customFormat="1" ht="5.25" customHeight="1" x14ac:dyDescent="0.25">
      <c r="A7" s="9"/>
      <c r="B7" s="14"/>
      <c r="C7" s="14"/>
      <c r="D7" s="14"/>
      <c r="E7" s="14"/>
      <c r="F7" s="14"/>
      <c r="G7" s="14"/>
      <c r="H7" s="14"/>
      <c r="I7" s="14"/>
      <c r="L7" s="15"/>
    </row>
    <row r="8" spans="1:17" s="13" customFormat="1" x14ac:dyDescent="0.25">
      <c r="A8" s="16" t="s">
        <v>3</v>
      </c>
      <c r="B8" s="17">
        <v>1090</v>
      </c>
      <c r="C8" s="17">
        <v>786</v>
      </c>
      <c r="D8" s="17">
        <v>1152</v>
      </c>
      <c r="E8" s="18">
        <v>1192</v>
      </c>
      <c r="F8" s="19">
        <v>1314</v>
      </c>
      <c r="G8" s="19">
        <v>1351</v>
      </c>
      <c r="H8" s="17">
        <v>1260.9999999999995</v>
      </c>
      <c r="I8" s="20">
        <v>1499</v>
      </c>
      <c r="J8" s="20">
        <v>1567</v>
      </c>
      <c r="K8" s="20">
        <v>1652</v>
      </c>
      <c r="L8" s="21">
        <v>1738</v>
      </c>
      <c r="M8" s="20"/>
      <c r="N8" s="20"/>
      <c r="O8" s="20"/>
      <c r="P8" s="20"/>
      <c r="Q8" s="20"/>
    </row>
    <row r="9" spans="1:17" s="13" customFormat="1" x14ac:dyDescent="0.25">
      <c r="A9" s="16" t="s">
        <v>4</v>
      </c>
      <c r="B9" s="17">
        <v>3393</v>
      </c>
      <c r="C9" s="17">
        <v>3047</v>
      </c>
      <c r="D9" s="17">
        <v>4456</v>
      </c>
      <c r="E9" s="18">
        <v>4326.9999999999991</v>
      </c>
      <c r="F9" s="22">
        <v>4812</v>
      </c>
      <c r="G9" s="19">
        <v>4954</v>
      </c>
      <c r="H9" s="17">
        <v>4970.0000000000036</v>
      </c>
      <c r="I9" s="20">
        <v>5421</v>
      </c>
      <c r="J9" s="20">
        <v>5806</v>
      </c>
      <c r="K9" s="20">
        <v>5579</v>
      </c>
      <c r="L9" s="21">
        <v>5856</v>
      </c>
      <c r="N9" s="20"/>
    </row>
    <row r="10" spans="1:17" s="13" customFormat="1" x14ac:dyDescent="0.25">
      <c r="A10" s="16" t="s">
        <v>5</v>
      </c>
      <c r="B10" s="17">
        <v>1533</v>
      </c>
      <c r="C10" s="17">
        <v>1332</v>
      </c>
      <c r="D10" s="17">
        <v>1799</v>
      </c>
      <c r="E10" s="18">
        <v>1750</v>
      </c>
      <c r="F10" s="23">
        <v>1608</v>
      </c>
      <c r="G10" s="19">
        <v>1932</v>
      </c>
      <c r="H10" s="17">
        <v>1832.0000000000005</v>
      </c>
      <c r="I10" s="20">
        <v>1916</v>
      </c>
      <c r="J10" s="20">
        <v>1932</v>
      </c>
      <c r="K10" s="20">
        <v>1993</v>
      </c>
      <c r="L10" s="21">
        <v>2033</v>
      </c>
      <c r="N10" s="20"/>
    </row>
    <row r="11" spans="1:17" s="13" customFormat="1" x14ac:dyDescent="0.25">
      <c r="A11" s="16" t="s">
        <v>6</v>
      </c>
      <c r="B11" s="17">
        <v>5095</v>
      </c>
      <c r="C11" s="17">
        <v>4805</v>
      </c>
      <c r="D11" s="17">
        <v>5732</v>
      </c>
      <c r="E11" s="18">
        <v>5406.9999999999982</v>
      </c>
      <c r="F11" s="23">
        <v>5568</v>
      </c>
      <c r="G11" s="19">
        <v>6300</v>
      </c>
      <c r="H11" s="17">
        <v>5887.0000000000009</v>
      </c>
      <c r="I11" s="20">
        <v>6694</v>
      </c>
      <c r="J11" s="20">
        <v>6951</v>
      </c>
      <c r="K11" s="20">
        <v>7117</v>
      </c>
      <c r="L11" s="21">
        <v>7561</v>
      </c>
      <c r="N11" s="20"/>
    </row>
    <row r="12" spans="1:17" s="13" customFormat="1" x14ac:dyDescent="0.25">
      <c r="A12" s="16" t="s">
        <v>7</v>
      </c>
      <c r="B12" s="17">
        <v>2405</v>
      </c>
      <c r="C12" s="17">
        <v>2370</v>
      </c>
      <c r="D12" s="17">
        <v>2735</v>
      </c>
      <c r="E12" s="18">
        <v>2523</v>
      </c>
      <c r="F12" s="23">
        <v>2353</v>
      </c>
      <c r="G12" s="19">
        <v>3079</v>
      </c>
      <c r="H12" s="17">
        <v>2809.9999999999986</v>
      </c>
      <c r="I12" s="20">
        <v>3143</v>
      </c>
      <c r="J12" s="20">
        <v>2934</v>
      </c>
      <c r="K12" s="20">
        <v>3061</v>
      </c>
      <c r="L12" s="21">
        <v>3278</v>
      </c>
      <c r="N12" s="20"/>
    </row>
    <row r="13" spans="1:17" s="13" customFormat="1" x14ac:dyDescent="0.25">
      <c r="A13" s="16" t="s">
        <v>8</v>
      </c>
      <c r="B13" s="17">
        <v>4877</v>
      </c>
      <c r="C13" s="17">
        <v>4162</v>
      </c>
      <c r="D13" s="17">
        <v>5173</v>
      </c>
      <c r="E13" s="18">
        <v>4938.0000000000027</v>
      </c>
      <c r="F13" s="23">
        <v>5104</v>
      </c>
      <c r="G13" s="19">
        <v>5761</v>
      </c>
      <c r="H13" s="17">
        <v>5516.0000000000018</v>
      </c>
      <c r="I13" s="20">
        <v>5912</v>
      </c>
      <c r="J13" s="20">
        <v>6234</v>
      </c>
      <c r="K13" s="20">
        <v>6297</v>
      </c>
      <c r="L13" s="21">
        <v>6360</v>
      </c>
      <c r="N13" s="20"/>
    </row>
    <row r="14" spans="1:17" s="13" customFormat="1" x14ac:dyDescent="0.25">
      <c r="A14" s="16" t="s">
        <v>9</v>
      </c>
      <c r="B14" s="24">
        <v>3095</v>
      </c>
      <c r="C14" s="24">
        <v>2871</v>
      </c>
      <c r="D14" s="17">
        <v>2713</v>
      </c>
      <c r="E14" s="18">
        <v>2807</v>
      </c>
      <c r="F14" s="23">
        <v>3649</v>
      </c>
      <c r="G14" s="19">
        <v>3816</v>
      </c>
      <c r="H14" s="17">
        <v>4189</v>
      </c>
      <c r="I14" s="20">
        <v>4455</v>
      </c>
      <c r="J14" s="20">
        <v>4254</v>
      </c>
      <c r="K14" s="20">
        <v>4272</v>
      </c>
      <c r="L14" s="21">
        <v>4569</v>
      </c>
      <c r="N14" s="20"/>
    </row>
    <row r="15" spans="1:17" s="13" customFormat="1" x14ac:dyDescent="0.25">
      <c r="A15" s="16" t="s">
        <v>10</v>
      </c>
      <c r="B15" s="17">
        <v>5748</v>
      </c>
      <c r="C15" s="17">
        <v>5124</v>
      </c>
      <c r="D15" s="17">
        <v>5754</v>
      </c>
      <c r="E15" s="18">
        <v>5606.0000000000018</v>
      </c>
      <c r="F15" s="23">
        <v>5613</v>
      </c>
      <c r="G15" s="19">
        <v>5851</v>
      </c>
      <c r="H15" s="17">
        <v>6032.0000000000018</v>
      </c>
      <c r="I15" s="20">
        <v>6597</v>
      </c>
      <c r="J15" s="20">
        <v>6500</v>
      </c>
      <c r="K15" s="20">
        <v>6974</v>
      </c>
      <c r="L15" s="21">
        <v>6808</v>
      </c>
      <c r="N15" s="20"/>
    </row>
    <row r="16" spans="1:17" s="13" customFormat="1" x14ac:dyDescent="0.25">
      <c r="A16" s="16" t="s">
        <v>11</v>
      </c>
      <c r="B16" s="17">
        <v>1611</v>
      </c>
      <c r="C16" s="17">
        <v>1449</v>
      </c>
      <c r="D16" s="17">
        <v>1673</v>
      </c>
      <c r="E16" s="18">
        <v>1502.9999999999995</v>
      </c>
      <c r="F16" s="22">
        <v>1443</v>
      </c>
      <c r="G16" s="19">
        <v>1368</v>
      </c>
      <c r="H16" s="17">
        <v>1482.0000000000009</v>
      </c>
      <c r="I16" s="20">
        <v>1528</v>
      </c>
      <c r="J16" s="20">
        <v>1638</v>
      </c>
      <c r="K16" s="20">
        <v>1719</v>
      </c>
      <c r="L16" s="21">
        <v>1596</v>
      </c>
      <c r="N16" s="20"/>
    </row>
    <row r="17" spans="1:16" s="13" customFormat="1" x14ac:dyDescent="0.25">
      <c r="A17" s="16" t="s">
        <v>12</v>
      </c>
      <c r="B17" s="17">
        <v>2729</v>
      </c>
      <c r="C17" s="17">
        <v>2239</v>
      </c>
      <c r="D17" s="17">
        <v>2604</v>
      </c>
      <c r="E17" s="18">
        <v>2657.0000000000005</v>
      </c>
      <c r="F17" s="22">
        <v>2641</v>
      </c>
      <c r="G17" s="19">
        <v>2781</v>
      </c>
      <c r="H17" s="17">
        <v>2969.0000000000014</v>
      </c>
      <c r="I17" s="20">
        <v>3288</v>
      </c>
      <c r="J17" s="20">
        <v>3569</v>
      </c>
      <c r="K17" s="20">
        <v>3714</v>
      </c>
      <c r="L17" s="21">
        <v>3610</v>
      </c>
      <c r="N17" s="20"/>
    </row>
    <row r="18" spans="1:16" s="13" customFormat="1" x14ac:dyDescent="0.25">
      <c r="A18" s="16" t="s">
        <v>13</v>
      </c>
      <c r="B18" s="17">
        <v>2874</v>
      </c>
      <c r="C18" s="17">
        <v>2932</v>
      </c>
      <c r="D18" s="17">
        <v>3241</v>
      </c>
      <c r="E18" s="18">
        <v>3495.9999999999995</v>
      </c>
      <c r="F18" s="23">
        <v>3553</v>
      </c>
      <c r="G18" s="19">
        <v>3717</v>
      </c>
      <c r="H18" s="17">
        <v>3943.0000000000014</v>
      </c>
      <c r="I18" s="20">
        <v>4229</v>
      </c>
      <c r="J18" s="20">
        <v>4393</v>
      </c>
      <c r="K18" s="20">
        <v>4362</v>
      </c>
      <c r="L18" s="21">
        <v>4662</v>
      </c>
      <c r="N18" s="20"/>
    </row>
    <row r="19" spans="1:16" s="13" customFormat="1" x14ac:dyDescent="0.25">
      <c r="A19" s="16" t="s">
        <v>14</v>
      </c>
      <c r="B19" s="17">
        <v>5117</v>
      </c>
      <c r="C19" s="17">
        <v>4510</v>
      </c>
      <c r="D19" s="17">
        <v>5439</v>
      </c>
      <c r="E19" s="18">
        <v>5158</v>
      </c>
      <c r="F19" s="23">
        <v>4852</v>
      </c>
      <c r="G19" s="19">
        <v>5810</v>
      </c>
      <c r="H19" s="17">
        <v>5753.0000000000009</v>
      </c>
      <c r="I19" s="20">
        <v>6021</v>
      </c>
      <c r="J19" s="20">
        <v>6187</v>
      </c>
      <c r="K19" s="20">
        <v>6544</v>
      </c>
      <c r="L19" s="21">
        <v>6790</v>
      </c>
      <c r="N19" s="20"/>
    </row>
    <row r="20" spans="1:16" s="13" customFormat="1" x14ac:dyDescent="0.25">
      <c r="A20" s="16" t="s">
        <v>15</v>
      </c>
      <c r="B20" s="17">
        <v>6472</v>
      </c>
      <c r="C20" s="17">
        <v>7149</v>
      </c>
      <c r="D20" s="17">
        <v>7048</v>
      </c>
      <c r="E20" s="18">
        <v>7379.0000000000009</v>
      </c>
      <c r="F20" s="23">
        <v>7924</v>
      </c>
      <c r="G20" s="19">
        <v>7871</v>
      </c>
      <c r="H20" s="17">
        <v>8312.0000000000018</v>
      </c>
      <c r="I20" s="20">
        <v>8926</v>
      </c>
      <c r="J20" s="20">
        <v>9492</v>
      </c>
      <c r="K20" s="20">
        <v>9288</v>
      </c>
      <c r="L20" s="21">
        <v>9595</v>
      </c>
      <c r="N20" s="20"/>
    </row>
    <row r="21" spans="1:16" s="13" customFormat="1" x14ac:dyDescent="0.25">
      <c r="A21" s="16" t="s">
        <v>16</v>
      </c>
      <c r="B21" s="17">
        <v>4823</v>
      </c>
      <c r="C21" s="17">
        <v>5278</v>
      </c>
      <c r="D21" s="17">
        <v>4972</v>
      </c>
      <c r="E21" s="18">
        <v>5431.9999999999991</v>
      </c>
      <c r="F21" s="22">
        <v>5674</v>
      </c>
      <c r="G21" s="19">
        <v>5718</v>
      </c>
      <c r="H21" s="17">
        <v>5936.9999999999982</v>
      </c>
      <c r="I21" s="20">
        <v>6192</v>
      </c>
      <c r="J21" s="20">
        <v>6744</v>
      </c>
      <c r="K21" s="20">
        <v>6588</v>
      </c>
      <c r="L21" s="21">
        <v>6866</v>
      </c>
      <c r="N21" s="20"/>
    </row>
    <row r="22" spans="1:16" s="13" customFormat="1" x14ac:dyDescent="0.25">
      <c r="A22" s="16" t="s">
        <v>17</v>
      </c>
      <c r="B22" s="17">
        <v>37207</v>
      </c>
      <c r="C22" s="17">
        <v>39522</v>
      </c>
      <c r="D22" s="17">
        <v>39680</v>
      </c>
      <c r="E22" s="17">
        <v>42002.000000000015</v>
      </c>
      <c r="F22" s="17">
        <v>44330</v>
      </c>
      <c r="G22" s="17">
        <v>44654</v>
      </c>
      <c r="H22" s="17">
        <v>46159.000000000007</v>
      </c>
      <c r="I22" s="17">
        <v>49290</v>
      </c>
      <c r="J22" s="17">
        <v>51009</v>
      </c>
      <c r="K22" s="17">
        <v>51509</v>
      </c>
      <c r="L22" s="25">
        <v>54176</v>
      </c>
      <c r="N22" s="20"/>
    </row>
    <row r="23" spans="1:16" s="13" customFormat="1" x14ac:dyDescent="0.25">
      <c r="A23" s="26" t="s">
        <v>18</v>
      </c>
      <c r="B23" s="17">
        <v>33855</v>
      </c>
      <c r="C23" s="17">
        <v>35998</v>
      </c>
      <c r="D23" s="17">
        <v>36182</v>
      </c>
      <c r="E23" s="17">
        <v>38325.000000000015</v>
      </c>
      <c r="F23" s="27">
        <v>40384</v>
      </c>
      <c r="G23" s="28">
        <v>40675</v>
      </c>
      <c r="H23" s="17">
        <v>42168.000000000007</v>
      </c>
      <c r="I23" s="20">
        <v>44775</v>
      </c>
      <c r="J23" s="20">
        <v>46562</v>
      </c>
      <c r="K23" s="20">
        <v>46939</v>
      </c>
      <c r="L23" s="29">
        <v>49350</v>
      </c>
      <c r="M23" s="30"/>
      <c r="N23" s="20"/>
      <c r="O23" s="30"/>
      <c r="P23" s="30"/>
    </row>
    <row r="24" spans="1:16" s="13" customFormat="1" x14ac:dyDescent="0.25">
      <c r="A24" s="26" t="s">
        <v>19</v>
      </c>
      <c r="B24" s="17">
        <v>3352</v>
      </c>
      <c r="C24" s="17">
        <v>3524</v>
      </c>
      <c r="D24" s="17">
        <v>3498</v>
      </c>
      <c r="E24" s="17">
        <v>3677</v>
      </c>
      <c r="F24" s="31">
        <v>3946</v>
      </c>
      <c r="G24" s="31">
        <v>3979</v>
      </c>
      <c r="H24" s="17">
        <v>3991.0000000000005</v>
      </c>
      <c r="I24" s="20">
        <v>4515</v>
      </c>
      <c r="J24" s="20">
        <v>4447</v>
      </c>
      <c r="K24" s="20">
        <v>4570</v>
      </c>
      <c r="L24" s="29">
        <v>4826</v>
      </c>
      <c r="N24" s="20"/>
    </row>
    <row r="25" spans="1:16" s="13" customFormat="1" x14ac:dyDescent="0.25">
      <c r="A25" s="16" t="s">
        <v>20</v>
      </c>
      <c r="B25" s="17">
        <v>2779</v>
      </c>
      <c r="C25" s="17">
        <v>2391</v>
      </c>
      <c r="D25" s="17">
        <v>2274</v>
      </c>
      <c r="E25" s="18">
        <v>2118.0000000000014</v>
      </c>
      <c r="F25" s="22">
        <v>2077</v>
      </c>
      <c r="G25" s="19">
        <v>3571</v>
      </c>
      <c r="H25" s="17">
        <v>3636.0000000000005</v>
      </c>
      <c r="I25" s="20">
        <v>3800</v>
      </c>
      <c r="J25" s="20">
        <v>3359</v>
      </c>
      <c r="K25" s="20">
        <v>3683</v>
      </c>
      <c r="L25" s="21">
        <v>3809</v>
      </c>
      <c r="N25" s="20"/>
    </row>
    <row r="26" spans="1:16" s="13" customFormat="1" x14ac:dyDescent="0.25">
      <c r="A26" s="16" t="s">
        <v>21</v>
      </c>
      <c r="B26" s="17">
        <v>400</v>
      </c>
      <c r="C26" s="17">
        <v>169</v>
      </c>
      <c r="D26" s="17">
        <v>438</v>
      </c>
      <c r="E26" s="18">
        <v>385.99999999999994</v>
      </c>
      <c r="F26" s="22">
        <v>399</v>
      </c>
      <c r="G26" s="19">
        <v>465</v>
      </c>
      <c r="H26" s="17">
        <v>505.00000000000011</v>
      </c>
      <c r="I26" s="20">
        <v>561</v>
      </c>
      <c r="J26" s="20">
        <v>549</v>
      </c>
      <c r="K26" s="20">
        <v>517</v>
      </c>
      <c r="L26" s="21">
        <v>540</v>
      </c>
      <c r="N26" s="20"/>
    </row>
    <row r="27" spans="1:16" s="13" customFormat="1" x14ac:dyDescent="0.25">
      <c r="A27" s="16" t="s">
        <v>22</v>
      </c>
      <c r="B27" s="17">
        <v>547</v>
      </c>
      <c r="C27" s="17">
        <v>507</v>
      </c>
      <c r="D27" s="17">
        <v>611</v>
      </c>
      <c r="E27" s="18">
        <v>555.00000000000011</v>
      </c>
      <c r="F27" s="22">
        <v>678</v>
      </c>
      <c r="G27" s="19">
        <v>694</v>
      </c>
      <c r="H27" s="17">
        <v>683.00000000000011</v>
      </c>
      <c r="I27" s="20">
        <v>738</v>
      </c>
      <c r="J27" s="20">
        <v>751</v>
      </c>
      <c r="K27" s="20">
        <v>774</v>
      </c>
      <c r="L27" s="21">
        <v>841</v>
      </c>
      <c r="N27" s="20"/>
    </row>
    <row r="28" spans="1:16" s="13" customFormat="1" x14ac:dyDescent="0.25">
      <c r="A28" s="16" t="s">
        <v>23</v>
      </c>
      <c r="B28" s="17">
        <v>756</v>
      </c>
      <c r="C28" s="17">
        <v>774</v>
      </c>
      <c r="D28" s="17">
        <v>827</v>
      </c>
      <c r="E28" s="18">
        <v>892.99999999999989</v>
      </c>
      <c r="F28" s="22">
        <v>931</v>
      </c>
      <c r="G28" s="19">
        <v>948</v>
      </c>
      <c r="H28" s="17">
        <v>899.00000000000034</v>
      </c>
      <c r="I28" s="20">
        <v>1009</v>
      </c>
      <c r="J28" s="20">
        <v>1113</v>
      </c>
      <c r="K28" s="20">
        <v>1095</v>
      </c>
      <c r="L28" s="21">
        <v>1092</v>
      </c>
      <c r="N28" s="20"/>
    </row>
    <row r="29" spans="1:16" s="13" customFormat="1" x14ac:dyDescent="0.25">
      <c r="A29" s="16" t="s">
        <v>24</v>
      </c>
      <c r="B29" s="17">
        <v>6200</v>
      </c>
      <c r="C29" s="17">
        <v>6069</v>
      </c>
      <c r="D29" s="17">
        <v>6468</v>
      </c>
      <c r="E29" s="18">
        <v>6599.0000000000018</v>
      </c>
      <c r="F29" s="22">
        <v>7449</v>
      </c>
      <c r="G29" s="19">
        <v>7647</v>
      </c>
      <c r="H29" s="17">
        <v>8037.9999999999964</v>
      </c>
      <c r="I29" s="20">
        <v>8922</v>
      </c>
      <c r="J29" s="20">
        <v>9429</v>
      </c>
      <c r="K29" s="20">
        <v>8776</v>
      </c>
      <c r="L29" s="21">
        <v>9587</v>
      </c>
      <c r="N29" s="20"/>
    </row>
    <row r="30" spans="1:16" s="13" customFormat="1" x14ac:dyDescent="0.25">
      <c r="A30" s="16" t="s">
        <v>25</v>
      </c>
      <c r="B30" s="17">
        <v>6338</v>
      </c>
      <c r="C30" s="17">
        <v>5732</v>
      </c>
      <c r="D30" s="17">
        <v>7231</v>
      </c>
      <c r="E30" s="18">
        <v>6831.9999999999982</v>
      </c>
      <c r="F30" s="22">
        <v>7077</v>
      </c>
      <c r="G30" s="19">
        <v>7296</v>
      </c>
      <c r="H30" s="17">
        <v>6670</v>
      </c>
      <c r="I30" s="20">
        <v>7254</v>
      </c>
      <c r="J30" s="20">
        <v>7283</v>
      </c>
      <c r="K30" s="20">
        <v>7507</v>
      </c>
      <c r="L30" s="21">
        <v>7474</v>
      </c>
      <c r="N30" s="20"/>
    </row>
    <row r="31" spans="1:16" s="13" customFormat="1" x14ac:dyDescent="0.25">
      <c r="A31" s="16" t="s">
        <v>26</v>
      </c>
      <c r="B31" s="17">
        <v>2327</v>
      </c>
      <c r="C31" s="17">
        <v>2245</v>
      </c>
      <c r="D31" s="17">
        <v>2690</v>
      </c>
      <c r="E31" s="18">
        <v>2535</v>
      </c>
      <c r="F31" s="22">
        <v>2814</v>
      </c>
      <c r="G31" s="19">
        <v>2988</v>
      </c>
      <c r="H31" s="17">
        <v>2865.0000000000014</v>
      </c>
      <c r="I31" s="20">
        <v>3262</v>
      </c>
      <c r="J31" s="20">
        <v>3433</v>
      </c>
      <c r="K31" s="20">
        <v>3559</v>
      </c>
      <c r="L31" s="21">
        <v>3608</v>
      </c>
      <c r="N31" s="20"/>
    </row>
    <row r="32" spans="1:16" s="13" customFormat="1" x14ac:dyDescent="0.25">
      <c r="A32" s="16" t="s">
        <v>27</v>
      </c>
      <c r="B32" s="17">
        <v>1066</v>
      </c>
      <c r="C32" s="17">
        <v>866</v>
      </c>
      <c r="D32" s="17">
        <v>1234</v>
      </c>
      <c r="E32" s="18">
        <v>1086</v>
      </c>
      <c r="F32" s="22">
        <v>1262</v>
      </c>
      <c r="G32" s="19">
        <v>1392</v>
      </c>
      <c r="H32" s="17">
        <v>1402.9999999999998</v>
      </c>
      <c r="I32" s="20">
        <v>1545</v>
      </c>
      <c r="J32" s="20">
        <v>1640</v>
      </c>
      <c r="K32" s="20">
        <v>1649</v>
      </c>
      <c r="L32" s="21">
        <v>1692</v>
      </c>
      <c r="N32" s="20"/>
    </row>
    <row r="33" spans="1:14" s="13" customFormat="1" x14ac:dyDescent="0.25">
      <c r="A33" s="16" t="s">
        <v>28</v>
      </c>
      <c r="B33" s="17">
        <v>628</v>
      </c>
      <c r="C33" s="17">
        <v>638</v>
      </c>
      <c r="D33" s="17">
        <v>739</v>
      </c>
      <c r="E33" s="18">
        <v>740.99999999999989</v>
      </c>
      <c r="F33" s="22">
        <v>694</v>
      </c>
      <c r="G33" s="19">
        <v>803</v>
      </c>
      <c r="H33" s="17">
        <v>894.00000000000011</v>
      </c>
      <c r="I33" s="20">
        <v>910</v>
      </c>
      <c r="J33" s="20">
        <v>894</v>
      </c>
      <c r="K33" s="20">
        <v>895</v>
      </c>
      <c r="L33" s="21">
        <v>1028</v>
      </c>
      <c r="N33" s="20"/>
    </row>
    <row r="34" spans="1:14" s="13" customFormat="1" x14ac:dyDescent="0.25">
      <c r="A34" s="16" t="s">
        <v>29</v>
      </c>
      <c r="B34" s="17">
        <v>1701</v>
      </c>
      <c r="C34" s="17">
        <v>1211</v>
      </c>
      <c r="D34" s="17">
        <v>1773</v>
      </c>
      <c r="E34" s="18">
        <v>1729.9999999999998</v>
      </c>
      <c r="F34" s="22">
        <v>1762</v>
      </c>
      <c r="G34" s="19">
        <v>2063</v>
      </c>
      <c r="H34" s="17">
        <v>2212.9999999999986</v>
      </c>
      <c r="I34" s="20">
        <v>2409</v>
      </c>
      <c r="J34" s="20">
        <v>2371</v>
      </c>
      <c r="K34" s="20">
        <v>2566</v>
      </c>
      <c r="L34" s="21">
        <v>2511</v>
      </c>
      <c r="N34" s="20"/>
    </row>
    <row r="35" spans="1:14" s="34" customFormat="1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4" x14ac:dyDescent="0.2">
      <c r="A36" s="35" t="s">
        <v>30</v>
      </c>
      <c r="B36" s="35"/>
      <c r="C36" s="35"/>
      <c r="D36" s="35"/>
      <c r="E36" s="35"/>
      <c r="F36" s="36"/>
      <c r="G36" s="36"/>
      <c r="H36" s="36"/>
      <c r="I36" s="36"/>
      <c r="J36" s="34"/>
      <c r="K36" s="34"/>
      <c r="L36" s="34"/>
    </row>
    <row r="37" spans="1:14" x14ac:dyDescent="0.2">
      <c r="A37" s="35" t="s">
        <v>31</v>
      </c>
      <c r="B37" s="35"/>
      <c r="C37" s="35"/>
      <c r="D37" s="35"/>
      <c r="E37" s="35"/>
      <c r="F37" s="35"/>
      <c r="G37" s="35"/>
      <c r="H37" s="35"/>
      <c r="I37" s="35"/>
      <c r="J37" s="34"/>
      <c r="K37" s="34"/>
      <c r="L37" s="34"/>
    </row>
    <row r="38" spans="1:14" ht="13.5" x14ac:dyDescent="0.25">
      <c r="A38" s="37" t="s">
        <v>32</v>
      </c>
      <c r="B38" s="13"/>
      <c r="C38" s="13"/>
      <c r="D38" s="13"/>
      <c r="E38" s="13"/>
      <c r="F38" s="13"/>
      <c r="G38" s="13"/>
      <c r="H38" s="13"/>
      <c r="I38" s="13"/>
    </row>
    <row r="39" spans="1:14" ht="13.5" x14ac:dyDescent="0.25">
      <c r="A39" s="37" t="s">
        <v>33</v>
      </c>
      <c r="B39" s="13"/>
      <c r="C39" s="13"/>
      <c r="D39" s="13"/>
      <c r="E39" s="13"/>
      <c r="F39" s="13"/>
      <c r="G39" s="13"/>
      <c r="H39" s="13"/>
      <c r="I39" s="13"/>
    </row>
  </sheetData>
  <mergeCells count="15">
    <mergeCell ref="J3:J4"/>
    <mergeCell ref="K3:K4"/>
    <mergeCell ref="L3:L4"/>
    <mergeCell ref="A36:E36"/>
    <mergeCell ref="A37:I37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2020-11-06T18:12:38Z</dcterms:created>
  <dcterms:modified xsi:type="dcterms:W3CDTF">2020-11-06T18:12:39Z</dcterms:modified>
</cp:coreProperties>
</file>