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35990012-5C7D-42A4-8081-C5404B2F6C29}" xr6:coauthVersionLast="45" xr6:coauthVersionMax="45" xr10:uidLastSave="{00000000-0000-0000-0000-000000000000}"/>
  <bookViews>
    <workbookView xWindow="-120" yWindow="-120" windowWidth="20730" windowHeight="11160" xr2:uid="{DB60478D-909A-4FC0-9A1D-C6A58CDD1C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I23" i="1"/>
  <c r="H23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5" i="1"/>
</calcChain>
</file>

<file path=xl/sharedStrings.xml><?xml version="1.0" encoding="utf-8"?>
<sst xmlns="http://schemas.openxmlformats.org/spreadsheetml/2006/main" count="77" uniqueCount="29">
  <si>
    <t>3.11   POBLACIÓN CENSADA EN EDAD DE TRABAJAR DE 14 Y MÁS AÑOS DE EDAD, 
         SEGÚN SEXO Y GRUPO DE EDAD, 1940, 1961, 1972, 1981, 1993, 2007 Y 2017</t>
  </si>
  <si>
    <t>Sexo / Grupo de Edad</t>
  </si>
  <si>
    <t>2005  a/</t>
  </si>
  <si>
    <t>2007 a/</t>
  </si>
  <si>
    <t>Total</t>
  </si>
  <si>
    <t xml:space="preserve">     14</t>
  </si>
  <si>
    <t xml:space="preserve"> 15  -  19 </t>
  </si>
  <si>
    <t xml:space="preserve"> 20  -  24</t>
  </si>
  <si>
    <t xml:space="preserve"> 25  -  29 </t>
  </si>
  <si>
    <t xml:space="preserve"> 30  -  34 </t>
  </si>
  <si>
    <t xml:space="preserve"> 35  -  39 </t>
  </si>
  <si>
    <t xml:space="preserve"> 40  -  44 </t>
  </si>
  <si>
    <t xml:space="preserve"> 45  -  49 </t>
  </si>
  <si>
    <t xml:space="preserve"> 50  -  54 </t>
  </si>
  <si>
    <t xml:space="preserve"> 55  -  59 </t>
  </si>
  <si>
    <t xml:space="preserve"> 60  -  64 </t>
  </si>
  <si>
    <t xml:space="preserve"> 65  -  69 </t>
  </si>
  <si>
    <t xml:space="preserve"> 70  -  74 </t>
  </si>
  <si>
    <t xml:space="preserve"> 75  -  79 </t>
  </si>
  <si>
    <t xml:space="preserve"> 80 y más</t>
  </si>
  <si>
    <t>-</t>
  </si>
  <si>
    <t>NEP</t>
  </si>
  <si>
    <t>Hombre</t>
  </si>
  <si>
    <t xml:space="preserve"> 20  -  24 </t>
  </si>
  <si>
    <t>Mujer</t>
  </si>
  <si>
    <r>
      <t xml:space="preserve">NOTA: </t>
    </r>
    <r>
      <rPr>
        <sz val="6"/>
        <rFont val="Arial Narrow"/>
        <family val="2"/>
      </rPr>
      <t>Población en Edad de Trabajar (PET):</t>
    </r>
    <r>
      <rPr>
        <b/>
        <sz val="6"/>
        <rFont val="Arial Narrow"/>
        <family val="2"/>
      </rPr>
      <t xml:space="preserve"> </t>
    </r>
    <r>
      <rPr>
        <sz val="6"/>
        <rFont val="Arial Narrow"/>
        <family val="2"/>
      </rPr>
      <t>Población que tiene edad para desempeñar una actividad económica, comprendidos entre 14 y más años de edad.</t>
    </r>
  </si>
  <si>
    <t>a/ No incluye la población del distrito de Carmen Alto, provincia Huamanga, departamento Ayacucho. Autoridades locales no permitieron la ejecución de los Censos.</t>
  </si>
  <si>
    <t>NEP :  No especificado.</t>
  </si>
  <si>
    <t>Fuente: Instituto Nacional de Estadística e Informática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</si>
</sst>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indexed="63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7"/>
      <color indexed="63"/>
      <name val="Arial Narrow"/>
      <family val="2"/>
    </font>
    <font>
      <sz val="7"/>
      <name val="Arial Narrow"/>
      <family val="2"/>
    </font>
    <font>
      <sz val="7"/>
      <color indexed="63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right" vertical="center"/>
    </xf>
    <xf numFmtId="0" fontId="5" fillId="2" borderId="3" xfId="0" quotePrefix="1" applyFont="1" applyFill="1" applyBorder="1" applyAlignment="1">
      <alignment horizontal="left" vertical="center" indent="1"/>
    </xf>
    <xf numFmtId="164" fontId="5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/>
    </xf>
    <xf numFmtId="164" fontId="3" fillId="2" borderId="0" xfId="0" applyNumberFormat="1" applyFont="1" applyFill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left" vertical="center" indent="1"/>
    </xf>
    <xf numFmtId="164" fontId="5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6925B-DC14-4186-87CA-4653627A4DFC}">
  <sheetPr codeName="Hoja1"/>
  <dimension ref="A1:I119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7.140625" style="3" customWidth="1"/>
    <col min="2" max="6" width="7.7109375" style="3" customWidth="1"/>
    <col min="7" max="7" width="8" style="3" hidden="1" customWidth="1"/>
    <col min="8" max="9" width="7.7109375" style="3" customWidth="1"/>
    <col min="10" max="16384" width="11.42578125" style="3"/>
  </cols>
  <sheetData>
    <row r="1" spans="1:9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8.25" customHeight="1" x14ac:dyDescent="0.25">
      <c r="B2" s="4"/>
      <c r="C2" s="4"/>
      <c r="D2" s="4"/>
      <c r="E2" s="4"/>
      <c r="F2" s="4"/>
      <c r="G2" s="4"/>
      <c r="H2" s="4"/>
    </row>
    <row r="3" spans="1:9" ht="30.75" customHeight="1" x14ac:dyDescent="0.25">
      <c r="A3" s="5" t="s">
        <v>1</v>
      </c>
      <c r="B3" s="6">
        <v>1940</v>
      </c>
      <c r="C3" s="6">
        <v>1961</v>
      </c>
      <c r="D3" s="7">
        <v>1972</v>
      </c>
      <c r="E3" s="7">
        <v>1981</v>
      </c>
      <c r="F3" s="7">
        <v>1993</v>
      </c>
      <c r="G3" s="7" t="s">
        <v>2</v>
      </c>
      <c r="H3" s="7" t="s">
        <v>3</v>
      </c>
      <c r="I3" s="7">
        <v>2017</v>
      </c>
    </row>
    <row r="4" spans="1:9" ht="5.0999999999999996" customHeight="1" x14ac:dyDescent="0.25">
      <c r="A4" s="8"/>
      <c r="B4" s="9"/>
      <c r="C4" s="10"/>
      <c r="D4" s="9"/>
      <c r="E4" s="9"/>
      <c r="F4" s="9"/>
      <c r="G4" s="11"/>
      <c r="H4" s="11"/>
      <c r="I4" s="11"/>
    </row>
    <row r="5" spans="1:9" ht="9.9499999999999993" customHeight="1" x14ac:dyDescent="0.25">
      <c r="A5" s="8" t="s">
        <v>4</v>
      </c>
      <c r="B5" s="12">
        <v>3729227</v>
      </c>
      <c r="C5" s="12">
        <v>5830623</v>
      </c>
      <c r="D5" s="12">
        <v>7912982</v>
      </c>
      <c r="E5" s="12">
        <v>10401752</v>
      </c>
      <c r="F5" s="12">
        <v>14387303</v>
      </c>
      <c r="G5" s="12">
        <v>18028325</v>
      </c>
      <c r="H5" s="12">
        <f>SUM(H6:H20)</f>
        <v>19646652</v>
      </c>
      <c r="I5" s="12">
        <f>SUM(I6:I20)</f>
        <v>22128833</v>
      </c>
    </row>
    <row r="6" spans="1:9" ht="9.9499999999999993" customHeight="1" x14ac:dyDescent="0.25">
      <c r="A6" s="13" t="s">
        <v>5</v>
      </c>
      <c r="B6" s="14">
        <v>133427</v>
      </c>
      <c r="C6" s="14">
        <v>213961</v>
      </c>
      <c r="D6" s="14">
        <v>312038</v>
      </c>
      <c r="E6" s="14">
        <v>409158</v>
      </c>
      <c r="F6" s="14">
        <v>494323</v>
      </c>
      <c r="G6" s="14">
        <v>0</v>
      </c>
      <c r="H6" s="14">
        <v>592028</v>
      </c>
      <c r="I6" s="14">
        <f>+I24+I42</f>
        <v>501000</v>
      </c>
    </row>
    <row r="7" spans="1:9" ht="9.9499999999999993" customHeight="1" x14ac:dyDescent="0.25">
      <c r="A7" s="15" t="s">
        <v>6</v>
      </c>
      <c r="B7" s="14">
        <v>588855</v>
      </c>
      <c r="C7" s="14">
        <v>973716</v>
      </c>
      <c r="D7" s="14">
        <v>1413312</v>
      </c>
      <c r="E7" s="14">
        <v>1864691</v>
      </c>
      <c r="F7" s="14">
        <v>2374171</v>
      </c>
      <c r="G7" s="14">
        <v>2647138</v>
      </c>
      <c r="H7" s="14">
        <v>2730785</v>
      </c>
      <c r="I7" s="14">
        <f t="shared" ref="I7:I20" si="0">+I25+I43</f>
        <v>2422478</v>
      </c>
    </row>
    <row r="8" spans="1:9" ht="9.9499999999999993" customHeight="1" x14ac:dyDescent="0.25">
      <c r="A8" s="15" t="s">
        <v>7</v>
      </c>
      <c r="B8" s="14">
        <v>531210</v>
      </c>
      <c r="C8" s="14">
        <v>848190</v>
      </c>
      <c r="D8" s="14">
        <v>1150589</v>
      </c>
      <c r="E8" s="14">
        <v>1601575</v>
      </c>
      <c r="F8" s="14">
        <v>2124128</v>
      </c>
      <c r="G8" s="14">
        <v>2500008</v>
      </c>
      <c r="H8" s="14">
        <v>2531554</v>
      </c>
      <c r="I8" s="14">
        <f t="shared" si="0"/>
        <v>2508736</v>
      </c>
    </row>
    <row r="9" spans="1:9" ht="9.9499999999999993" customHeight="1" x14ac:dyDescent="0.25">
      <c r="A9" s="15" t="s">
        <v>8</v>
      </c>
      <c r="B9" s="14">
        <v>481192</v>
      </c>
      <c r="C9" s="14">
        <v>741270</v>
      </c>
      <c r="D9" s="14">
        <v>929550</v>
      </c>
      <c r="E9" s="14">
        <v>1277594</v>
      </c>
      <c r="F9" s="14">
        <v>1797972</v>
      </c>
      <c r="G9" s="14">
        <v>2180629</v>
      </c>
      <c r="H9" s="14">
        <v>2291865</v>
      </c>
      <c r="I9" s="14">
        <f t="shared" si="0"/>
        <v>2386320</v>
      </c>
    </row>
    <row r="10" spans="1:9" ht="9.9499999999999993" customHeight="1" x14ac:dyDescent="0.25">
      <c r="A10" s="15" t="s">
        <v>9</v>
      </c>
      <c r="B10" s="14">
        <v>385331</v>
      </c>
      <c r="C10" s="14">
        <v>620013</v>
      </c>
      <c r="D10" s="14">
        <v>771727</v>
      </c>
      <c r="E10" s="14">
        <v>1020448</v>
      </c>
      <c r="F10" s="14">
        <v>1548955</v>
      </c>
      <c r="G10" s="14">
        <v>1918842</v>
      </c>
      <c r="H10" s="14">
        <v>2074691</v>
      </c>
      <c r="I10" s="14">
        <f t="shared" si="0"/>
        <v>2257102</v>
      </c>
    </row>
    <row r="11" spans="1:9" ht="9.9499999999999993" customHeight="1" x14ac:dyDescent="0.25">
      <c r="A11" s="15" t="s">
        <v>10</v>
      </c>
      <c r="B11" s="14">
        <v>372726</v>
      </c>
      <c r="C11" s="14">
        <v>539955</v>
      </c>
      <c r="D11" s="14">
        <v>729091</v>
      </c>
      <c r="E11" s="14">
        <v>883976</v>
      </c>
      <c r="F11" s="14">
        <v>1293769</v>
      </c>
      <c r="G11" s="14">
        <v>1814390</v>
      </c>
      <c r="H11" s="14">
        <v>1871852</v>
      </c>
      <c r="I11" s="14">
        <f t="shared" si="0"/>
        <v>2122675</v>
      </c>
    </row>
    <row r="12" spans="1:9" ht="9.9499999999999993" customHeight="1" x14ac:dyDescent="0.25">
      <c r="A12" s="15" t="s">
        <v>11</v>
      </c>
      <c r="B12" s="14">
        <v>277709</v>
      </c>
      <c r="C12" s="14">
        <v>420329</v>
      </c>
      <c r="D12" s="14">
        <v>604999</v>
      </c>
      <c r="E12" s="14">
        <v>739950</v>
      </c>
      <c r="F12" s="14">
        <v>1057031</v>
      </c>
      <c r="G12" s="14">
        <v>1503497</v>
      </c>
      <c r="H12" s="14">
        <v>1642059</v>
      </c>
      <c r="I12" s="14">
        <f t="shared" si="0"/>
        <v>1952661</v>
      </c>
    </row>
    <row r="13" spans="1:9" ht="9.9499999999999993" customHeight="1" x14ac:dyDescent="0.25">
      <c r="A13" s="15" t="s">
        <v>12</v>
      </c>
      <c r="B13" s="14">
        <v>242151</v>
      </c>
      <c r="C13" s="14">
        <v>364630</v>
      </c>
      <c r="D13" s="14">
        <v>487965</v>
      </c>
      <c r="E13" s="14">
        <v>643422</v>
      </c>
      <c r="F13" s="14">
        <v>862423</v>
      </c>
      <c r="G13" s="14">
        <v>1272823</v>
      </c>
      <c r="H13" s="14">
        <v>1371385</v>
      </c>
      <c r="I13" s="14">
        <f t="shared" si="0"/>
        <v>1707717</v>
      </c>
    </row>
    <row r="14" spans="1:9" ht="9.9499999999999993" customHeight="1" x14ac:dyDescent="0.25">
      <c r="A14" s="15" t="s">
        <v>13</v>
      </c>
      <c r="B14" s="14">
        <v>179349</v>
      </c>
      <c r="C14" s="14">
        <v>291866</v>
      </c>
      <c r="D14" s="14">
        <v>388618</v>
      </c>
      <c r="E14" s="14">
        <v>532482</v>
      </c>
      <c r="F14" s="14">
        <v>717182</v>
      </c>
      <c r="G14" s="14">
        <v>1079349</v>
      </c>
      <c r="H14" s="14">
        <v>1152647</v>
      </c>
      <c r="I14" s="14">
        <f t="shared" si="0"/>
        <v>1503225</v>
      </c>
    </row>
    <row r="15" spans="1:9" ht="9.9499999999999993" customHeight="1" x14ac:dyDescent="0.25">
      <c r="A15" s="15" t="s">
        <v>14</v>
      </c>
      <c r="B15" s="14">
        <v>138871</v>
      </c>
      <c r="C15" s="14">
        <v>225443</v>
      </c>
      <c r="D15" s="14">
        <v>299975</v>
      </c>
      <c r="E15" s="14">
        <v>399526</v>
      </c>
      <c r="F15" s="14">
        <v>573662</v>
      </c>
      <c r="G15" s="14">
        <v>811393</v>
      </c>
      <c r="H15" s="14">
        <v>892143</v>
      </c>
      <c r="I15" s="14">
        <f t="shared" si="0"/>
        <v>1269343</v>
      </c>
    </row>
    <row r="16" spans="1:9" ht="9.9499999999999993" customHeight="1" x14ac:dyDescent="0.25">
      <c r="A16" s="15" t="s">
        <v>15</v>
      </c>
      <c r="B16" s="14">
        <v>130595</v>
      </c>
      <c r="C16" s="14">
        <v>210981</v>
      </c>
      <c r="D16" s="14">
        <v>274570</v>
      </c>
      <c r="E16" s="14">
        <v>336250</v>
      </c>
      <c r="F16" s="14">
        <v>517568</v>
      </c>
      <c r="G16" s="14">
        <v>672988</v>
      </c>
      <c r="H16" s="14">
        <v>730956</v>
      </c>
      <c r="I16" s="14">
        <f t="shared" si="0"/>
        <v>1038505</v>
      </c>
    </row>
    <row r="17" spans="1:9" ht="9.9499999999999993" customHeight="1" x14ac:dyDescent="0.25">
      <c r="A17" s="15" t="s">
        <v>16</v>
      </c>
      <c r="B17" s="14">
        <v>82892</v>
      </c>
      <c r="C17" s="14">
        <v>129716</v>
      </c>
      <c r="D17" s="14">
        <v>186809</v>
      </c>
      <c r="E17" s="14">
        <v>236900</v>
      </c>
      <c r="F17" s="14">
        <v>363300</v>
      </c>
      <c r="G17" s="14">
        <v>542612</v>
      </c>
      <c r="H17" s="14">
        <v>579302</v>
      </c>
      <c r="I17" s="14">
        <f t="shared" si="0"/>
        <v>807902</v>
      </c>
    </row>
    <row r="18" spans="1:9" ht="9.9499999999999993" customHeight="1" x14ac:dyDescent="0.25">
      <c r="A18" s="15" t="s">
        <v>17</v>
      </c>
      <c r="B18" s="14">
        <v>68362</v>
      </c>
      <c r="C18" s="14">
        <v>97105</v>
      </c>
      <c r="D18" s="14">
        <v>143616</v>
      </c>
      <c r="E18" s="14">
        <v>180273</v>
      </c>
      <c r="F18" s="14">
        <v>271044</v>
      </c>
      <c r="G18" s="14">
        <v>423161</v>
      </c>
      <c r="H18" s="14">
        <v>452998</v>
      </c>
      <c r="I18" s="14">
        <f t="shared" si="0"/>
        <v>624512</v>
      </c>
    </row>
    <row r="19" spans="1:9" ht="9.9499999999999993" customHeight="1" x14ac:dyDescent="0.25">
      <c r="A19" s="15" t="s">
        <v>18</v>
      </c>
      <c r="B19" s="14">
        <v>41433</v>
      </c>
      <c r="C19" s="14">
        <v>148459</v>
      </c>
      <c r="D19" s="14">
        <v>77845</v>
      </c>
      <c r="E19" s="14">
        <v>121025</v>
      </c>
      <c r="F19" s="14">
        <v>175471</v>
      </c>
      <c r="G19" s="14">
        <v>316094</v>
      </c>
      <c r="H19" s="14">
        <v>343999</v>
      </c>
      <c r="I19" s="14">
        <f t="shared" si="0"/>
        <v>453554</v>
      </c>
    </row>
    <row r="20" spans="1:9" ht="9.9499999999999993" customHeight="1" x14ac:dyDescent="0.25">
      <c r="A20" s="15" t="s">
        <v>19</v>
      </c>
      <c r="B20" s="14">
        <v>73154</v>
      </c>
      <c r="C20" s="14" t="s">
        <v>20</v>
      </c>
      <c r="D20" s="14">
        <v>114215</v>
      </c>
      <c r="E20" s="14">
        <v>154482</v>
      </c>
      <c r="F20" s="14">
        <v>216304</v>
      </c>
      <c r="G20" s="14">
        <v>345401</v>
      </c>
      <c r="H20" s="14">
        <v>388388</v>
      </c>
      <c r="I20" s="14">
        <f t="shared" si="0"/>
        <v>573103</v>
      </c>
    </row>
    <row r="21" spans="1:9" ht="9.9499999999999993" customHeight="1" x14ac:dyDescent="0.25">
      <c r="A21" s="16" t="s">
        <v>21</v>
      </c>
      <c r="B21" s="14">
        <v>1970</v>
      </c>
      <c r="C21" s="14">
        <v>4989</v>
      </c>
      <c r="D21" s="14">
        <v>28063</v>
      </c>
      <c r="E21" s="14" t="s">
        <v>20</v>
      </c>
      <c r="F21" s="14" t="s">
        <v>20</v>
      </c>
      <c r="G21" s="14" t="s">
        <v>20</v>
      </c>
      <c r="H21" s="14" t="s">
        <v>20</v>
      </c>
      <c r="I21" s="14" t="s">
        <v>20</v>
      </c>
    </row>
    <row r="22" spans="1:9" ht="5.0999999999999996" customHeight="1" x14ac:dyDescent="0.25">
      <c r="A22" s="16"/>
      <c r="B22" s="14"/>
      <c r="C22" s="14"/>
      <c r="D22" s="14"/>
      <c r="E22" s="14"/>
      <c r="F22" s="14"/>
      <c r="G22" s="14"/>
      <c r="H22" s="14"/>
      <c r="I22" s="14"/>
    </row>
    <row r="23" spans="1:9" s="19" customFormat="1" ht="9.9499999999999993" customHeight="1" x14ac:dyDescent="0.25">
      <c r="A23" s="17" t="s">
        <v>22</v>
      </c>
      <c r="B23" s="18">
        <v>1801996</v>
      </c>
      <c r="C23" s="18">
        <v>2862230</v>
      </c>
      <c r="D23" s="18">
        <v>3929431</v>
      </c>
      <c r="E23" s="18">
        <v>5145792</v>
      </c>
      <c r="F23" s="18">
        <v>7065400</v>
      </c>
      <c r="G23" s="18">
        <v>8924817</v>
      </c>
      <c r="H23" s="18">
        <f>SUM(H24:H38)</f>
        <v>9664355</v>
      </c>
      <c r="I23" s="18">
        <f>SUM(I24:I38)</f>
        <v>10765792</v>
      </c>
    </row>
    <row r="24" spans="1:9" ht="9.9499999999999993" customHeight="1" x14ac:dyDescent="0.25">
      <c r="A24" s="13" t="s">
        <v>5</v>
      </c>
      <c r="B24" s="14">
        <v>70759</v>
      </c>
      <c r="C24" s="14">
        <v>110443</v>
      </c>
      <c r="D24" s="14">
        <v>159634</v>
      </c>
      <c r="E24" s="14">
        <v>205064</v>
      </c>
      <c r="F24" s="14">
        <v>248231</v>
      </c>
      <c r="G24" s="14"/>
      <c r="H24" s="14">
        <v>301309</v>
      </c>
      <c r="I24" s="14">
        <v>253447</v>
      </c>
    </row>
    <row r="25" spans="1:9" ht="9.9499999999999993" customHeight="1" x14ac:dyDescent="0.25">
      <c r="A25" s="15" t="s">
        <v>6</v>
      </c>
      <c r="B25" s="14">
        <v>296030</v>
      </c>
      <c r="C25" s="14">
        <v>493977</v>
      </c>
      <c r="D25" s="14">
        <v>715127</v>
      </c>
      <c r="E25" s="14">
        <v>932930</v>
      </c>
      <c r="F25" s="14">
        <v>1186260</v>
      </c>
      <c r="G25" s="14">
        <v>1333164</v>
      </c>
      <c r="H25" s="14">
        <v>1373374</v>
      </c>
      <c r="I25" s="14">
        <v>1217519</v>
      </c>
    </row>
    <row r="26" spans="1:9" ht="9.9499999999999993" customHeight="1" x14ac:dyDescent="0.25">
      <c r="A26" s="15" t="s">
        <v>23</v>
      </c>
      <c r="B26" s="14">
        <v>263895</v>
      </c>
      <c r="C26" s="14">
        <v>420560</v>
      </c>
      <c r="D26" s="14">
        <v>571969</v>
      </c>
      <c r="E26" s="14">
        <v>789840</v>
      </c>
      <c r="F26" s="14">
        <v>1035917</v>
      </c>
      <c r="G26" s="14">
        <v>1247083</v>
      </c>
      <c r="H26" s="14">
        <v>1255746</v>
      </c>
      <c r="I26" s="14">
        <v>1232042</v>
      </c>
    </row>
    <row r="27" spans="1:9" ht="9.9499999999999993" customHeight="1" x14ac:dyDescent="0.25">
      <c r="A27" s="15" t="s">
        <v>8</v>
      </c>
      <c r="B27" s="14">
        <v>226619</v>
      </c>
      <c r="C27" s="14">
        <v>359851</v>
      </c>
      <c r="D27" s="14">
        <v>458049</v>
      </c>
      <c r="E27" s="14">
        <v>623765</v>
      </c>
      <c r="F27" s="14">
        <v>871903</v>
      </c>
      <c r="G27" s="14">
        <v>1074853</v>
      </c>
      <c r="H27" s="14">
        <v>1127632</v>
      </c>
      <c r="I27" s="14">
        <v>1159949</v>
      </c>
    </row>
    <row r="28" spans="1:9" ht="9.9499999999999993" customHeight="1" x14ac:dyDescent="0.25">
      <c r="A28" s="15" t="s">
        <v>9</v>
      </c>
      <c r="B28" s="14">
        <v>190997</v>
      </c>
      <c r="C28" s="14">
        <v>311544</v>
      </c>
      <c r="D28" s="14">
        <v>390364</v>
      </c>
      <c r="E28" s="14">
        <v>509305</v>
      </c>
      <c r="F28" s="14">
        <v>760900</v>
      </c>
      <c r="G28" s="14">
        <v>946529</v>
      </c>
      <c r="H28" s="14">
        <v>1015656</v>
      </c>
      <c r="I28" s="14">
        <v>1096153</v>
      </c>
    </row>
    <row r="29" spans="1:9" ht="9.9499999999999993" customHeight="1" x14ac:dyDescent="0.25">
      <c r="A29" s="15" t="s">
        <v>10</v>
      </c>
      <c r="B29" s="14">
        <v>178642</v>
      </c>
      <c r="C29" s="14">
        <v>260561</v>
      </c>
      <c r="D29" s="14">
        <v>355814</v>
      </c>
      <c r="E29" s="14">
        <v>430495</v>
      </c>
      <c r="F29" s="14">
        <v>622891</v>
      </c>
      <c r="G29" s="14">
        <v>883449</v>
      </c>
      <c r="H29" s="14">
        <v>906060</v>
      </c>
      <c r="I29" s="14">
        <v>1032733</v>
      </c>
    </row>
    <row r="30" spans="1:9" ht="9.9499999999999993" customHeight="1" x14ac:dyDescent="0.25">
      <c r="A30" s="15" t="s">
        <v>11</v>
      </c>
      <c r="B30" s="14">
        <v>136775</v>
      </c>
      <c r="C30" s="14">
        <v>209046</v>
      </c>
      <c r="D30" s="14">
        <v>307210</v>
      </c>
      <c r="E30" s="14">
        <v>373411</v>
      </c>
      <c r="F30" s="14">
        <v>525469</v>
      </c>
      <c r="G30" s="14">
        <v>748496</v>
      </c>
      <c r="H30" s="14">
        <v>807852</v>
      </c>
      <c r="I30" s="14">
        <v>948082</v>
      </c>
    </row>
    <row r="31" spans="1:9" ht="9.9499999999999993" customHeight="1" x14ac:dyDescent="0.25">
      <c r="A31" s="15" t="s">
        <v>12</v>
      </c>
      <c r="B31" s="14">
        <v>118050</v>
      </c>
      <c r="C31" s="14">
        <v>177315</v>
      </c>
      <c r="D31" s="14">
        <v>241742</v>
      </c>
      <c r="E31" s="14">
        <v>319344</v>
      </c>
      <c r="F31" s="14">
        <v>424731</v>
      </c>
      <c r="G31" s="14">
        <v>629120</v>
      </c>
      <c r="H31" s="14">
        <v>671823</v>
      </c>
      <c r="I31" s="14">
        <v>825424</v>
      </c>
    </row>
    <row r="32" spans="1:9" ht="9.9499999999999993" customHeight="1" x14ac:dyDescent="0.25">
      <c r="A32" s="15" t="s">
        <v>13</v>
      </c>
      <c r="B32" s="14">
        <v>84882</v>
      </c>
      <c r="C32" s="14">
        <v>142983</v>
      </c>
      <c r="D32" s="14">
        <v>195367</v>
      </c>
      <c r="E32" s="14">
        <v>267970</v>
      </c>
      <c r="F32" s="14">
        <v>358182</v>
      </c>
      <c r="G32" s="14">
        <v>534119</v>
      </c>
      <c r="H32" s="14">
        <v>561032</v>
      </c>
      <c r="I32" s="14">
        <v>726124</v>
      </c>
    </row>
    <row r="33" spans="1:9" ht="9.9499999999999993" customHeight="1" x14ac:dyDescent="0.25">
      <c r="A33" s="15" t="s">
        <v>14</v>
      </c>
      <c r="B33" s="14">
        <v>65349</v>
      </c>
      <c r="C33" s="14">
        <v>110092</v>
      </c>
      <c r="D33" s="14">
        <v>149321</v>
      </c>
      <c r="E33" s="14">
        <v>202193</v>
      </c>
      <c r="F33" s="14">
        <v>285499</v>
      </c>
      <c r="G33" s="14">
        <v>404439</v>
      </c>
      <c r="H33" s="14">
        <v>438763</v>
      </c>
      <c r="I33" s="14">
        <v>615604</v>
      </c>
    </row>
    <row r="34" spans="1:9" ht="9.9499999999999993" customHeight="1" x14ac:dyDescent="0.25">
      <c r="A34" s="15" t="s">
        <v>15</v>
      </c>
      <c r="B34" s="14">
        <v>57478</v>
      </c>
      <c r="C34" s="14">
        <v>98761</v>
      </c>
      <c r="D34" s="14">
        <v>133330</v>
      </c>
      <c r="E34" s="14">
        <v>166096</v>
      </c>
      <c r="F34" s="14">
        <v>258258</v>
      </c>
      <c r="G34" s="14">
        <v>334163</v>
      </c>
      <c r="H34" s="14">
        <v>360165</v>
      </c>
      <c r="I34" s="14">
        <v>499454</v>
      </c>
    </row>
    <row r="35" spans="1:9" ht="9.9499999999999993" customHeight="1" x14ac:dyDescent="0.25">
      <c r="A35" s="15" t="s">
        <v>16</v>
      </c>
      <c r="B35" s="14">
        <v>36415</v>
      </c>
      <c r="C35" s="14">
        <v>59518</v>
      </c>
      <c r="D35" s="14">
        <v>88790</v>
      </c>
      <c r="E35" s="14">
        <v>114185</v>
      </c>
      <c r="F35" s="14">
        <v>177556</v>
      </c>
      <c r="G35" s="14">
        <v>267957</v>
      </c>
      <c r="H35" s="14">
        <v>284585</v>
      </c>
      <c r="I35" s="14">
        <v>389580</v>
      </c>
    </row>
    <row r="36" spans="1:9" ht="9.9499999999999993" customHeight="1" x14ac:dyDescent="0.25">
      <c r="A36" s="15" t="s">
        <v>17</v>
      </c>
      <c r="B36" s="14">
        <v>27932</v>
      </c>
      <c r="C36" s="14">
        <v>42164</v>
      </c>
      <c r="D36" s="14">
        <v>66383</v>
      </c>
      <c r="E36" s="14">
        <v>86010</v>
      </c>
      <c r="F36" s="14">
        <v>132502</v>
      </c>
      <c r="G36" s="14">
        <v>208888</v>
      </c>
      <c r="H36" s="14">
        <v>220472</v>
      </c>
      <c r="I36" s="14">
        <v>301536</v>
      </c>
    </row>
    <row r="37" spans="1:9" ht="9.9499999999999993" customHeight="1" x14ac:dyDescent="0.25">
      <c r="A37" s="15" t="s">
        <v>18</v>
      </c>
      <c r="B37" s="14">
        <v>17372</v>
      </c>
      <c r="C37" s="14">
        <v>62949</v>
      </c>
      <c r="D37" s="14">
        <v>34949</v>
      </c>
      <c r="E37" s="14">
        <v>57308</v>
      </c>
      <c r="F37" s="14">
        <v>83502</v>
      </c>
      <c r="G37" s="14">
        <v>155765</v>
      </c>
      <c r="H37" s="14">
        <v>167439</v>
      </c>
      <c r="I37" s="14">
        <v>214771</v>
      </c>
    </row>
    <row r="38" spans="1:9" ht="9.9499999999999993" customHeight="1" x14ac:dyDescent="0.25">
      <c r="A38" s="15" t="s">
        <v>19</v>
      </c>
      <c r="B38" s="14">
        <v>29936</v>
      </c>
      <c r="C38" s="14" t="s">
        <v>20</v>
      </c>
      <c r="D38" s="14">
        <v>48253</v>
      </c>
      <c r="E38" s="14">
        <v>67876</v>
      </c>
      <c r="F38" s="14">
        <v>93599</v>
      </c>
      <c r="G38" s="14">
        <v>156792</v>
      </c>
      <c r="H38" s="14">
        <v>172447</v>
      </c>
      <c r="I38" s="14">
        <v>253374</v>
      </c>
    </row>
    <row r="39" spans="1:9" ht="9.9499999999999993" customHeight="1" x14ac:dyDescent="0.25">
      <c r="A39" s="16" t="s">
        <v>21</v>
      </c>
      <c r="B39" s="14">
        <v>865</v>
      </c>
      <c r="C39" s="14">
        <v>2466</v>
      </c>
      <c r="D39" s="14">
        <v>13129</v>
      </c>
      <c r="E39" s="14" t="s">
        <v>20</v>
      </c>
      <c r="F39" s="14" t="s">
        <v>20</v>
      </c>
      <c r="G39" s="14" t="s">
        <v>20</v>
      </c>
      <c r="H39" s="14" t="s">
        <v>20</v>
      </c>
      <c r="I39" s="14" t="s">
        <v>20</v>
      </c>
    </row>
    <row r="40" spans="1:9" ht="5.0999999999999996" customHeight="1" x14ac:dyDescent="0.25">
      <c r="A40" s="16"/>
      <c r="B40" s="14"/>
      <c r="C40" s="14"/>
      <c r="D40" s="14"/>
      <c r="E40" s="14"/>
      <c r="F40" s="14"/>
      <c r="G40" s="14"/>
      <c r="H40" s="14"/>
      <c r="I40" s="14"/>
    </row>
    <row r="41" spans="1:9" s="19" customFormat="1" ht="9.9499999999999993" customHeight="1" x14ac:dyDescent="0.25">
      <c r="A41" s="17" t="s">
        <v>24</v>
      </c>
      <c r="B41" s="18">
        <v>1927231</v>
      </c>
      <c r="C41" s="18">
        <v>2968393</v>
      </c>
      <c r="D41" s="18">
        <v>3983551</v>
      </c>
      <c r="E41" s="18">
        <v>5255960</v>
      </c>
      <c r="F41" s="18">
        <v>7321903</v>
      </c>
      <c r="G41" s="18">
        <v>9103508</v>
      </c>
      <c r="H41" s="18">
        <f>SUM(H42:H56)</f>
        <v>9982297</v>
      </c>
      <c r="I41" s="18">
        <f>SUM(I42:I56)</f>
        <v>11363041</v>
      </c>
    </row>
    <row r="42" spans="1:9" ht="9.9499999999999993" customHeight="1" x14ac:dyDescent="0.25">
      <c r="A42" s="13" t="s">
        <v>5</v>
      </c>
      <c r="B42" s="14">
        <v>62668</v>
      </c>
      <c r="C42" s="14">
        <v>103518</v>
      </c>
      <c r="D42" s="14">
        <v>152404</v>
      </c>
      <c r="E42" s="14">
        <v>204094</v>
      </c>
      <c r="F42" s="14">
        <v>246092</v>
      </c>
      <c r="G42" s="14"/>
      <c r="H42" s="14">
        <v>290719</v>
      </c>
      <c r="I42" s="14">
        <v>247553</v>
      </c>
    </row>
    <row r="43" spans="1:9" ht="9.9499999999999993" customHeight="1" x14ac:dyDescent="0.25">
      <c r="A43" s="15" t="s">
        <v>6</v>
      </c>
      <c r="B43" s="14">
        <v>292825</v>
      </c>
      <c r="C43" s="14">
        <v>479739</v>
      </c>
      <c r="D43" s="14">
        <v>698185</v>
      </c>
      <c r="E43" s="14">
        <v>931761</v>
      </c>
      <c r="F43" s="14">
        <v>1187911</v>
      </c>
      <c r="G43" s="14">
        <v>1313974</v>
      </c>
      <c r="H43" s="14">
        <v>1357411</v>
      </c>
      <c r="I43" s="14">
        <v>1204959</v>
      </c>
    </row>
    <row r="44" spans="1:9" ht="9.9499999999999993" customHeight="1" x14ac:dyDescent="0.25">
      <c r="A44" s="15" t="s">
        <v>23</v>
      </c>
      <c r="B44" s="14">
        <v>267315</v>
      </c>
      <c r="C44" s="14">
        <v>427630</v>
      </c>
      <c r="D44" s="14">
        <v>578620</v>
      </c>
      <c r="E44" s="14">
        <v>811735</v>
      </c>
      <c r="F44" s="14">
        <v>1088211</v>
      </c>
      <c r="G44" s="14">
        <v>1252925</v>
      </c>
      <c r="H44" s="14">
        <v>1275808</v>
      </c>
      <c r="I44" s="14">
        <v>1276694</v>
      </c>
    </row>
    <row r="45" spans="1:9" ht="9.9499999999999993" customHeight="1" x14ac:dyDescent="0.25">
      <c r="A45" s="15" t="s">
        <v>8</v>
      </c>
      <c r="B45" s="14">
        <v>254573</v>
      </c>
      <c r="C45" s="14">
        <v>381419</v>
      </c>
      <c r="D45" s="14">
        <v>471501</v>
      </c>
      <c r="E45" s="14">
        <v>653829</v>
      </c>
      <c r="F45" s="14">
        <v>926069</v>
      </c>
      <c r="G45" s="14">
        <v>1105776</v>
      </c>
      <c r="H45" s="14">
        <v>1164233</v>
      </c>
      <c r="I45" s="14">
        <v>1226371</v>
      </c>
    </row>
    <row r="46" spans="1:9" ht="9.9499999999999993" customHeight="1" x14ac:dyDescent="0.25">
      <c r="A46" s="15" t="s">
        <v>9</v>
      </c>
      <c r="B46" s="14">
        <v>194334</v>
      </c>
      <c r="C46" s="14">
        <v>308469</v>
      </c>
      <c r="D46" s="14">
        <v>381363</v>
      </c>
      <c r="E46" s="14">
        <v>511143</v>
      </c>
      <c r="F46" s="14">
        <v>788055</v>
      </c>
      <c r="G46" s="14">
        <v>972313</v>
      </c>
      <c r="H46" s="14">
        <v>1059035</v>
      </c>
      <c r="I46" s="14">
        <v>1160949</v>
      </c>
    </row>
    <row r="47" spans="1:9" ht="9.9499999999999993" customHeight="1" x14ac:dyDescent="0.25">
      <c r="A47" s="15" t="s">
        <v>10</v>
      </c>
      <c r="B47" s="14">
        <v>194084</v>
      </c>
      <c r="C47" s="14">
        <v>279394</v>
      </c>
      <c r="D47" s="14">
        <v>373277</v>
      </c>
      <c r="E47" s="14">
        <v>453481</v>
      </c>
      <c r="F47" s="14">
        <v>670878</v>
      </c>
      <c r="G47" s="14">
        <v>930941</v>
      </c>
      <c r="H47" s="14">
        <v>965792</v>
      </c>
      <c r="I47" s="14">
        <v>1089942</v>
      </c>
    </row>
    <row r="48" spans="1:9" ht="9.9499999999999993" customHeight="1" x14ac:dyDescent="0.25">
      <c r="A48" s="15" t="s">
        <v>11</v>
      </c>
      <c r="B48" s="14">
        <v>140934</v>
      </c>
      <c r="C48" s="14">
        <v>211283</v>
      </c>
      <c r="D48" s="14">
        <v>297789</v>
      </c>
      <c r="E48" s="14">
        <v>366539</v>
      </c>
      <c r="F48" s="14">
        <v>531562</v>
      </c>
      <c r="G48" s="14">
        <v>755001</v>
      </c>
      <c r="H48" s="14">
        <v>834207</v>
      </c>
      <c r="I48" s="14">
        <v>1004579</v>
      </c>
    </row>
    <row r="49" spans="1:9" ht="9.9499999999999993" customHeight="1" x14ac:dyDescent="0.25">
      <c r="A49" s="15" t="s">
        <v>12</v>
      </c>
      <c r="B49" s="14">
        <v>124101</v>
      </c>
      <c r="C49" s="14">
        <v>187315</v>
      </c>
      <c r="D49" s="14">
        <v>246223</v>
      </c>
      <c r="E49" s="14">
        <v>324078</v>
      </c>
      <c r="F49" s="14">
        <v>437692</v>
      </c>
      <c r="G49" s="14">
        <v>643703</v>
      </c>
      <c r="H49" s="14">
        <v>699562</v>
      </c>
      <c r="I49" s="14">
        <v>882293</v>
      </c>
    </row>
    <row r="50" spans="1:9" ht="9.9499999999999993" customHeight="1" x14ac:dyDescent="0.25">
      <c r="A50" s="15" t="s">
        <v>13</v>
      </c>
      <c r="B50" s="14">
        <v>94467</v>
      </c>
      <c r="C50" s="14">
        <v>148883</v>
      </c>
      <c r="D50" s="14">
        <v>193251</v>
      </c>
      <c r="E50" s="14">
        <v>264512</v>
      </c>
      <c r="F50" s="14">
        <v>359000</v>
      </c>
      <c r="G50" s="14">
        <v>545230</v>
      </c>
      <c r="H50" s="14">
        <v>591615</v>
      </c>
      <c r="I50" s="14">
        <v>777101</v>
      </c>
    </row>
    <row r="51" spans="1:9" ht="9.9499999999999993" customHeight="1" x14ac:dyDescent="0.25">
      <c r="A51" s="15" t="s">
        <v>14</v>
      </c>
      <c r="B51" s="14">
        <v>73522</v>
      </c>
      <c r="C51" s="14">
        <v>115351</v>
      </c>
      <c r="D51" s="14">
        <v>150654</v>
      </c>
      <c r="E51" s="14">
        <v>197333</v>
      </c>
      <c r="F51" s="14">
        <v>288163</v>
      </c>
      <c r="G51" s="14">
        <v>406954</v>
      </c>
      <c r="H51" s="14">
        <v>453380</v>
      </c>
      <c r="I51" s="14">
        <v>653739</v>
      </c>
    </row>
    <row r="52" spans="1:9" ht="9.9499999999999993" customHeight="1" x14ac:dyDescent="0.25">
      <c r="A52" s="15" t="s">
        <v>15</v>
      </c>
      <c r="B52" s="14">
        <v>73117</v>
      </c>
      <c r="C52" s="14">
        <v>112220</v>
      </c>
      <c r="D52" s="14">
        <v>141240</v>
      </c>
      <c r="E52" s="14">
        <v>170154</v>
      </c>
      <c r="F52" s="14">
        <v>259310</v>
      </c>
      <c r="G52" s="14">
        <v>338825</v>
      </c>
      <c r="H52" s="14">
        <v>370791</v>
      </c>
      <c r="I52" s="14">
        <v>539051</v>
      </c>
    </row>
    <row r="53" spans="1:9" ht="9.9499999999999993" customHeight="1" x14ac:dyDescent="0.25">
      <c r="A53" s="15" t="s">
        <v>16</v>
      </c>
      <c r="B53" s="14">
        <v>46477</v>
      </c>
      <c r="C53" s="14">
        <v>70198</v>
      </c>
      <c r="D53" s="14">
        <v>98019</v>
      </c>
      <c r="E53" s="14">
        <v>122715</v>
      </c>
      <c r="F53" s="14">
        <v>185744</v>
      </c>
      <c r="G53" s="14">
        <v>274655</v>
      </c>
      <c r="H53" s="14">
        <v>294717</v>
      </c>
      <c r="I53" s="14">
        <v>418322</v>
      </c>
    </row>
    <row r="54" spans="1:9" ht="9.9499999999999993" customHeight="1" x14ac:dyDescent="0.25">
      <c r="A54" s="15" t="s">
        <v>17</v>
      </c>
      <c r="B54" s="14">
        <v>40430</v>
      </c>
      <c r="C54" s="14">
        <v>54941</v>
      </c>
      <c r="D54" s="14">
        <v>77233</v>
      </c>
      <c r="E54" s="14">
        <v>94263</v>
      </c>
      <c r="F54" s="14">
        <v>138542</v>
      </c>
      <c r="G54" s="14">
        <v>214273</v>
      </c>
      <c r="H54" s="14">
        <v>232526</v>
      </c>
      <c r="I54" s="14">
        <v>322976</v>
      </c>
    </row>
    <row r="55" spans="1:9" ht="9.9499999999999993" customHeight="1" x14ac:dyDescent="0.25">
      <c r="A55" s="15" t="s">
        <v>18</v>
      </c>
      <c r="B55" s="14">
        <v>24061</v>
      </c>
      <c r="C55" s="14">
        <v>85510</v>
      </c>
      <c r="D55" s="14">
        <v>42896</v>
      </c>
      <c r="E55" s="14">
        <v>63717</v>
      </c>
      <c r="F55" s="14">
        <v>91969</v>
      </c>
      <c r="G55" s="14">
        <v>160329</v>
      </c>
      <c r="H55" s="14">
        <v>176560</v>
      </c>
      <c r="I55" s="14">
        <v>238783</v>
      </c>
    </row>
    <row r="56" spans="1:9" ht="9.9499999999999993" customHeight="1" x14ac:dyDescent="0.25">
      <c r="A56" s="15" t="s">
        <v>19</v>
      </c>
      <c r="B56" s="14">
        <v>43218</v>
      </c>
      <c r="C56" s="14" t="s">
        <v>20</v>
      </c>
      <c r="D56" s="14">
        <v>65962</v>
      </c>
      <c r="E56" s="14">
        <v>86606</v>
      </c>
      <c r="F56" s="14">
        <v>122705</v>
      </c>
      <c r="G56" s="14">
        <v>188609</v>
      </c>
      <c r="H56" s="14">
        <v>215941</v>
      </c>
      <c r="I56" s="14">
        <v>319729</v>
      </c>
    </row>
    <row r="57" spans="1:9" ht="9.9499999999999993" customHeight="1" x14ac:dyDescent="0.25">
      <c r="A57" s="16" t="s">
        <v>21</v>
      </c>
      <c r="B57" s="14">
        <v>1105</v>
      </c>
      <c r="C57" s="14">
        <v>2523</v>
      </c>
      <c r="D57" s="14">
        <v>14934</v>
      </c>
      <c r="E57" s="20" t="s">
        <v>20</v>
      </c>
      <c r="F57" s="20" t="s">
        <v>20</v>
      </c>
      <c r="G57" s="20" t="s">
        <v>20</v>
      </c>
      <c r="H57" s="14" t="s">
        <v>20</v>
      </c>
      <c r="I57" s="14" t="s">
        <v>20</v>
      </c>
    </row>
    <row r="58" spans="1:9" ht="5.0999999999999996" customHeight="1" x14ac:dyDescent="0.25">
      <c r="A58" s="21"/>
      <c r="B58" s="22"/>
      <c r="C58" s="22"/>
      <c r="D58" s="22"/>
      <c r="E58" s="23"/>
      <c r="F58" s="23"/>
      <c r="G58" s="23"/>
      <c r="H58" s="22"/>
      <c r="I58" s="22"/>
    </row>
    <row r="59" spans="1:9" s="25" customFormat="1" ht="19.5" customHeight="1" x14ac:dyDescent="0.25">
      <c r="A59" s="24" t="s">
        <v>25</v>
      </c>
      <c r="B59" s="24"/>
      <c r="C59" s="24"/>
      <c r="D59" s="24"/>
      <c r="E59" s="24"/>
      <c r="F59" s="24"/>
      <c r="G59" s="24"/>
      <c r="H59" s="24"/>
      <c r="I59" s="24"/>
    </row>
    <row r="60" spans="1:9" s="27" customFormat="1" ht="18" customHeight="1" x14ac:dyDescent="0.25">
      <c r="A60" s="26" t="s">
        <v>26</v>
      </c>
      <c r="B60" s="26"/>
      <c r="C60" s="26"/>
      <c r="D60" s="26"/>
      <c r="E60" s="26"/>
      <c r="F60" s="26"/>
      <c r="G60" s="26"/>
      <c r="H60" s="26"/>
      <c r="I60" s="26"/>
    </row>
    <row r="61" spans="1:9" s="27" customFormat="1" ht="9" customHeight="1" x14ac:dyDescent="0.25">
      <c r="A61" s="28" t="s">
        <v>27</v>
      </c>
      <c r="B61" s="29"/>
      <c r="C61" s="29"/>
      <c r="D61" s="29"/>
      <c r="E61" s="29"/>
      <c r="F61" s="29"/>
      <c r="G61" s="29"/>
      <c r="H61" s="29"/>
    </row>
    <row r="62" spans="1:9" s="25" customFormat="1" ht="12" customHeight="1" x14ac:dyDescent="0.25">
      <c r="A62" s="30" t="s">
        <v>28</v>
      </c>
      <c r="B62" s="30"/>
      <c r="C62" s="30"/>
      <c r="D62" s="30"/>
      <c r="E62" s="30"/>
      <c r="F62" s="30"/>
      <c r="G62" s="30"/>
      <c r="H62" s="30"/>
    </row>
    <row r="63" spans="1:9" x14ac:dyDescent="0.25">
      <c r="A63" s="31"/>
    </row>
    <row r="64" spans="1:9" x14ac:dyDescent="0.25">
      <c r="A64" s="31"/>
    </row>
    <row r="65" spans="1:1" x14ac:dyDescent="0.25">
      <c r="A65" s="31"/>
    </row>
    <row r="66" spans="1:1" x14ac:dyDescent="0.25">
      <c r="A66" s="31"/>
    </row>
    <row r="67" spans="1:1" x14ac:dyDescent="0.25">
      <c r="A67" s="31"/>
    </row>
    <row r="68" spans="1:1" x14ac:dyDescent="0.25">
      <c r="A68" s="31"/>
    </row>
    <row r="69" spans="1:1" x14ac:dyDescent="0.25">
      <c r="A69" s="32"/>
    </row>
    <row r="70" spans="1:1" x14ac:dyDescent="0.25">
      <c r="A70" s="32"/>
    </row>
    <row r="71" spans="1:1" x14ac:dyDescent="0.25">
      <c r="A71" s="32"/>
    </row>
    <row r="72" spans="1:1" x14ac:dyDescent="0.25">
      <c r="A72" s="32"/>
    </row>
    <row r="73" spans="1:1" x14ac:dyDescent="0.25">
      <c r="A73" s="32"/>
    </row>
    <row r="74" spans="1:1" x14ac:dyDescent="0.25">
      <c r="A74" s="32"/>
    </row>
    <row r="75" spans="1:1" x14ac:dyDescent="0.25">
      <c r="A75" s="32"/>
    </row>
    <row r="76" spans="1:1" x14ac:dyDescent="0.25">
      <c r="A76" s="32"/>
    </row>
    <row r="77" spans="1:1" x14ac:dyDescent="0.25">
      <c r="A77" s="32"/>
    </row>
    <row r="83" spans="1:1" x14ac:dyDescent="0.25">
      <c r="A83" s="32"/>
    </row>
    <row r="84" spans="1:1" x14ac:dyDescent="0.25">
      <c r="A84" s="32"/>
    </row>
    <row r="85" spans="1:1" x14ac:dyDescent="0.25">
      <c r="A85" s="32"/>
    </row>
    <row r="86" spans="1:1" x14ac:dyDescent="0.25">
      <c r="A86" s="32"/>
    </row>
    <row r="87" spans="1:1" x14ac:dyDescent="0.25">
      <c r="A87" s="32"/>
    </row>
    <row r="88" spans="1:1" x14ac:dyDescent="0.25">
      <c r="A88" s="32"/>
    </row>
    <row r="89" spans="1:1" x14ac:dyDescent="0.25">
      <c r="A89" s="32"/>
    </row>
    <row r="90" spans="1:1" x14ac:dyDescent="0.25">
      <c r="A90" s="32"/>
    </row>
    <row r="91" spans="1:1" x14ac:dyDescent="0.25">
      <c r="A91" s="32"/>
    </row>
    <row r="92" spans="1:1" x14ac:dyDescent="0.25">
      <c r="A92" s="32"/>
    </row>
    <row r="93" spans="1:1" x14ac:dyDescent="0.25">
      <c r="A93" s="32"/>
    </row>
    <row r="94" spans="1:1" x14ac:dyDescent="0.25">
      <c r="A94" s="32"/>
    </row>
    <row r="95" spans="1:1" x14ac:dyDescent="0.25">
      <c r="A95" s="32"/>
    </row>
    <row r="96" spans="1:1" x14ac:dyDescent="0.25">
      <c r="A96" s="32"/>
    </row>
    <row r="97" spans="1:1" x14ac:dyDescent="0.25">
      <c r="A97" s="32"/>
    </row>
    <row r="98" spans="1:1" x14ac:dyDescent="0.25">
      <c r="A98" s="32"/>
    </row>
    <row r="99" spans="1:1" x14ac:dyDescent="0.25">
      <c r="A99" s="32"/>
    </row>
    <row r="103" spans="1:1" x14ac:dyDescent="0.25">
      <c r="A103" s="32"/>
    </row>
    <row r="104" spans="1:1" x14ac:dyDescent="0.25">
      <c r="A104" s="32"/>
    </row>
    <row r="105" spans="1:1" x14ac:dyDescent="0.25">
      <c r="A105" s="32"/>
    </row>
    <row r="106" spans="1:1" x14ac:dyDescent="0.25">
      <c r="A106" s="32"/>
    </row>
    <row r="107" spans="1:1" x14ac:dyDescent="0.25">
      <c r="A107" s="32"/>
    </row>
    <row r="108" spans="1:1" x14ac:dyDescent="0.25">
      <c r="A108" s="32"/>
    </row>
    <row r="109" spans="1:1" x14ac:dyDescent="0.25">
      <c r="A109" s="32"/>
    </row>
    <row r="110" spans="1:1" x14ac:dyDescent="0.25">
      <c r="A110" s="32"/>
    </row>
    <row r="111" spans="1:1" x14ac:dyDescent="0.25">
      <c r="A111" s="32"/>
    </row>
    <row r="112" spans="1:1" x14ac:dyDescent="0.25">
      <c r="A112" s="32"/>
    </row>
    <row r="113" spans="1:1" x14ac:dyDescent="0.25">
      <c r="A113" s="32"/>
    </row>
    <row r="114" spans="1:1" x14ac:dyDescent="0.25">
      <c r="A114" s="32"/>
    </row>
    <row r="115" spans="1:1" x14ac:dyDescent="0.25">
      <c r="A115" s="32"/>
    </row>
    <row r="116" spans="1:1" x14ac:dyDescent="0.25">
      <c r="A116" s="32"/>
    </row>
    <row r="117" spans="1:1" x14ac:dyDescent="0.25">
      <c r="A117" s="32"/>
    </row>
    <row r="118" spans="1:1" x14ac:dyDescent="0.25">
      <c r="A118" s="32"/>
    </row>
    <row r="119" spans="1:1" x14ac:dyDescent="0.25">
      <c r="A119" s="32"/>
    </row>
  </sheetData>
  <mergeCells count="4">
    <mergeCell ref="A1:H1"/>
    <mergeCell ref="A59:I59"/>
    <mergeCell ref="A60:I60"/>
    <mergeCell ref="A62:H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2020-11-06T18:11:34Z</dcterms:created>
  <dcterms:modified xsi:type="dcterms:W3CDTF">2020-11-06T18:11:35Z</dcterms:modified>
</cp:coreProperties>
</file>