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6C2293AE-08C7-4EFC-AF53-8A27B63FD59A}" xr6:coauthVersionLast="45" xr6:coauthVersionMax="45" xr10:uidLastSave="{00000000-0000-0000-0000-000000000000}"/>
  <bookViews>
    <workbookView xWindow="-120" yWindow="-120" windowWidth="20730" windowHeight="11160" xr2:uid="{C8280507-E6B0-4E06-91CB-64B1091FF4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I6" i="1"/>
  <c r="H6" i="1"/>
  <c r="G6" i="1"/>
</calcChain>
</file>

<file path=xl/sharedStrings.xml><?xml version="1.0" encoding="utf-8"?>
<sst xmlns="http://schemas.openxmlformats.org/spreadsheetml/2006/main" count="46" uniqueCount="40">
  <si>
    <t>3.8   POBLACIÓN CENSADA POR GRANDES GRUPOS DE EDAD, SEGÚN DEPARTAMENTO,
        1993, 2007 Y 2017</t>
  </si>
  <si>
    <t>Departamento</t>
  </si>
  <si>
    <t>Censo 1993</t>
  </si>
  <si>
    <t>Censo 2007 a/</t>
  </si>
  <si>
    <t xml:space="preserve">Censo 2017 </t>
  </si>
  <si>
    <t>0-14</t>
  </si>
  <si>
    <t xml:space="preserve"> 15-64</t>
  </si>
  <si>
    <t xml:space="preserve"> 65 y más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</si>
  <si>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</si>
  <si>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</si>
  <si>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</si>
  <si>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</si>
  <si>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</si>
  <si>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</si>
  <si>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</si>
  <si>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</si>
  <si>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</si>
  <si>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</si>
  <si>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</si>
  <si>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</si>
  <si>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</si>
  <si>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</si>
  <si>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</si>
  <si>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</si>
  <si>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</si>
  <si>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</si>
  <si>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</si>
  <si>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</si>
  <si>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</si>
  <si>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</si>
  <si>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</si>
  <si>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</si>
  <si>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</si>
  <si>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</si>
  <si>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</si>
  <si>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</si>
  <si>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a/ No incluye la población del distrito de Carmen Alto, provincia Huamanga, departamento Ayacucho. Autoridades locales no permitieron la ejecución de los Censos.</t>
  </si>
  <si>
    <t>1/ Comprende los 43 distritos de la provincia de Lima.</t>
  </si>
  <si>
    <t>2/Comprende las provincias de Barranca, Cajatambo, Canta, Cañete, Huaral, Huarochirí, Huaura, Oyón y Yauyos.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</si>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</sst>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2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indexed="63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8.5"/>
      <name val="Arial Narrow"/>
      <family val="2"/>
    </font>
    <font>
      <sz val="7"/>
      <name val="Arial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1"/>
      </right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1" fontId="6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8" fillId="3" borderId="6" xfId="0" applyFont="1" applyFill="1" applyBorder="1"/>
    <xf numFmtId="0" fontId="6" fillId="3" borderId="8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10" fillId="3" borderId="0" xfId="0" applyFont="1" applyFill="1" applyAlignment="1">
      <alignment horizontal="left" vertical="top" wrapText="1"/>
    </xf>
    <xf numFmtId="0" fontId="0" fillId="2" borderId="0" xfId="0" applyFill="1"/>
    <xf numFmtId="164" fontId="2" fillId="2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92B3-B9A2-457F-B21F-C7359ED59B89}">
  <sheetPr codeName="Hoja1"/>
  <dimension ref="A1:M43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4.85546875" style="2" customWidth="1"/>
    <col min="2" max="2" width="1.28515625" style="2" customWidth="1"/>
    <col min="3" max="5" width="7.28515625" style="2" customWidth="1"/>
    <col min="6" max="6" width="0.7109375" style="2" customWidth="1"/>
    <col min="7" max="9" width="7.28515625" style="2" customWidth="1"/>
    <col min="10" max="10" width="0.7109375" style="2" customWidth="1"/>
    <col min="11" max="13" width="7.28515625" style="2" customWidth="1"/>
    <col min="14" max="16384" width="11.42578125" style="2"/>
  </cols>
  <sheetData>
    <row r="1" spans="1:13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6" customHeight="1" x14ac:dyDescent="0.25">
      <c r="A2" s="3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" customHeight="1" x14ac:dyDescent="0.25">
      <c r="A3" s="6" t="s">
        <v>1</v>
      </c>
      <c r="B3" s="7"/>
      <c r="C3" s="8" t="s">
        <v>2</v>
      </c>
      <c r="D3" s="8"/>
      <c r="E3" s="8"/>
      <c r="F3" s="9"/>
      <c r="G3" s="8" t="s">
        <v>3</v>
      </c>
      <c r="H3" s="8"/>
      <c r="I3" s="8"/>
      <c r="J3" s="10"/>
      <c r="K3" s="8" t="s">
        <v>4</v>
      </c>
      <c r="L3" s="8"/>
      <c r="M3" s="8"/>
    </row>
    <row r="4" spans="1:13" ht="18" customHeight="1" x14ac:dyDescent="0.25">
      <c r="A4" s="11"/>
      <c r="B4" s="12"/>
      <c r="C4" s="13" t="s">
        <v>5</v>
      </c>
      <c r="D4" s="13" t="s">
        <v>6</v>
      </c>
      <c r="E4" s="14" t="s">
        <v>7</v>
      </c>
      <c r="F4" s="14"/>
      <c r="G4" s="13" t="s">
        <v>5</v>
      </c>
      <c r="H4" s="13" t="s">
        <v>6</v>
      </c>
      <c r="I4" s="14" t="s">
        <v>7</v>
      </c>
      <c r="J4" s="15"/>
      <c r="K4" s="13" t="s">
        <v>5</v>
      </c>
      <c r="L4" s="13" t="s">
        <v>6</v>
      </c>
      <c r="M4" s="14" t="s">
        <v>7</v>
      </c>
    </row>
    <row r="5" spans="1:13" ht="5.0999999999999996" customHeight="1" x14ac:dyDescent="0.25">
      <c r="A5" s="16"/>
      <c r="B5" s="17"/>
      <c r="C5" s="17"/>
      <c r="D5" s="17"/>
      <c r="E5" s="18"/>
      <c r="F5" s="18"/>
      <c r="G5" s="17"/>
      <c r="H5" s="17"/>
      <c r="I5" s="17"/>
      <c r="J5" s="19"/>
      <c r="K5" s="17"/>
      <c r="L5" s="17"/>
      <c r="M5" s="17"/>
    </row>
    <row r="6" spans="1:13" ht="15" customHeight="1" x14ac:dyDescent="0.25">
      <c r="A6" s="16" t="s">
        <v>8</v>
      </c>
      <c r="B6" s="20"/>
      <c r="C6" s="20">
        <v>8155376</v>
      </c>
      <c r="D6" s="20">
        <v>12866861</v>
      </c>
      <c r="E6" s="20">
        <v>1026119</v>
      </c>
      <c r="F6" s="20"/>
      <c r="G6" s="20">
        <f>SUM(G8:G22,G25:G34)</f>
        <v>8357533</v>
      </c>
      <c r="H6" s="20">
        <f t="shared" ref="H6:I6" si="0">SUM(H8:H22,H25:H34)</f>
        <v>17289937</v>
      </c>
      <c r="I6" s="20">
        <f t="shared" si="0"/>
        <v>1764687</v>
      </c>
      <c r="J6" s="20"/>
      <c r="K6" s="20">
        <f>SUM(K8:K22,K25:K34)</f>
        <v>7754051</v>
      </c>
      <c r="L6" s="20">
        <f t="shared" ref="L6:M6" si="1">SUM(L8:L22,L25:L34)</f>
        <v>19168762</v>
      </c>
      <c r="M6" s="20">
        <f t="shared" si="1"/>
        <v>2459071</v>
      </c>
    </row>
    <row r="7" spans="1:13" ht="5.0999999999999996" customHeight="1" x14ac:dyDescent="0.25">
      <c r="A7" s="16"/>
      <c r="B7" s="21"/>
      <c r="C7" s="21"/>
      <c r="D7" s="21"/>
      <c r="E7" s="21"/>
      <c r="F7" s="21"/>
      <c r="G7" s="21"/>
      <c r="H7" s="21"/>
      <c r="I7" s="21"/>
      <c r="J7" s="19"/>
      <c r="K7" s="21"/>
      <c r="L7" s="21"/>
      <c r="M7" s="21"/>
    </row>
    <row r="8" spans="1:13" ht="15" customHeight="1" x14ac:dyDescent="0.25">
      <c r="A8" s="22" t="s">
        <v>9</v>
      </c>
      <c r="B8" s="21"/>
      <c r="C8" s="21">
        <v>150985</v>
      </c>
      <c r="D8" s="21">
        <v>173694</v>
      </c>
      <c r="E8" s="21">
        <v>11986</v>
      </c>
      <c r="F8" s="21"/>
      <c r="G8" s="21">
        <v>142230</v>
      </c>
      <c r="H8" s="21">
        <v>214024</v>
      </c>
      <c r="I8" s="21">
        <v>19739</v>
      </c>
      <c r="J8" s="19"/>
      <c r="K8" s="21">
        <v>122307</v>
      </c>
      <c r="L8" s="21">
        <v>229397</v>
      </c>
      <c r="M8" s="21">
        <v>27680</v>
      </c>
    </row>
    <row r="9" spans="1:13" ht="15" customHeight="1" x14ac:dyDescent="0.25">
      <c r="A9" s="22" t="s">
        <v>10</v>
      </c>
      <c r="B9" s="21"/>
      <c r="C9" s="21">
        <v>369090</v>
      </c>
      <c r="D9" s="21">
        <v>534012</v>
      </c>
      <c r="E9" s="21">
        <v>51921</v>
      </c>
      <c r="F9" s="21"/>
      <c r="G9" s="21">
        <v>335040</v>
      </c>
      <c r="H9" s="21">
        <v>646825</v>
      </c>
      <c r="I9" s="21">
        <v>81594</v>
      </c>
      <c r="J9" s="19"/>
      <c r="K9" s="21">
        <v>292189</v>
      </c>
      <c r="L9" s="21">
        <v>682960</v>
      </c>
      <c r="M9" s="21">
        <v>108370</v>
      </c>
    </row>
    <row r="10" spans="1:13" ht="15" customHeight="1" x14ac:dyDescent="0.25">
      <c r="A10" s="22" t="s">
        <v>11</v>
      </c>
      <c r="B10" s="21"/>
      <c r="C10" s="21">
        <v>171109</v>
      </c>
      <c r="D10" s="21">
        <v>187926</v>
      </c>
      <c r="E10" s="21">
        <v>22962</v>
      </c>
      <c r="F10" s="21"/>
      <c r="G10" s="21">
        <v>151684</v>
      </c>
      <c r="H10" s="21">
        <v>222202</v>
      </c>
      <c r="I10" s="21">
        <v>30304</v>
      </c>
      <c r="J10" s="19"/>
      <c r="K10" s="21">
        <v>117302</v>
      </c>
      <c r="L10" s="21">
        <v>250229</v>
      </c>
      <c r="M10" s="21">
        <v>38228</v>
      </c>
    </row>
    <row r="11" spans="1:13" ht="15" customHeight="1" x14ac:dyDescent="0.25">
      <c r="A11" s="22" t="s">
        <v>12</v>
      </c>
      <c r="B11" s="21"/>
      <c r="C11" s="21">
        <v>303357</v>
      </c>
      <c r="D11" s="21">
        <v>566594</v>
      </c>
      <c r="E11" s="21">
        <v>46855</v>
      </c>
      <c r="F11" s="21"/>
      <c r="G11" s="21">
        <v>304769</v>
      </c>
      <c r="H11" s="21">
        <v>762605</v>
      </c>
      <c r="I11" s="21">
        <v>84929</v>
      </c>
      <c r="J11" s="19"/>
      <c r="K11" s="21">
        <v>327945</v>
      </c>
      <c r="L11" s="21">
        <v>933395</v>
      </c>
      <c r="M11" s="21">
        <v>121390</v>
      </c>
    </row>
    <row r="12" spans="1:13" ht="15" customHeight="1" x14ac:dyDescent="0.25">
      <c r="A12" s="22" t="s">
        <v>13</v>
      </c>
      <c r="B12" s="21"/>
      <c r="C12" s="21">
        <v>208396</v>
      </c>
      <c r="D12" s="21">
        <v>253372</v>
      </c>
      <c r="E12" s="21">
        <v>30739</v>
      </c>
      <c r="F12" s="21"/>
      <c r="G12" s="21">
        <v>221844</v>
      </c>
      <c r="H12" s="21">
        <v>346599</v>
      </c>
      <c r="I12" s="21">
        <v>44046</v>
      </c>
      <c r="J12" s="19"/>
      <c r="K12" s="21">
        <v>176027</v>
      </c>
      <c r="L12" s="21">
        <v>386112</v>
      </c>
      <c r="M12" s="21">
        <v>54037</v>
      </c>
    </row>
    <row r="13" spans="1:13" ht="15" customHeight="1" x14ac:dyDescent="0.25">
      <c r="A13" s="22" t="s">
        <v>14</v>
      </c>
      <c r="B13" s="21"/>
      <c r="C13" s="21">
        <v>547574</v>
      </c>
      <c r="D13" s="21">
        <v>654907</v>
      </c>
      <c r="E13" s="21">
        <v>57327</v>
      </c>
      <c r="F13" s="21"/>
      <c r="G13" s="21">
        <v>484904</v>
      </c>
      <c r="H13" s="21">
        <v>813572</v>
      </c>
      <c r="I13" s="21">
        <v>89333</v>
      </c>
      <c r="J13" s="19"/>
      <c r="K13" s="21">
        <v>396028</v>
      </c>
      <c r="L13" s="21">
        <v>828265</v>
      </c>
      <c r="M13" s="21">
        <v>116719</v>
      </c>
    </row>
    <row r="14" spans="1:13" ht="15" customHeight="1" x14ac:dyDescent="0.25">
      <c r="A14" s="23" t="s">
        <v>15</v>
      </c>
      <c r="B14" s="21"/>
      <c r="C14" s="21">
        <v>192730</v>
      </c>
      <c r="D14" s="21">
        <v>417646</v>
      </c>
      <c r="E14" s="21">
        <v>29353</v>
      </c>
      <c r="F14" s="21"/>
      <c r="G14" s="21">
        <v>235281</v>
      </c>
      <c r="H14" s="21">
        <v>585564</v>
      </c>
      <c r="I14" s="21">
        <v>56032</v>
      </c>
      <c r="J14" s="19"/>
      <c r="K14" s="21">
        <v>243225</v>
      </c>
      <c r="L14" s="21">
        <v>666350</v>
      </c>
      <c r="M14" s="21">
        <v>84919</v>
      </c>
    </row>
    <row r="15" spans="1:13" ht="15" customHeight="1" x14ac:dyDescent="0.25">
      <c r="A15" s="22" t="s">
        <v>16</v>
      </c>
      <c r="B15" s="21"/>
      <c r="C15" s="21">
        <v>420062</v>
      </c>
      <c r="D15" s="21">
        <v>559741</v>
      </c>
      <c r="E15" s="21">
        <v>48960</v>
      </c>
      <c r="F15" s="21"/>
      <c r="G15" s="21">
        <v>402695</v>
      </c>
      <c r="H15" s="21">
        <v>695977</v>
      </c>
      <c r="I15" s="21">
        <v>72731</v>
      </c>
      <c r="J15" s="19"/>
      <c r="K15" s="21">
        <v>327336</v>
      </c>
      <c r="L15" s="21">
        <v>784149</v>
      </c>
      <c r="M15" s="21">
        <v>94042</v>
      </c>
    </row>
    <row r="16" spans="1:13" ht="15" customHeight="1" x14ac:dyDescent="0.25">
      <c r="A16" s="22" t="s">
        <v>17</v>
      </c>
      <c r="B16" s="21"/>
      <c r="C16" s="21">
        <v>176289</v>
      </c>
      <c r="D16" s="21">
        <v>188907</v>
      </c>
      <c r="E16" s="21">
        <v>19966</v>
      </c>
      <c r="F16" s="21"/>
      <c r="G16" s="21">
        <v>180578</v>
      </c>
      <c r="H16" s="21">
        <v>245597</v>
      </c>
      <c r="I16" s="21">
        <v>28622</v>
      </c>
      <c r="J16" s="19"/>
      <c r="K16" s="21">
        <v>105429</v>
      </c>
      <c r="L16" s="21">
        <v>208860</v>
      </c>
      <c r="M16" s="21">
        <v>33350</v>
      </c>
    </row>
    <row r="17" spans="1:13" ht="15" customHeight="1" x14ac:dyDescent="0.25">
      <c r="A17" s="22" t="s">
        <v>18</v>
      </c>
      <c r="B17" s="21"/>
      <c r="C17" s="21">
        <v>289779</v>
      </c>
      <c r="D17" s="21">
        <v>341278</v>
      </c>
      <c r="E17" s="21">
        <v>23432</v>
      </c>
      <c r="F17" s="21"/>
      <c r="G17" s="21">
        <v>285469</v>
      </c>
      <c r="H17" s="21">
        <v>435817</v>
      </c>
      <c r="I17" s="21">
        <v>40937</v>
      </c>
      <c r="J17" s="19"/>
      <c r="K17" s="21">
        <v>216813</v>
      </c>
      <c r="L17" s="21">
        <v>449634</v>
      </c>
      <c r="M17" s="21">
        <v>54600</v>
      </c>
    </row>
    <row r="18" spans="1:13" ht="15" customHeight="1" x14ac:dyDescent="0.25">
      <c r="A18" s="22" t="s">
        <v>19</v>
      </c>
      <c r="B18" s="21"/>
      <c r="C18" s="21">
        <v>198835</v>
      </c>
      <c r="D18" s="21">
        <v>338534</v>
      </c>
      <c r="E18" s="21">
        <v>28317</v>
      </c>
      <c r="F18" s="21"/>
      <c r="G18" s="21">
        <v>204910</v>
      </c>
      <c r="H18" s="21">
        <v>458321</v>
      </c>
      <c r="I18" s="21">
        <v>48701</v>
      </c>
      <c r="J18" s="19"/>
      <c r="K18" s="21">
        <v>231249</v>
      </c>
      <c r="L18" s="21">
        <v>549611</v>
      </c>
      <c r="M18" s="21">
        <v>69905</v>
      </c>
    </row>
    <row r="19" spans="1:13" ht="15" customHeight="1" x14ac:dyDescent="0.25">
      <c r="A19" s="22" t="s">
        <v>20</v>
      </c>
      <c r="B19" s="21"/>
      <c r="C19" s="21">
        <v>418628</v>
      </c>
      <c r="D19" s="21">
        <v>570509</v>
      </c>
      <c r="E19" s="21">
        <v>46704</v>
      </c>
      <c r="F19" s="21"/>
      <c r="G19" s="21">
        <v>404363</v>
      </c>
      <c r="H19" s="21">
        <v>746243</v>
      </c>
      <c r="I19" s="21">
        <v>74868</v>
      </c>
      <c r="J19" s="19"/>
      <c r="K19" s="21">
        <v>348865</v>
      </c>
      <c r="L19" s="21">
        <v>797493</v>
      </c>
      <c r="M19" s="21">
        <v>99680</v>
      </c>
    </row>
    <row r="20" spans="1:13" ht="15" customHeight="1" x14ac:dyDescent="0.25">
      <c r="A20" s="22" t="s">
        <v>21</v>
      </c>
      <c r="B20" s="21"/>
      <c r="C20" s="21">
        <v>465189</v>
      </c>
      <c r="D20" s="21">
        <v>743005</v>
      </c>
      <c r="E20" s="21">
        <v>62067</v>
      </c>
      <c r="F20" s="21"/>
      <c r="G20" s="21">
        <v>502338</v>
      </c>
      <c r="H20" s="21">
        <v>1005989</v>
      </c>
      <c r="I20" s="21">
        <v>108723</v>
      </c>
      <c r="J20" s="19"/>
      <c r="K20" s="21">
        <v>495501</v>
      </c>
      <c r="L20" s="21">
        <v>1130919</v>
      </c>
      <c r="M20" s="21">
        <v>151660</v>
      </c>
    </row>
    <row r="21" spans="1:13" ht="15" customHeight="1" x14ac:dyDescent="0.25">
      <c r="A21" s="22" t="s">
        <v>22</v>
      </c>
      <c r="B21" s="21"/>
      <c r="C21" s="21">
        <v>342544</v>
      </c>
      <c r="D21" s="21">
        <v>536673</v>
      </c>
      <c r="E21" s="21">
        <v>41578</v>
      </c>
      <c r="F21" s="21"/>
      <c r="G21" s="21">
        <v>340295</v>
      </c>
      <c r="H21" s="21">
        <v>698969</v>
      </c>
      <c r="I21" s="21">
        <v>73604</v>
      </c>
      <c r="J21" s="19"/>
      <c r="K21" s="21">
        <v>325621</v>
      </c>
      <c r="L21" s="21">
        <v>766439</v>
      </c>
      <c r="M21" s="21">
        <v>105200</v>
      </c>
    </row>
    <row r="22" spans="1:13" ht="15" customHeight="1" x14ac:dyDescent="0.25">
      <c r="A22" s="22" t="s">
        <v>23</v>
      </c>
      <c r="B22" s="21"/>
      <c r="C22" s="21">
        <v>1943879</v>
      </c>
      <c r="D22" s="21">
        <v>4135876</v>
      </c>
      <c r="E22" s="21">
        <v>306553</v>
      </c>
      <c r="F22" s="21"/>
      <c r="G22" s="21">
        <v>2145822</v>
      </c>
      <c r="H22" s="21">
        <v>5719577</v>
      </c>
      <c r="I22" s="21">
        <v>579812</v>
      </c>
      <c r="J22" s="19"/>
      <c r="K22" s="21">
        <v>2132876</v>
      </c>
      <c r="L22" s="21">
        <v>6507391</v>
      </c>
      <c r="M22" s="21">
        <v>845138</v>
      </c>
    </row>
    <row r="23" spans="1:13" ht="15" customHeight="1" x14ac:dyDescent="0.25">
      <c r="A23" s="24" t="s">
        <v>24</v>
      </c>
      <c r="B23" s="21"/>
      <c r="C23" s="21">
        <v>1698137</v>
      </c>
      <c r="D23" s="21">
        <v>3740109</v>
      </c>
      <c r="E23" s="21">
        <v>267881</v>
      </c>
      <c r="F23" s="21">
        <v>0</v>
      </c>
      <c r="G23" s="21">
        <v>1903099</v>
      </c>
      <c r="H23" s="21">
        <v>5188323</v>
      </c>
      <c r="I23" s="21">
        <v>514320</v>
      </c>
      <c r="J23" s="19"/>
      <c r="K23" s="21">
        <v>1897454</v>
      </c>
      <c r="L23" s="21">
        <v>5918309</v>
      </c>
      <c r="M23" s="21">
        <v>759211</v>
      </c>
    </row>
    <row r="24" spans="1:13" ht="15" customHeight="1" x14ac:dyDescent="0.25">
      <c r="A24" s="24" t="s">
        <v>25</v>
      </c>
      <c r="B24" s="21"/>
      <c r="C24" s="21">
        <v>245742</v>
      </c>
      <c r="D24" s="21">
        <v>395767</v>
      </c>
      <c r="E24" s="21">
        <v>38672</v>
      </c>
      <c r="F24" s="21"/>
      <c r="G24" s="21">
        <v>242723</v>
      </c>
      <c r="H24" s="21">
        <v>531254</v>
      </c>
      <c r="I24" s="21">
        <v>65492</v>
      </c>
      <c r="J24" s="19"/>
      <c r="K24" s="21">
        <v>235422</v>
      </c>
      <c r="L24" s="21">
        <v>589082</v>
      </c>
      <c r="M24" s="21">
        <v>85927</v>
      </c>
    </row>
    <row r="25" spans="1:13" ht="15" customHeight="1" x14ac:dyDescent="0.25">
      <c r="A25" s="22" t="s">
        <v>26</v>
      </c>
      <c r="B25" s="21"/>
      <c r="C25" s="21">
        <v>312694</v>
      </c>
      <c r="D25" s="21">
        <v>355588</v>
      </c>
      <c r="E25" s="21">
        <v>19000</v>
      </c>
      <c r="F25" s="21"/>
      <c r="G25" s="21">
        <v>344347</v>
      </c>
      <c r="H25" s="21">
        <v>513029</v>
      </c>
      <c r="I25" s="21">
        <v>34356</v>
      </c>
      <c r="J25" s="19"/>
      <c r="K25" s="21">
        <v>323712</v>
      </c>
      <c r="L25" s="21">
        <v>507763</v>
      </c>
      <c r="M25" s="21">
        <v>52035</v>
      </c>
    </row>
    <row r="26" spans="1:13" ht="15" customHeight="1" x14ac:dyDescent="0.25">
      <c r="A26" s="22" t="s">
        <v>27</v>
      </c>
      <c r="B26" s="21"/>
      <c r="C26" s="21">
        <v>26490</v>
      </c>
      <c r="D26" s="21">
        <v>39246</v>
      </c>
      <c r="E26" s="21">
        <v>1272</v>
      </c>
      <c r="F26" s="21"/>
      <c r="G26" s="21">
        <v>34423</v>
      </c>
      <c r="H26" s="21">
        <v>72229</v>
      </c>
      <c r="I26" s="21">
        <v>2903</v>
      </c>
      <c r="J26" s="19"/>
      <c r="K26" s="21">
        <v>43490</v>
      </c>
      <c r="L26" s="21">
        <v>92604</v>
      </c>
      <c r="M26" s="21">
        <v>4976</v>
      </c>
    </row>
    <row r="27" spans="1:13" ht="15" customHeight="1" x14ac:dyDescent="0.25">
      <c r="A27" s="22" t="s">
        <v>28</v>
      </c>
      <c r="B27" s="21"/>
      <c r="C27" s="21">
        <v>41302</v>
      </c>
      <c r="D27" s="21">
        <v>81220</v>
      </c>
      <c r="E27" s="21">
        <v>6225</v>
      </c>
      <c r="F27" s="21"/>
      <c r="G27" s="21">
        <v>40897</v>
      </c>
      <c r="H27" s="21">
        <v>109115</v>
      </c>
      <c r="I27" s="21">
        <v>11521</v>
      </c>
      <c r="J27" s="19"/>
      <c r="K27" s="21">
        <v>40836</v>
      </c>
      <c r="L27" s="21">
        <v>117835</v>
      </c>
      <c r="M27" s="21">
        <v>16192</v>
      </c>
    </row>
    <row r="28" spans="1:13" ht="15" customHeight="1" x14ac:dyDescent="0.25">
      <c r="A28" s="22" t="s">
        <v>29</v>
      </c>
      <c r="B28" s="21"/>
      <c r="C28" s="21">
        <v>94783</v>
      </c>
      <c r="D28" s="21">
        <v>124097</v>
      </c>
      <c r="E28" s="21">
        <v>7415</v>
      </c>
      <c r="F28" s="21"/>
      <c r="G28" s="21">
        <v>92596</v>
      </c>
      <c r="H28" s="21">
        <v>174544</v>
      </c>
      <c r="I28" s="21">
        <v>13309</v>
      </c>
      <c r="J28" s="19"/>
      <c r="K28" s="21">
        <v>71727</v>
      </c>
      <c r="L28" s="21">
        <v>165197</v>
      </c>
      <c r="M28" s="21">
        <v>17141</v>
      </c>
    </row>
    <row r="29" spans="1:13" ht="15" customHeight="1" x14ac:dyDescent="0.25">
      <c r="A29" s="22" t="s">
        <v>30</v>
      </c>
      <c r="B29" s="21"/>
      <c r="C29" s="21">
        <v>558888</v>
      </c>
      <c r="D29" s="21">
        <v>767142</v>
      </c>
      <c r="E29" s="21">
        <v>62234</v>
      </c>
      <c r="F29" s="21"/>
      <c r="G29" s="21">
        <v>552866</v>
      </c>
      <c r="H29" s="21">
        <v>1019194</v>
      </c>
      <c r="I29" s="21">
        <v>104255</v>
      </c>
      <c r="J29" s="19"/>
      <c r="K29" s="21">
        <v>555470</v>
      </c>
      <c r="L29" s="21">
        <v>1160189</v>
      </c>
      <c r="M29" s="21">
        <v>141150</v>
      </c>
    </row>
    <row r="30" spans="1:13" ht="15" customHeight="1" x14ac:dyDescent="0.25">
      <c r="A30" s="22" t="s">
        <v>31</v>
      </c>
      <c r="B30" s="21"/>
      <c r="C30" s="21">
        <v>426974</v>
      </c>
      <c r="D30" s="21">
        <v>587385</v>
      </c>
      <c r="E30" s="21">
        <v>65490</v>
      </c>
      <c r="F30" s="21"/>
      <c r="G30" s="21">
        <v>404058</v>
      </c>
      <c r="H30" s="21">
        <v>772304</v>
      </c>
      <c r="I30" s="21">
        <v>92079</v>
      </c>
      <c r="J30" s="19"/>
      <c r="K30" s="21">
        <v>292278</v>
      </c>
      <c r="L30" s="21">
        <v>770881</v>
      </c>
      <c r="M30" s="21">
        <v>109538</v>
      </c>
    </row>
    <row r="31" spans="1:13" ht="15" customHeight="1" x14ac:dyDescent="0.25">
      <c r="A31" s="22" t="s">
        <v>32</v>
      </c>
      <c r="B31" s="21"/>
      <c r="C31" s="21">
        <v>228454</v>
      </c>
      <c r="D31" s="21">
        <v>308826</v>
      </c>
      <c r="E31" s="21">
        <v>15107</v>
      </c>
      <c r="F31" s="21"/>
      <c r="G31" s="21">
        <v>251881</v>
      </c>
      <c r="H31" s="21">
        <v>444999</v>
      </c>
      <c r="I31" s="21">
        <v>31928</v>
      </c>
      <c r="J31" s="19"/>
      <c r="K31" s="21">
        <v>254749</v>
      </c>
      <c r="L31" s="21">
        <v>508859</v>
      </c>
      <c r="M31" s="21">
        <v>49773</v>
      </c>
    </row>
    <row r="32" spans="1:13" ht="15" customHeight="1" x14ac:dyDescent="0.25">
      <c r="A32" s="22" t="s">
        <v>33</v>
      </c>
      <c r="B32" s="21"/>
      <c r="C32" s="21">
        <v>72229</v>
      </c>
      <c r="D32" s="21">
        <v>138715</v>
      </c>
      <c r="E32" s="21">
        <v>7409</v>
      </c>
      <c r="F32" s="21"/>
      <c r="G32" s="21">
        <v>76881</v>
      </c>
      <c r="H32" s="21">
        <v>197284</v>
      </c>
      <c r="I32" s="21">
        <v>14616</v>
      </c>
      <c r="J32" s="19"/>
      <c r="K32" s="21">
        <v>75874</v>
      </c>
      <c r="L32" s="21">
        <v>229890</v>
      </c>
      <c r="M32" s="21">
        <v>23568</v>
      </c>
    </row>
    <row r="33" spans="1:13" ht="15" customHeight="1" x14ac:dyDescent="0.25">
      <c r="A33" s="22" t="s">
        <v>34</v>
      </c>
      <c r="B33" s="21"/>
      <c r="C33" s="21">
        <v>57964</v>
      </c>
      <c r="D33" s="21">
        <v>92033</v>
      </c>
      <c r="E33" s="21">
        <v>5524</v>
      </c>
      <c r="F33" s="21"/>
      <c r="G33" s="21">
        <v>60776</v>
      </c>
      <c r="H33" s="21">
        <v>129678</v>
      </c>
      <c r="I33" s="21">
        <v>9852</v>
      </c>
      <c r="J33" s="19"/>
      <c r="K33" s="21">
        <v>65916</v>
      </c>
      <c r="L33" s="21">
        <v>144396</v>
      </c>
      <c r="M33" s="21">
        <v>14551</v>
      </c>
    </row>
    <row r="34" spans="1:13" ht="15" customHeight="1" x14ac:dyDescent="0.25">
      <c r="A34" s="22" t="s">
        <v>35</v>
      </c>
      <c r="B34" s="21"/>
      <c r="C34" s="21">
        <v>137152</v>
      </c>
      <c r="D34" s="21">
        <v>169935</v>
      </c>
      <c r="E34" s="21">
        <v>7723</v>
      </c>
      <c r="F34" s="21"/>
      <c r="G34" s="21">
        <v>156586</v>
      </c>
      <c r="H34" s="21">
        <v>259680</v>
      </c>
      <c r="I34" s="21">
        <v>15893</v>
      </c>
      <c r="J34" s="19"/>
      <c r="K34" s="21">
        <v>171286</v>
      </c>
      <c r="L34" s="21">
        <v>299944</v>
      </c>
      <c r="M34" s="21">
        <v>25229</v>
      </c>
    </row>
    <row r="35" spans="1:13" ht="5.0999999999999996" customHeight="1" x14ac:dyDescent="0.15">
      <c r="A35" s="25"/>
      <c r="B35" s="26"/>
      <c r="C35" s="27"/>
      <c r="D35" s="27"/>
      <c r="E35" s="27"/>
      <c r="F35" s="26"/>
      <c r="G35" s="26"/>
      <c r="H35" s="26"/>
      <c r="I35" s="26"/>
      <c r="J35" s="28"/>
      <c r="K35" s="26"/>
      <c r="L35" s="26"/>
      <c r="M35" s="26"/>
    </row>
    <row r="36" spans="1:13" ht="9.75" customHeight="1" x14ac:dyDescent="0.25">
      <c r="A36" s="29" t="s">
        <v>36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s="31" customFormat="1" ht="9.9499999999999993" customHeight="1" x14ac:dyDescent="0.25">
      <c r="A37" s="30" t="s">
        <v>37</v>
      </c>
      <c r="B37" s="30"/>
      <c r="C37" s="30"/>
      <c r="D37" s="30"/>
      <c r="E37" s="30"/>
      <c r="F37" s="30"/>
      <c r="G37" s="30"/>
      <c r="H37" s="30"/>
      <c r="I37" s="30"/>
      <c r="K37" s="32"/>
      <c r="L37" s="32"/>
      <c r="M37" s="32"/>
    </row>
    <row r="38" spans="1:13" s="31" customFormat="1" ht="9.9499999999999993" customHeight="1" x14ac:dyDescent="0.25">
      <c r="A38" s="30" t="s">
        <v>38</v>
      </c>
      <c r="B38" s="30"/>
      <c r="C38" s="30"/>
      <c r="D38" s="30"/>
      <c r="E38" s="30"/>
      <c r="F38" s="30"/>
      <c r="G38" s="30"/>
      <c r="H38" s="30"/>
      <c r="I38" s="30"/>
      <c r="K38" s="32"/>
      <c r="L38" s="32"/>
      <c r="M38" s="32"/>
    </row>
    <row r="39" spans="1:13" s="31" customFormat="1" ht="10.5" customHeight="1" x14ac:dyDescent="0.25">
      <c r="A39" s="33" t="s">
        <v>39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15" x14ac:dyDescent="0.25">
      <c r="A40" s="34"/>
      <c r="B40" s="3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x14ac:dyDescent="0.25">
      <c r="A41" s="4"/>
      <c r="B41" s="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x14ac:dyDescent="0.2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25"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</sheetData>
  <mergeCells count="9">
    <mergeCell ref="A37:I37"/>
    <mergeCell ref="A38:I38"/>
    <mergeCell ref="A39:M39"/>
    <mergeCell ref="A1:M1"/>
    <mergeCell ref="A3:A4"/>
    <mergeCell ref="C3:E3"/>
    <mergeCell ref="G3:I3"/>
    <mergeCell ref="K3:M3"/>
    <mergeCell ref="A36:M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2020-11-06T18:11:27Z</dcterms:created>
  <dcterms:modified xsi:type="dcterms:W3CDTF">2020-11-06T18:11:28Z</dcterms:modified>
</cp:coreProperties>
</file>