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rta. Katty\COMPENDIO 2018\"/>
    </mc:Choice>
  </mc:AlternateContent>
  <bookViews>
    <workbookView xWindow="0" yWindow="0" windowWidth="21600" windowHeight="9135"/>
  </bookViews>
  <sheets>
    <sheet name="21.42" sheetId="1" r:id="rId1"/>
  </sheets>
  <definedNames>
    <definedName name="_xlnm.Print_Area" localSheetId="0">'21.42'!$A$1:$M$39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M7" i="1"/>
  <c r="M6" i="1" l="1"/>
  <c r="K7" i="1" l="1"/>
  <c r="J7" i="1"/>
  <c r="I7" i="1"/>
  <c r="H7" i="1"/>
  <c r="G7" i="1"/>
  <c r="F7" i="1"/>
  <c r="E7" i="1"/>
  <c r="D7" i="1"/>
  <c r="C7" i="1"/>
  <c r="B7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<sst xmlns="http://schemas.openxmlformats.org/spreadsheetml/2006/main" count="13" uniqueCount="12">
  <si>
    <t>Nacional</t>
  </si>
  <si>
    <t>Valor (Miles de S/)</t>
  </si>
  <si>
    <t>Internacional</t>
  </si>
  <si>
    <t>Valor (Miles de $)</t>
  </si>
  <si>
    <t>Valor (Miles de S/) 1/</t>
  </si>
  <si>
    <t>Total valor 
(Miles de soles)</t>
  </si>
  <si>
    <t>B. OTROS SERVICIOS DE INFORMACIÓN</t>
  </si>
  <si>
    <t>Total de ejemplares
(Miles de unidades)</t>
  </si>
  <si>
    <t>1/ Para la conversión a soles se usó el tipo de cambio promedio anual bancario de compra-venta, de la Superintendenencia de Banca, Seguros y AFP.</t>
  </si>
  <si>
    <t>N° de ejemplares (Miles de uds.)</t>
  </si>
  <si>
    <t>Fuente: Biblioteca Nacional del Perú - Dirección de Gestión de las Colecciones - ISBN.</t>
  </si>
  <si>
    <t>21.42 VALOR DE LA PRODUCCIÓN EDITORIAL, 2007-2017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</si>
</sst>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540A]#,##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left" vertical="center" readingOrder="1"/>
    </xf>
    <xf numFmtId="0" fontId="8" fillId="2" borderId="0" xfId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0" xfId="1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2"/>
    </xf>
    <xf numFmtId="0" fontId="2" fillId="2" borderId="8" xfId="0" applyFont="1" applyFill="1" applyBorder="1" applyAlignment="1">
      <alignment horizontal="left" vertical="center" indent="2"/>
    </xf>
    <xf numFmtId="0" fontId="2" fillId="2" borderId="4" xfId="0" applyFont="1" applyFill="1" applyBorder="1" applyAlignment="1">
      <alignment horizontal="left" vertical="center" wrapText="1" indent="2"/>
    </xf>
  </cellXfs>
  <cellStyles count="2">
    <cellStyle name="Normal" xfId="0" builtinId="0"/>
    <cellStyle name="Normal_IEC170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589577592508955E-2"/>
          <c:y val="4.5652038250463441E-2"/>
          <c:w val="0.98026553594398302"/>
          <c:h val="0.881238551474771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'21.42'!$A$6</c:f>
              <c:strCache>
                <c:ptCount val="1"/>
                <c:pt idx="0">
                  <c:v>Total de ejemplares
(Miles de unidades)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'21.42'!$C$5:$M$5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'21.42'!$C$6:$M$6</c:f>
              <c:numCache>
                <c:formatCode>#,##0</c:formatCode>
                <c:ptCount val="11"/>
                <c:pt idx="0">
                  <c:v>55329.264999999999</c:v>
                </c:pt>
                <c:pt idx="1">
                  <c:v>12137.032999999999</c:v>
                </c:pt>
                <c:pt idx="2">
                  <c:v>44806.504000000001</c:v>
                </c:pt>
                <c:pt idx="3">
                  <c:v>32050.653999999999</c:v>
                </c:pt>
                <c:pt idx="4">
                  <c:v>32844.302000000003</c:v>
                </c:pt>
                <c:pt idx="5">
                  <c:v>57281.989000000001</c:v>
                </c:pt>
                <c:pt idx="6">
                  <c:v>53124.366000000002</c:v>
                </c:pt>
                <c:pt idx="7">
                  <c:v>23755.194</c:v>
                </c:pt>
                <c:pt idx="8">
                  <c:v>31778.999</c:v>
                </c:pt>
                <c:pt idx="9">
                  <c:v>62057.607999999993</c:v>
                </c:pt>
                <c:pt idx="10">
                  <c:v>23497.168000000001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806448"/>
        <c:axId val="384809248"/>
      </c:barChart>
      <c:catAx>
        <c:axId val="38480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384809248"/>
        <c:crosses val="autoZero"/>
        <c:auto val="1"/>
        <c:lblAlgn val="ctr"/>
        <c:lblOffset val="100"/>
        <c:noMultiLvlLbl val="0"/>
      </c:catAx>
      <c:valAx>
        <c:axId val="38480924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384806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232360</xdr:colOff>
      <xdr:row>19</xdr:row>
      <xdr:rowOff>125586</xdr:rowOff>
    </xdr:from>
    <xdr:to>
      <xdr:col>12</xdr:col>
      <xdr:colOff>171146</xdr:colOff>
      <xdr:row>35</xdr:row>
      <xdr:rowOff>146539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239132</xdr:colOff>
      <xdr:row>17</xdr:row>
      <xdr:rowOff>83528</xdr:rowOff>
    </xdr:from>
    <xdr:to>
      <xdr:col>12</xdr:col>
      <xdr:colOff>183173</xdr:colOff>
      <xdr:row>19</xdr:row>
      <xdr:rowOff>141037</xdr:rowOff>
    </xdr:to>
    <xdr:sp macro="" textlink="">
      <xdr:nvSpPr>
        <xdr:cNvPr id="3" name="CuadroTexto 2"/>
        <xdr:cNvSpPr txBox="1"/>
      </xdr:nvSpPr>
      <xdr:spPr>
        <a:xfrm>
          <a:off x="239132" y="3725009"/>
          <a:ext cx="4442772" cy="379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NÚMERO DE EJEMPLARES EN LA PRODUCCIÓN EDITORIAL ISBN, 2007-2017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latin typeface="Arial Narrow" panose="020B0606020202030204" pitchFamily="34" charset="0"/>
            </a:rPr>
            <a:t>(Miles de unidades)</a:t>
          </a:r>
        </a:p>
      </xdr:txBody>
    </xdr:sp>
    <xdr:clientData/>
  </xdr:twoCellAnchor>
  <xdr:twoCellAnchor>
    <xdr:from>
      <xdr:col>0</xdr:col>
      <xdr:colOff>144338</xdr:colOff>
      <xdr:row>35</xdr:row>
      <xdr:rowOff>140677</xdr:rowOff>
    </xdr:from>
    <xdr:to>
      <xdr:col>12</xdr:col>
      <xdr:colOff>263769</xdr:colOff>
      <xdr:row>38</xdr:row>
      <xdr:rowOff>95250</xdr:rowOff>
    </xdr:to>
    <xdr:sp macro="" textlink="">
      <xdr:nvSpPr>
        <xdr:cNvPr id="4" name="CuadroTexto 3"/>
        <xdr:cNvSpPr txBox="1"/>
      </xdr:nvSpPr>
      <xdr:spPr>
        <a:xfrm>
          <a:off x="144338" y="6712927"/>
          <a:ext cx="461083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Nota:</a:t>
          </a:r>
          <a:r>
            <a:rPr lang="es-PE" sz="700" b="1" baseline="0">
              <a:latin typeface="Arial Narrow" panose="020B0606020202030204" pitchFamily="34" charset="0"/>
            </a:rPr>
            <a:t> </a:t>
          </a:r>
          <a:r>
            <a:rPr lang="es-PE" sz="700" b="0" baseline="0">
              <a:latin typeface="Arial Narrow" panose="020B0606020202030204" pitchFamily="34" charset="0"/>
            </a:rPr>
            <a:t>ISBN es un sistema internacional de numeración de libros, aprobado como norma ISO 2108. Este número identifica al libro a nivel mundial, permitiéndole una mejor comercialización y distribución.</a:t>
          </a:r>
          <a:endParaRPr lang="es-PE" sz="700" b="1">
            <a:latin typeface="Arial Narrow" panose="020B0606020202030204" pitchFamily="34" charset="0"/>
          </a:endParaRPr>
        </a:p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Dirección de Gestión de las Colecciones - ISBN.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view="pageBreakPreview" topLeftCell="A19" zoomScale="130" zoomScaleNormal="106" zoomScaleSheetLayoutView="130" workbookViewId="0">
      <selection activeCell="O36" sqref="O36"/>
    </sheetView>
  </sheetViews>
  <sheetFormatPr baseColWidth="10" defaultRowHeight="12.75" x14ac:dyDescent="0.25"/>
  <cols>
    <col min="1" max="1" width="14.140625" style="3" customWidth="1"/>
    <col min="2" max="2" width="5" style="3" hidden="1" customWidth="1"/>
    <col min="3" max="3" width="5.28515625" style="3" customWidth="1"/>
    <col min="4" max="4" width="4.7109375" style="3" customWidth="1"/>
    <col min="5" max="6" width="5.28515625" style="3" customWidth="1"/>
    <col min="7" max="7" width="5.5703125" style="3" customWidth="1"/>
    <col min="8" max="10" width="5.28515625" style="3" customWidth="1"/>
    <col min="11" max="12" width="5.5703125" style="3" customWidth="1"/>
    <col min="13" max="13" width="5.42578125" style="3" customWidth="1"/>
    <col min="14" max="16384" width="11.42578125" style="3"/>
  </cols>
  <sheetData>
    <row r="1" spans="1:23" s="16" customFormat="1" ht="13.5" customHeight="1" x14ac:dyDescent="0.25">
      <c r="A1" s="14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S1" s="17"/>
      <c r="T1" s="17"/>
      <c r="U1" s="17"/>
      <c r="W1" s="17"/>
    </row>
    <row r="2" spans="1:23" s="16" customFormat="1" ht="9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S2" s="17"/>
      <c r="T2" s="17"/>
      <c r="U2" s="17"/>
      <c r="W2" s="17"/>
    </row>
    <row r="3" spans="1:23" ht="13.5" x14ac:dyDescent="0.25">
      <c r="A3" s="1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3" ht="7.5" customHeight="1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3" ht="24" customHeight="1" x14ac:dyDescent="0.25">
      <c r="A5" s="5"/>
      <c r="B5" s="6">
        <v>2006</v>
      </c>
      <c r="C5" s="7">
        <v>2007</v>
      </c>
      <c r="D5" s="7">
        <v>2008</v>
      </c>
      <c r="E5" s="7">
        <v>2009</v>
      </c>
      <c r="F5" s="7">
        <v>2010</v>
      </c>
      <c r="G5" s="7">
        <v>2011</v>
      </c>
      <c r="H5" s="7">
        <v>2012</v>
      </c>
      <c r="I5" s="7">
        <v>2013</v>
      </c>
      <c r="J5" s="7">
        <v>2014</v>
      </c>
      <c r="K5" s="7">
        <v>2015</v>
      </c>
      <c r="L5" s="7">
        <v>2016</v>
      </c>
      <c r="M5" s="7">
        <v>2017</v>
      </c>
    </row>
    <row r="6" spans="1:23" ht="25.5" x14ac:dyDescent="0.25">
      <c r="A6" s="8" t="s">
        <v>7</v>
      </c>
      <c r="B6" s="18">
        <f t="shared" ref="B6:M6" si="0">SUM(B9,B12)</f>
        <v>41024.910000000003</v>
      </c>
      <c r="C6" s="19">
        <f t="shared" si="0"/>
        <v>55329.264999999999</v>
      </c>
      <c r="D6" s="19">
        <f t="shared" si="0"/>
        <v>12137.032999999999</v>
      </c>
      <c r="E6" s="19">
        <f t="shared" si="0"/>
        <v>44806.504000000001</v>
      </c>
      <c r="F6" s="19">
        <f t="shared" si="0"/>
        <v>32050.653999999999</v>
      </c>
      <c r="G6" s="19">
        <f t="shared" si="0"/>
        <v>32844.302000000003</v>
      </c>
      <c r="H6" s="19">
        <f t="shared" si="0"/>
        <v>57281.989000000001</v>
      </c>
      <c r="I6" s="19">
        <f t="shared" si="0"/>
        <v>53124.366000000002</v>
      </c>
      <c r="J6" s="19">
        <f t="shared" si="0"/>
        <v>23755.194</v>
      </c>
      <c r="K6" s="19">
        <f t="shared" si="0"/>
        <v>31778.999</v>
      </c>
      <c r="L6" s="19">
        <f t="shared" si="0"/>
        <v>62057.607999999993</v>
      </c>
      <c r="M6" s="19">
        <f t="shared" si="0"/>
        <v>23497.168000000001</v>
      </c>
    </row>
    <row r="7" spans="1:23" ht="25.5" x14ac:dyDescent="0.25">
      <c r="A7" s="8" t="s">
        <v>5</v>
      </c>
      <c r="B7" s="18">
        <f t="shared" ref="B7:M7" si="1">(B10+B14)</f>
        <v>210885.00949912146</v>
      </c>
      <c r="C7" s="19">
        <f t="shared" si="1"/>
        <v>1001749.4384103399</v>
      </c>
      <c r="D7" s="19">
        <f t="shared" si="1"/>
        <v>324481.84990549309</v>
      </c>
      <c r="E7" s="19">
        <f t="shared" si="1"/>
        <v>1404696.503850719</v>
      </c>
      <c r="F7" s="19">
        <f t="shared" si="1"/>
        <v>1188526.6767039653</v>
      </c>
      <c r="G7" s="19">
        <f t="shared" si="1"/>
        <v>1308659.5831320707</v>
      </c>
      <c r="H7" s="19">
        <f t="shared" si="1"/>
        <v>1709700.9826432988</v>
      </c>
      <c r="I7" s="19">
        <f t="shared" si="1"/>
        <v>3684243.2682525693</v>
      </c>
      <c r="J7" s="19">
        <f t="shared" si="1"/>
        <v>2788703.6167782396</v>
      </c>
      <c r="K7" s="19">
        <f t="shared" si="1"/>
        <v>2293008.4381087506</v>
      </c>
      <c r="L7" s="19">
        <f t="shared" si="1"/>
        <v>11346805.735357152</v>
      </c>
      <c r="M7" s="19">
        <f t="shared" si="1"/>
        <v>1305575.9228313747</v>
      </c>
    </row>
    <row r="8" spans="1:23" ht="20.25" customHeight="1" x14ac:dyDescent="0.25">
      <c r="A8" s="22" t="s">
        <v>0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23" ht="20.25" customHeight="1" x14ac:dyDescent="0.25">
      <c r="A9" s="25" t="s">
        <v>9</v>
      </c>
      <c r="B9" s="20">
        <v>40890.300000000003</v>
      </c>
      <c r="C9" s="21">
        <v>50939.447</v>
      </c>
      <c r="D9" s="21">
        <v>12134.633</v>
      </c>
      <c r="E9" s="21">
        <v>44458.843000000001</v>
      </c>
      <c r="F9" s="21">
        <v>30183.973999999998</v>
      </c>
      <c r="G9" s="21">
        <v>30445.722000000002</v>
      </c>
      <c r="H9" s="21">
        <v>56603.093000000001</v>
      </c>
      <c r="I9" s="21">
        <v>37392.262000000002</v>
      </c>
      <c r="J9" s="21">
        <v>23139.851999999999</v>
      </c>
      <c r="K9" s="21">
        <v>30648.651999999998</v>
      </c>
      <c r="L9" s="21">
        <v>49360.038999999997</v>
      </c>
      <c r="M9" s="21">
        <v>22723.376</v>
      </c>
    </row>
    <row r="10" spans="1:23" ht="20.25" customHeight="1" x14ac:dyDescent="0.25">
      <c r="A10" s="23" t="s">
        <v>1</v>
      </c>
      <c r="B10" s="20">
        <v>210866.67600000001</v>
      </c>
      <c r="C10" s="21">
        <v>906149.27890355</v>
      </c>
      <c r="D10" s="21">
        <v>324401.88449999999</v>
      </c>
      <c r="E10" s="21">
        <v>1399205.6714999999</v>
      </c>
      <c r="F10" s="21">
        <v>1164932.561</v>
      </c>
      <c r="G10" s="21">
        <v>1270976.422</v>
      </c>
      <c r="H10" s="21">
        <v>1693165.145</v>
      </c>
      <c r="I10" s="21">
        <v>1596025.5619999999</v>
      </c>
      <c r="J10" s="21">
        <v>2761015.3</v>
      </c>
      <c r="K10" s="21">
        <v>2259726.2526199999</v>
      </c>
      <c r="L10" s="21">
        <v>9470526.5342000015</v>
      </c>
      <c r="M10" s="21">
        <v>1287917.93395</v>
      </c>
    </row>
    <row r="11" spans="1:23" ht="20.25" customHeight="1" x14ac:dyDescent="0.25">
      <c r="A11" s="22" t="s">
        <v>2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23" ht="20.25" customHeight="1" x14ac:dyDescent="0.25">
      <c r="A12" s="25" t="s">
        <v>9</v>
      </c>
      <c r="B12" s="20">
        <v>134.61000000000001</v>
      </c>
      <c r="C12" s="21">
        <v>4389.8180000000002</v>
      </c>
      <c r="D12" s="21">
        <v>2.4</v>
      </c>
      <c r="E12" s="21">
        <v>347.661</v>
      </c>
      <c r="F12" s="21">
        <v>1866.68</v>
      </c>
      <c r="G12" s="21">
        <v>2398.58</v>
      </c>
      <c r="H12" s="21">
        <v>678.89599999999996</v>
      </c>
      <c r="I12" s="21">
        <v>15732.103999999999</v>
      </c>
      <c r="J12" s="21">
        <v>615.34199999999998</v>
      </c>
      <c r="K12" s="21">
        <v>1130.347</v>
      </c>
      <c r="L12" s="21">
        <v>12697.569</v>
      </c>
      <c r="M12" s="21">
        <v>773.79200000000003</v>
      </c>
    </row>
    <row r="13" spans="1:23" ht="20.25" customHeight="1" x14ac:dyDescent="0.25">
      <c r="A13" s="23" t="s">
        <v>3</v>
      </c>
      <c r="B13" s="20">
        <v>5.6</v>
      </c>
      <c r="C13" s="21">
        <v>30558.493429999999</v>
      </c>
      <c r="D13" s="21">
        <v>27.34</v>
      </c>
      <c r="E13" s="21">
        <v>1823.2866999999999</v>
      </c>
      <c r="F13" s="21">
        <v>8351.5720000000001</v>
      </c>
      <c r="G13" s="21">
        <v>13682.4712</v>
      </c>
      <c r="H13" s="21">
        <v>6269.2290599999997</v>
      </c>
      <c r="I13" s="21">
        <v>772860.02494999999</v>
      </c>
      <c r="J13" s="21">
        <v>9754.9321099999997</v>
      </c>
      <c r="K13" s="21">
        <v>10451.467412900001</v>
      </c>
      <c r="L13" s="21">
        <v>555872.80141999992</v>
      </c>
      <c r="M13" s="21">
        <v>5415.7494900000002</v>
      </c>
    </row>
    <row r="14" spans="1:23" ht="20.25" customHeight="1" x14ac:dyDescent="0.25">
      <c r="A14" s="23" t="s">
        <v>4</v>
      </c>
      <c r="B14" s="20">
        <v>18.333499121458679</v>
      </c>
      <c r="C14" s="21">
        <v>95600.159506789831</v>
      </c>
      <c r="D14" s="21">
        <v>79.965405493085612</v>
      </c>
      <c r="E14" s="21">
        <v>5490.8323507189061</v>
      </c>
      <c r="F14" s="21">
        <v>23594.115703965417</v>
      </c>
      <c r="G14" s="21">
        <v>37683.161132070782</v>
      </c>
      <c r="H14" s="21">
        <v>16535.837643298859</v>
      </c>
      <c r="I14" s="21">
        <v>2088217.7062525691</v>
      </c>
      <c r="J14" s="21">
        <v>27688.31677823974</v>
      </c>
      <c r="K14" s="21">
        <v>33282.185488750867</v>
      </c>
      <c r="L14" s="21">
        <v>1876279.2011571503</v>
      </c>
      <c r="M14" s="21">
        <v>17657.988881374804</v>
      </c>
    </row>
    <row r="15" spans="1:23" ht="5.25" customHeight="1" x14ac:dyDescent="0.25">
      <c r="A15" s="24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23" ht="12" customHeight="1" x14ac:dyDescent="0.25">
      <c r="A16" s="11" t="s">
        <v>8</v>
      </c>
    </row>
    <row r="17" spans="1:2" ht="9.75" customHeight="1" x14ac:dyDescent="0.25">
      <c r="A17" s="12" t="s">
        <v>10</v>
      </c>
    </row>
    <row r="20" spans="1:2" ht="15" x14ac:dyDescent="0.25">
      <c r="B20" s="13"/>
    </row>
    <row r="39" spans="2:2" x14ac:dyDescent="0.25">
      <c r="B39" s="12"/>
    </row>
  </sheetData>
  <pageMargins left="1.3779527559055118" right="1.1811023622047245" top="1.9685039370078741" bottom="1.574803149606299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21.42</vt:lpstr>
      <vt:lpstr>'21.42'!Área_de_impresión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Nélida Llacchua Quino</cp:lastModifiedBy>
  <cp:lastPrinted>2018-06-21T22:36:11Z</cp:lastPrinted>
  <dcterms:created xsi:type="dcterms:W3CDTF">2017-06-28T16:27:08Z</dcterms:created>
  <dcterms:modified xsi:type="dcterms:W3CDTF">2018-07-03T19:54:28Z</dcterms:modified>
</cp:coreProperties>
</file>