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/>
  </bookViews>
  <sheets>
    <sheet name="21.15" sheetId="1" r:id="rId1"/>
  </sheets>
  <definedNames>
    <definedName name="_xlnm.Print_Area" localSheetId="0">'21.15'!$A$2:$M$43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B7" i="1" l="1"/>
  <c r="L7" i="1" l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<sst xmlns="http://schemas.openxmlformats.org/spreadsheetml/2006/main" count="48" uniqueCount="48">
  <si>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</si>
  <si>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</si>
  <si>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</si>
  <si>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</si>
  <si>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</si>
  <si>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</si>
  <si>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</si>
  <si>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</si>
  <si>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</si>
  <si>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</si>
  <si>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</si>
  <si>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</si>
  <si>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</si>
  <si>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</si>
  <si>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</si>
  <si>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</si>
  <si>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</si>
  <si>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</si>
  <si>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</si>
  <si>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</si>
  <si>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</si>
  <si>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</si>
  <si>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</si>
  <si>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</si>
  <si>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Lima 1/</t>
  </si>
  <si>
    <t>2010 a/</t>
  </si>
  <si>
    <t>2011 a/</t>
  </si>
  <si>
    <t>2012 a/</t>
  </si>
  <si>
    <t>2013 a/</t>
  </si>
  <si>
    <t>2014 b/</t>
  </si>
  <si>
    <t>2015 b/</t>
  </si>
  <si>
    <t>2016 b/</t>
  </si>
  <si>
    <t xml:space="preserve">b/ Incluye los teléfonos públicos instalados con financiamiento propio de Gilat To Home S.A., los teléfonos públicos del proyecto Provisión del 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</si>
  <si>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anual de teléfonos públicos rurales de Telefónica del Perú S.A.A, Gilat to Home S.A., Rural Telecom S.A.C.</t>
    </r>
  </si>
  <si>
    <t>Áncash</t>
  </si>
  <si>
    <t xml:space="preserve">21.15 LÍNEAS EN SERVICIO DE LOCALIDADES BENEFICIARIAS CON EL SERVICIO DE TELEFONÍA </t>
  </si>
  <si>
    <t xml:space="preserve">           (Unidades)</t>
  </si>
  <si>
    <t xml:space="preserve">a/ Incluye los teléfonos públicos instalados con financiamiento propio de Gilat To Home S.A. y los teléfonos públicos del proyecto Provisión del </t>
  </si>
  <si>
    <t xml:space="preserve">    Servicio de Datos y Voz en Banda Ancha para Localidades Rurales del Perú-Banda Ancha para Localidades Aisladas (BAS).</t>
  </si>
  <si>
    <t xml:space="preserve">    Servicio de Datos y Voz en Banda Ancha para Localidades Rurales del Perú-Banda Ancha para Localidades Aisladas (BAS) y los teléfonos </t>
  </si>
  <si>
    <t xml:space="preserve">    públicos del proyecto de Implementación de Servicios Integrados de Telecomunicaciones Buenos Aires-Canchaque de Winner Systems S.A.C.</t>
  </si>
  <si>
    <t>1/ Incluye la Provincia Constitucional del Callao.</t>
  </si>
  <si>
    <t xml:space="preserve">          PÚBLICA RURAL, POR DEPARTAMENTO, 2007-2017</t>
  </si>
  <si>
    <t xml:space="preserve">c/ Incluye localidades del Proyecto Banda Ancha para Localidades Aisladas (BAS) adjudicado a Telefónica del Perú S.A.A, del Financiamiento </t>
  </si>
  <si>
    <t xml:space="preserve">    propio de Gilat to Home S.A y la empresa Winner Systems S.A.C.; localidades del Proyecto Candarave adjudicado a Consorcio Optical S.A.C.</t>
  </si>
  <si>
    <t xml:space="preserve">    y del proyecto Banda Ancha rural Juliaca - San Gabán y San Gabán - Puerto Maldonado adjudicado a América Móvil Perú S.A.C.</t>
  </si>
  <si>
    <t>2017 c/</t>
  </si>
  <si>
    <t>Fuente: Organismo Supervisor de Inversión Privada en Telecomunicaciones.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</si>
</sst>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_)"/>
    <numFmt numFmtId="165" formatCode="0_)"/>
    <numFmt numFmtId="166" formatCode="0.0"/>
    <numFmt numFmtId="167" formatCode="_ * \ ###\ ###\ ###\ ###\ ##0_ ;_ * \-#\ #.#00_ ;_ * &quot;-&quot;??_ ;_ @_ 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7"/>
      <name val="Arial Narrow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  <xf numFmtId="0" fontId="8" fillId="0" borderId="0"/>
    <xf numFmtId="0" fontId="4" fillId="0" borderId="0"/>
  </cellStyleXfs>
  <cellXfs count="4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2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 applyProtection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10" fontId="2" fillId="2" borderId="0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Alignment="1">
      <alignment horizontal="center" vertical="center"/>
    </xf>
    <xf numFmtId="2" fontId="1" fillId="2" borderId="0" xfId="0" applyNumberFormat="1" applyFont="1" applyFill="1"/>
    <xf numFmtId="166" fontId="1" fillId="2" borderId="0" xfId="0" applyNumberFormat="1" applyFont="1" applyFill="1"/>
    <xf numFmtId="4" fontId="2" fillId="2" borderId="0" xfId="1" applyNumberFormat="1" applyFont="1" applyFill="1" applyAlignment="1">
      <alignment horizontal="center" vertical="center"/>
    </xf>
    <xf numFmtId="167" fontId="2" fillId="2" borderId="0" xfId="1" applyNumberFormat="1" applyFont="1" applyFill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/>
    <xf numFmtId="168" fontId="2" fillId="2" borderId="0" xfId="1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0" fontId="11" fillId="2" borderId="0" xfId="6" applyFont="1" applyFill="1" applyBorder="1" applyAlignment="1" applyProtection="1">
      <alignment horizontal="left"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5" applyFont="1" applyFill="1" applyBorder="1" applyAlignment="1">
      <alignment horizontal="left" vertical="center"/>
    </xf>
    <xf numFmtId="0" fontId="9" fillId="2" borderId="0" xfId="5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7" fillId="2" borderId="7" xfId="4" applyFont="1" applyFill="1" applyBorder="1" applyAlignment="1" applyProtection="1">
      <alignment horizontal="center" vertical="center"/>
    </xf>
    <xf numFmtId="0" fontId="7" fillId="2" borderId="8" xfId="4" applyFont="1" applyFill="1" applyBorder="1" applyAlignment="1" applyProtection="1">
      <alignment horizontal="center" vertical="center"/>
    </xf>
    <xf numFmtId="0" fontId="6" fillId="2" borderId="8" xfId="4" applyFont="1" applyFill="1" applyBorder="1" applyAlignment="1" applyProtection="1">
      <alignment horizontal="left" vertical="center"/>
    </xf>
    <xf numFmtId="0" fontId="6" fillId="2" borderId="9" xfId="4" applyFont="1" applyFill="1" applyBorder="1" applyAlignment="1" applyProtection="1">
      <alignment horizontal="left" vertical="center"/>
    </xf>
    <xf numFmtId="3" fontId="11" fillId="2" borderId="3" xfId="4" applyNumberFormat="1" applyFont="1" applyFill="1" applyBorder="1" applyAlignment="1" applyProtection="1">
      <alignment horizontal="right" vertical="center"/>
    </xf>
    <xf numFmtId="3" fontId="11" fillId="2" borderId="4" xfId="4" applyNumberFormat="1" applyFont="1" applyFill="1" applyBorder="1" applyAlignment="1" applyProtection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4" xfId="5" applyFont="1" applyFill="1" applyBorder="1" applyAlignment="1">
      <alignment horizontal="left" vertical="center"/>
    </xf>
  </cellXfs>
  <cellStyles count="7">
    <cellStyle name="Normal" xfId="0" builtinId="0"/>
    <cellStyle name="Normal_IEC13001" xfId="6"/>
    <cellStyle name="Normal_IEC17004" xfId="4"/>
    <cellStyle name="Normal_IEC17025" xfId="2"/>
    <cellStyle name="Normal_IEC17029" xfId="3"/>
    <cellStyle name="Normal_SERVICIO MÓVIL (3)" xfId="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3"/>
  <sheetViews>
    <sheetView tabSelected="1" topLeftCell="A20" zoomScale="120" zoomScaleNormal="120" workbookViewId="0">
      <selection activeCell="A33" sqref="A33:M33"/>
    </sheetView>
  </sheetViews>
  <sheetFormatPr baseColWidth="10" defaultRowHeight="15" x14ac:dyDescent="0.25"/>
  <cols>
    <col min="1" max="1" width="10" style="9" customWidth="1"/>
    <col min="2" max="2" width="6" style="9" hidden="1" customWidth="1"/>
    <col min="3" max="5" width="5.140625" style="9" customWidth="1"/>
    <col min="6" max="13" width="5.28515625" style="9" customWidth="1"/>
    <col min="14" max="14" width="11.42578125" style="9"/>
    <col min="15" max="17" width="11.42578125" style="38"/>
    <col min="18" max="16384" width="11.42578125" style="9"/>
  </cols>
  <sheetData>
    <row r="2" spans="1:29" s="4" customFormat="1" ht="13.5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Y2" s="5"/>
      <c r="Z2" s="5"/>
      <c r="AA2" s="5"/>
      <c r="AC2" s="5"/>
    </row>
    <row r="3" spans="1:29" s="4" customFormat="1" ht="13.5" x14ac:dyDescent="0.25">
      <c r="A3" s="1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Y3" s="5"/>
      <c r="Z3" s="5"/>
      <c r="AA3" s="5"/>
      <c r="AC3" s="5"/>
    </row>
    <row r="4" spans="1:29" s="4" customFormat="1" ht="12.75" x14ac:dyDescent="0.25">
      <c r="A4" s="6" t="s">
        <v>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Y4" s="5"/>
      <c r="Z4" s="5"/>
      <c r="AA4" s="5"/>
      <c r="AC4" s="5"/>
    </row>
    <row r="5" spans="1:29" ht="5.2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29" ht="26.25" customHeight="1" x14ac:dyDescent="0.25">
      <c r="A6" s="31" t="s">
        <v>0</v>
      </c>
      <c r="B6" s="29">
        <v>2006</v>
      </c>
      <c r="C6" s="29">
        <v>2007</v>
      </c>
      <c r="D6" s="29">
        <v>2008</v>
      </c>
      <c r="E6" s="29">
        <v>2009</v>
      </c>
      <c r="F6" s="29" t="s">
        <v>25</v>
      </c>
      <c r="G6" s="29" t="s">
        <v>26</v>
      </c>
      <c r="H6" s="29" t="s">
        <v>27</v>
      </c>
      <c r="I6" s="29" t="s">
        <v>28</v>
      </c>
      <c r="J6" s="29" t="s">
        <v>29</v>
      </c>
      <c r="K6" s="29" t="s">
        <v>30</v>
      </c>
      <c r="L6" s="29" t="s">
        <v>31</v>
      </c>
      <c r="M6" s="29" t="s">
        <v>46</v>
      </c>
      <c r="N6" s="10"/>
    </row>
    <row r="7" spans="1:29" x14ac:dyDescent="0.25">
      <c r="A7" s="32" t="s">
        <v>1</v>
      </c>
      <c r="B7" s="35">
        <f>+SUM(B8:B31)</f>
        <v>12215</v>
      </c>
      <c r="C7" s="36">
        <f t="shared" ref="C7:J7" si="0">+SUM(C8:C31)</f>
        <v>12773</v>
      </c>
      <c r="D7" s="36">
        <f t="shared" si="0"/>
        <v>15860</v>
      </c>
      <c r="E7" s="36">
        <f t="shared" si="0"/>
        <v>14410</v>
      </c>
      <c r="F7" s="36">
        <f t="shared" si="0"/>
        <v>19330</v>
      </c>
      <c r="G7" s="36">
        <f t="shared" si="0"/>
        <v>19771</v>
      </c>
      <c r="H7" s="36">
        <f t="shared" si="0"/>
        <v>18987</v>
      </c>
      <c r="I7" s="36">
        <f t="shared" si="0"/>
        <v>18790</v>
      </c>
      <c r="J7" s="36">
        <f t="shared" si="0"/>
        <v>18044</v>
      </c>
      <c r="K7" s="36">
        <f>+SUM(K8:K31)</f>
        <v>18029</v>
      </c>
      <c r="L7" s="36">
        <f>+SUM(L8:L31)</f>
        <v>16455</v>
      </c>
      <c r="M7" s="36">
        <f>+SUM(M8:M31)</f>
        <v>13892</v>
      </c>
      <c r="N7" s="11"/>
      <c r="O7" s="39"/>
      <c r="P7" s="39"/>
    </row>
    <row r="8" spans="1:29" x14ac:dyDescent="0.25">
      <c r="A8" s="33" t="s">
        <v>2</v>
      </c>
      <c r="B8" s="27">
        <v>580</v>
      </c>
      <c r="C8" s="28">
        <v>619</v>
      </c>
      <c r="D8" s="28">
        <v>716</v>
      </c>
      <c r="E8" s="28">
        <v>661</v>
      </c>
      <c r="F8" s="28">
        <v>907</v>
      </c>
      <c r="G8" s="28">
        <v>916</v>
      </c>
      <c r="H8" s="28">
        <v>935</v>
      </c>
      <c r="I8" s="28">
        <v>937</v>
      </c>
      <c r="J8" s="28">
        <v>852</v>
      </c>
      <c r="K8" s="28">
        <v>809</v>
      </c>
      <c r="L8" s="28">
        <v>788</v>
      </c>
      <c r="M8" s="28">
        <v>724</v>
      </c>
      <c r="N8" s="12"/>
      <c r="O8" s="40"/>
      <c r="P8" s="40"/>
    </row>
    <row r="9" spans="1:29" x14ac:dyDescent="0.25">
      <c r="A9" s="33" t="s">
        <v>34</v>
      </c>
      <c r="B9" s="27">
        <v>929</v>
      </c>
      <c r="C9" s="28">
        <v>969</v>
      </c>
      <c r="D9" s="28">
        <v>1222</v>
      </c>
      <c r="E9" s="28">
        <v>1101</v>
      </c>
      <c r="F9" s="28">
        <v>1312</v>
      </c>
      <c r="G9" s="28">
        <v>1321</v>
      </c>
      <c r="H9" s="28">
        <v>1307</v>
      </c>
      <c r="I9" s="28">
        <v>1236</v>
      </c>
      <c r="J9" s="28">
        <v>1129</v>
      </c>
      <c r="K9" s="28">
        <v>1048</v>
      </c>
      <c r="L9" s="28">
        <v>1001</v>
      </c>
      <c r="M9" s="28">
        <v>454</v>
      </c>
      <c r="N9" s="13"/>
      <c r="O9" s="40"/>
      <c r="P9" s="40"/>
    </row>
    <row r="10" spans="1:29" x14ac:dyDescent="0.25">
      <c r="A10" s="33" t="s">
        <v>3</v>
      </c>
      <c r="B10" s="27">
        <v>605</v>
      </c>
      <c r="C10" s="28">
        <v>554</v>
      </c>
      <c r="D10" s="28">
        <v>679</v>
      </c>
      <c r="E10" s="28">
        <v>607</v>
      </c>
      <c r="F10" s="28">
        <v>879</v>
      </c>
      <c r="G10" s="28">
        <v>889</v>
      </c>
      <c r="H10" s="28">
        <v>827</v>
      </c>
      <c r="I10" s="28">
        <v>889</v>
      </c>
      <c r="J10" s="28">
        <v>790</v>
      </c>
      <c r="K10" s="28">
        <v>814</v>
      </c>
      <c r="L10" s="28">
        <v>713</v>
      </c>
      <c r="M10" s="28">
        <v>574</v>
      </c>
      <c r="N10" s="13"/>
      <c r="O10" s="40"/>
      <c r="P10" s="40"/>
    </row>
    <row r="11" spans="1:29" x14ac:dyDescent="0.25">
      <c r="A11" s="33" t="s">
        <v>4</v>
      </c>
      <c r="B11" s="27">
        <v>412</v>
      </c>
      <c r="C11" s="28">
        <v>437</v>
      </c>
      <c r="D11" s="28">
        <v>553</v>
      </c>
      <c r="E11" s="28">
        <v>556</v>
      </c>
      <c r="F11" s="28">
        <v>666</v>
      </c>
      <c r="G11" s="28">
        <v>687</v>
      </c>
      <c r="H11" s="28">
        <v>672</v>
      </c>
      <c r="I11" s="28">
        <v>631</v>
      </c>
      <c r="J11" s="28">
        <v>528</v>
      </c>
      <c r="K11" s="28">
        <v>486</v>
      </c>
      <c r="L11" s="28">
        <v>462</v>
      </c>
      <c r="M11" s="28">
        <v>399</v>
      </c>
      <c r="N11" s="14"/>
      <c r="O11" s="40"/>
      <c r="P11" s="40"/>
    </row>
    <row r="12" spans="1:29" x14ac:dyDescent="0.25">
      <c r="A12" s="33" t="s">
        <v>5</v>
      </c>
      <c r="B12" s="27">
        <v>593</v>
      </c>
      <c r="C12" s="28">
        <v>668</v>
      </c>
      <c r="D12" s="28">
        <v>795</v>
      </c>
      <c r="E12" s="28">
        <v>719</v>
      </c>
      <c r="F12" s="28">
        <v>1073</v>
      </c>
      <c r="G12" s="28">
        <v>1131</v>
      </c>
      <c r="H12" s="28">
        <v>1031</v>
      </c>
      <c r="I12" s="28">
        <v>1029</v>
      </c>
      <c r="J12" s="28">
        <v>1189</v>
      </c>
      <c r="K12" s="28">
        <v>1380</v>
      </c>
      <c r="L12" s="28">
        <v>1063</v>
      </c>
      <c r="M12" s="28">
        <v>913</v>
      </c>
      <c r="N12" s="12"/>
      <c r="O12" s="40"/>
      <c r="P12" s="40"/>
    </row>
    <row r="13" spans="1:29" x14ac:dyDescent="0.25">
      <c r="A13" s="33" t="s">
        <v>6</v>
      </c>
      <c r="B13" s="27">
        <v>1247</v>
      </c>
      <c r="C13" s="28">
        <v>1301</v>
      </c>
      <c r="D13" s="28">
        <v>1578</v>
      </c>
      <c r="E13" s="28">
        <v>1522</v>
      </c>
      <c r="F13" s="28">
        <v>1872</v>
      </c>
      <c r="G13" s="28">
        <v>1873</v>
      </c>
      <c r="H13" s="28">
        <v>1734</v>
      </c>
      <c r="I13" s="28">
        <v>1743</v>
      </c>
      <c r="J13" s="28">
        <v>1548</v>
      </c>
      <c r="K13" s="28">
        <v>1478</v>
      </c>
      <c r="L13" s="28">
        <v>1414</v>
      </c>
      <c r="M13" s="28">
        <v>1248</v>
      </c>
      <c r="N13" s="12"/>
      <c r="O13" s="40"/>
      <c r="P13" s="40"/>
    </row>
    <row r="14" spans="1:29" x14ac:dyDescent="0.25">
      <c r="A14" s="33" t="s">
        <v>7</v>
      </c>
      <c r="B14" s="27">
        <v>885</v>
      </c>
      <c r="C14" s="28">
        <v>1015</v>
      </c>
      <c r="D14" s="28">
        <v>1177</v>
      </c>
      <c r="E14" s="28">
        <v>1105</v>
      </c>
      <c r="F14" s="28">
        <v>1660</v>
      </c>
      <c r="G14" s="28">
        <v>1677</v>
      </c>
      <c r="H14" s="28">
        <v>1568</v>
      </c>
      <c r="I14" s="28">
        <v>1614</v>
      </c>
      <c r="J14" s="28">
        <v>1519</v>
      </c>
      <c r="K14" s="28">
        <v>1585</v>
      </c>
      <c r="L14" s="28">
        <v>1375</v>
      </c>
      <c r="M14" s="28">
        <v>1155</v>
      </c>
      <c r="N14" s="15"/>
      <c r="O14" s="40"/>
      <c r="P14" s="40"/>
    </row>
    <row r="15" spans="1:29" x14ac:dyDescent="0.25">
      <c r="A15" s="33" t="s">
        <v>8</v>
      </c>
      <c r="B15" s="27">
        <v>425</v>
      </c>
      <c r="C15" s="28">
        <v>446</v>
      </c>
      <c r="D15" s="28">
        <v>637</v>
      </c>
      <c r="E15" s="28">
        <v>652</v>
      </c>
      <c r="F15" s="28">
        <v>902</v>
      </c>
      <c r="G15" s="28">
        <v>920</v>
      </c>
      <c r="H15" s="28">
        <v>901</v>
      </c>
      <c r="I15" s="28">
        <v>867</v>
      </c>
      <c r="J15" s="28">
        <v>830</v>
      </c>
      <c r="K15" s="28">
        <v>862</v>
      </c>
      <c r="L15" s="28">
        <v>779</v>
      </c>
      <c r="M15" s="28">
        <v>666</v>
      </c>
      <c r="N15" s="12"/>
      <c r="O15" s="40"/>
      <c r="P15" s="40"/>
    </row>
    <row r="16" spans="1:29" x14ac:dyDescent="0.25">
      <c r="A16" s="33" t="s">
        <v>9</v>
      </c>
      <c r="B16" s="27">
        <v>659</v>
      </c>
      <c r="C16" s="28">
        <v>677</v>
      </c>
      <c r="D16" s="28">
        <v>755</v>
      </c>
      <c r="E16" s="28">
        <v>732</v>
      </c>
      <c r="F16" s="28">
        <v>1080</v>
      </c>
      <c r="G16" s="28">
        <v>1102</v>
      </c>
      <c r="H16" s="28">
        <v>1087</v>
      </c>
      <c r="I16" s="28">
        <v>1044</v>
      </c>
      <c r="J16" s="28">
        <v>981</v>
      </c>
      <c r="K16" s="28">
        <v>981</v>
      </c>
      <c r="L16" s="28">
        <v>948</v>
      </c>
      <c r="M16" s="28">
        <v>786</v>
      </c>
      <c r="N16" s="16"/>
      <c r="O16" s="40"/>
      <c r="P16" s="40"/>
    </row>
    <row r="17" spans="1:16" x14ac:dyDescent="0.25">
      <c r="A17" s="33" t="s">
        <v>10</v>
      </c>
      <c r="B17" s="27">
        <v>165</v>
      </c>
      <c r="C17" s="28">
        <v>159</v>
      </c>
      <c r="D17" s="28">
        <v>231</v>
      </c>
      <c r="E17" s="28">
        <v>168</v>
      </c>
      <c r="F17" s="28">
        <v>230</v>
      </c>
      <c r="G17" s="28">
        <v>227</v>
      </c>
      <c r="H17" s="28">
        <v>229</v>
      </c>
      <c r="I17" s="28">
        <v>249</v>
      </c>
      <c r="J17" s="28">
        <v>283</v>
      </c>
      <c r="K17" s="28">
        <v>368</v>
      </c>
      <c r="L17" s="28">
        <v>266</v>
      </c>
      <c r="M17" s="28">
        <v>239</v>
      </c>
      <c r="N17" s="12"/>
      <c r="O17" s="40"/>
      <c r="P17" s="40"/>
    </row>
    <row r="18" spans="1:16" x14ac:dyDescent="0.25">
      <c r="A18" s="33" t="s">
        <v>11</v>
      </c>
      <c r="B18" s="27">
        <v>600</v>
      </c>
      <c r="C18" s="28">
        <v>589</v>
      </c>
      <c r="D18" s="28">
        <v>779</v>
      </c>
      <c r="E18" s="28">
        <v>693</v>
      </c>
      <c r="F18" s="28">
        <v>1007</v>
      </c>
      <c r="G18" s="28">
        <v>1094</v>
      </c>
      <c r="H18" s="28">
        <v>951</v>
      </c>
      <c r="I18" s="28">
        <v>907</v>
      </c>
      <c r="J18" s="28">
        <v>984</v>
      </c>
      <c r="K18" s="28">
        <v>1146</v>
      </c>
      <c r="L18" s="28">
        <v>958</v>
      </c>
      <c r="M18" s="28">
        <v>811</v>
      </c>
      <c r="N18" s="16"/>
      <c r="O18" s="40"/>
      <c r="P18" s="40"/>
    </row>
    <row r="19" spans="1:16" x14ac:dyDescent="0.25">
      <c r="A19" s="33" t="s">
        <v>12</v>
      </c>
      <c r="B19" s="27">
        <v>678</v>
      </c>
      <c r="C19" s="28">
        <v>738</v>
      </c>
      <c r="D19" s="28">
        <v>917</v>
      </c>
      <c r="E19" s="28">
        <v>810</v>
      </c>
      <c r="F19" s="28">
        <v>1150</v>
      </c>
      <c r="G19" s="28">
        <v>1126</v>
      </c>
      <c r="H19" s="28">
        <v>1140</v>
      </c>
      <c r="I19" s="28">
        <v>1123</v>
      </c>
      <c r="J19" s="28">
        <v>1053</v>
      </c>
      <c r="K19" s="28">
        <v>981</v>
      </c>
      <c r="L19" s="28">
        <v>906</v>
      </c>
      <c r="M19" s="28">
        <v>413</v>
      </c>
      <c r="N19" s="16"/>
      <c r="O19" s="40"/>
      <c r="P19" s="40"/>
    </row>
    <row r="20" spans="1:16" x14ac:dyDescent="0.25">
      <c r="A20" s="33" t="s">
        <v>13</v>
      </c>
      <c r="B20" s="27">
        <v>338</v>
      </c>
      <c r="C20" s="28">
        <v>302</v>
      </c>
      <c r="D20" s="28">
        <v>503</v>
      </c>
      <c r="E20" s="28">
        <v>370</v>
      </c>
      <c r="F20" s="28">
        <v>448</v>
      </c>
      <c r="G20" s="28">
        <v>479</v>
      </c>
      <c r="H20" s="28">
        <v>435</v>
      </c>
      <c r="I20" s="28">
        <v>455</v>
      </c>
      <c r="J20" s="28">
        <v>374</v>
      </c>
      <c r="K20" s="28">
        <v>347</v>
      </c>
      <c r="L20" s="28">
        <v>321</v>
      </c>
      <c r="M20" s="28">
        <v>242</v>
      </c>
      <c r="N20" s="17"/>
      <c r="O20" s="40"/>
      <c r="P20" s="40"/>
    </row>
    <row r="21" spans="1:16" x14ac:dyDescent="0.25">
      <c r="A21" s="33" t="s">
        <v>24</v>
      </c>
      <c r="B21" s="27">
        <v>497</v>
      </c>
      <c r="C21" s="28">
        <v>479</v>
      </c>
      <c r="D21" s="28">
        <v>631</v>
      </c>
      <c r="E21" s="28">
        <v>599</v>
      </c>
      <c r="F21" s="28">
        <v>646</v>
      </c>
      <c r="G21" s="28">
        <v>637</v>
      </c>
      <c r="H21" s="28">
        <v>597</v>
      </c>
      <c r="I21" s="28">
        <v>612</v>
      </c>
      <c r="J21" s="28">
        <v>539</v>
      </c>
      <c r="K21" s="28">
        <v>492</v>
      </c>
      <c r="L21" s="28">
        <v>452</v>
      </c>
      <c r="M21" s="28">
        <v>405</v>
      </c>
      <c r="N21" s="18"/>
      <c r="O21" s="40"/>
      <c r="P21" s="40"/>
    </row>
    <row r="22" spans="1:16" x14ac:dyDescent="0.25">
      <c r="A22" s="33" t="s">
        <v>14</v>
      </c>
      <c r="B22" s="27">
        <v>410</v>
      </c>
      <c r="C22" s="28">
        <v>479</v>
      </c>
      <c r="D22" s="28">
        <v>506</v>
      </c>
      <c r="E22" s="28">
        <v>549</v>
      </c>
      <c r="F22" s="28">
        <v>925</v>
      </c>
      <c r="G22" s="28">
        <v>974</v>
      </c>
      <c r="H22" s="28">
        <v>1116</v>
      </c>
      <c r="I22" s="28">
        <v>1031</v>
      </c>
      <c r="J22" s="28">
        <v>1010</v>
      </c>
      <c r="K22" s="28">
        <v>1071</v>
      </c>
      <c r="L22" s="28">
        <v>1020</v>
      </c>
      <c r="M22" s="28">
        <v>960</v>
      </c>
      <c r="N22" s="19"/>
      <c r="O22" s="40"/>
      <c r="P22" s="40"/>
    </row>
    <row r="23" spans="1:16" x14ac:dyDescent="0.25">
      <c r="A23" s="33" t="s">
        <v>15</v>
      </c>
      <c r="B23" s="27">
        <v>102</v>
      </c>
      <c r="C23" s="28">
        <v>133</v>
      </c>
      <c r="D23" s="28">
        <v>155</v>
      </c>
      <c r="E23" s="28">
        <v>141</v>
      </c>
      <c r="F23" s="28">
        <v>171</v>
      </c>
      <c r="G23" s="28">
        <v>169</v>
      </c>
      <c r="H23" s="28">
        <v>160</v>
      </c>
      <c r="I23" s="28">
        <v>155</v>
      </c>
      <c r="J23" s="28">
        <v>142</v>
      </c>
      <c r="K23" s="28">
        <v>121</v>
      </c>
      <c r="L23" s="28">
        <v>105</v>
      </c>
      <c r="M23" s="28">
        <v>149</v>
      </c>
      <c r="N23" s="12"/>
      <c r="O23" s="40"/>
      <c r="P23" s="40"/>
    </row>
    <row r="24" spans="1:16" x14ac:dyDescent="0.25">
      <c r="A24" s="33" t="s">
        <v>16</v>
      </c>
      <c r="B24" s="27">
        <v>113</v>
      </c>
      <c r="C24" s="28">
        <v>119</v>
      </c>
      <c r="D24" s="28">
        <v>133</v>
      </c>
      <c r="E24" s="28">
        <v>138</v>
      </c>
      <c r="F24" s="28">
        <v>155</v>
      </c>
      <c r="G24" s="28">
        <v>145</v>
      </c>
      <c r="H24" s="28">
        <v>151</v>
      </c>
      <c r="I24" s="28">
        <v>153</v>
      </c>
      <c r="J24" s="28">
        <v>131</v>
      </c>
      <c r="K24" s="28">
        <v>127</v>
      </c>
      <c r="L24" s="28">
        <v>124</v>
      </c>
      <c r="M24" s="28">
        <v>109</v>
      </c>
      <c r="N24" s="12"/>
      <c r="O24" s="40"/>
      <c r="P24" s="40"/>
    </row>
    <row r="25" spans="1:16" x14ac:dyDescent="0.25">
      <c r="A25" s="33" t="s">
        <v>17</v>
      </c>
      <c r="B25" s="27">
        <v>346</v>
      </c>
      <c r="C25" s="28">
        <v>327</v>
      </c>
      <c r="D25" s="28">
        <v>354</v>
      </c>
      <c r="E25" s="28">
        <v>324</v>
      </c>
      <c r="F25" s="28">
        <v>420</v>
      </c>
      <c r="G25" s="28">
        <v>413</v>
      </c>
      <c r="H25" s="28">
        <v>413</v>
      </c>
      <c r="I25" s="28">
        <v>368</v>
      </c>
      <c r="J25" s="28">
        <v>343</v>
      </c>
      <c r="K25" s="28">
        <v>336</v>
      </c>
      <c r="L25" s="28">
        <v>309</v>
      </c>
      <c r="M25" s="28">
        <v>262</v>
      </c>
      <c r="N25" s="12"/>
      <c r="O25" s="40"/>
      <c r="P25" s="40"/>
    </row>
    <row r="26" spans="1:16" x14ac:dyDescent="0.25">
      <c r="A26" s="33" t="s">
        <v>18</v>
      </c>
      <c r="B26" s="27">
        <v>804</v>
      </c>
      <c r="C26" s="28">
        <v>838</v>
      </c>
      <c r="D26" s="28">
        <v>1092</v>
      </c>
      <c r="E26" s="28">
        <v>855</v>
      </c>
      <c r="F26" s="28">
        <v>1178</v>
      </c>
      <c r="G26" s="28">
        <v>1242</v>
      </c>
      <c r="H26" s="28">
        <v>1074</v>
      </c>
      <c r="I26" s="28">
        <v>1070</v>
      </c>
      <c r="J26" s="28">
        <v>1435</v>
      </c>
      <c r="K26" s="28">
        <v>1411</v>
      </c>
      <c r="L26" s="28">
        <v>1334</v>
      </c>
      <c r="M26" s="28">
        <v>1218</v>
      </c>
      <c r="N26" s="12"/>
      <c r="O26" s="40"/>
      <c r="P26" s="40"/>
    </row>
    <row r="27" spans="1:16" x14ac:dyDescent="0.25">
      <c r="A27" s="33" t="s">
        <v>19</v>
      </c>
      <c r="B27" s="27">
        <v>826</v>
      </c>
      <c r="C27" s="28">
        <v>853</v>
      </c>
      <c r="D27" s="28">
        <v>1089</v>
      </c>
      <c r="E27" s="28">
        <v>962</v>
      </c>
      <c r="F27" s="28">
        <v>1195</v>
      </c>
      <c r="G27" s="28">
        <v>1257</v>
      </c>
      <c r="H27" s="28">
        <v>1167</v>
      </c>
      <c r="I27" s="28">
        <v>1206</v>
      </c>
      <c r="J27" s="28">
        <v>997</v>
      </c>
      <c r="K27" s="28">
        <v>965</v>
      </c>
      <c r="L27" s="28">
        <v>929</v>
      </c>
      <c r="M27" s="28">
        <v>1102</v>
      </c>
      <c r="N27" s="12"/>
      <c r="O27" s="40"/>
      <c r="P27" s="40"/>
    </row>
    <row r="28" spans="1:16" x14ac:dyDescent="0.25">
      <c r="A28" s="33" t="s">
        <v>20</v>
      </c>
      <c r="B28" s="27">
        <v>631</v>
      </c>
      <c r="C28" s="28">
        <v>690</v>
      </c>
      <c r="D28" s="28">
        <v>928</v>
      </c>
      <c r="E28" s="28">
        <v>755</v>
      </c>
      <c r="F28" s="28">
        <v>951</v>
      </c>
      <c r="G28" s="28">
        <v>974</v>
      </c>
      <c r="H28" s="28">
        <v>953</v>
      </c>
      <c r="I28" s="28">
        <v>929</v>
      </c>
      <c r="J28" s="28">
        <v>913</v>
      </c>
      <c r="K28" s="28">
        <v>767</v>
      </c>
      <c r="L28" s="28">
        <v>746</v>
      </c>
      <c r="M28" s="28">
        <v>654</v>
      </c>
      <c r="N28" s="12"/>
      <c r="O28" s="40"/>
      <c r="P28" s="40"/>
    </row>
    <row r="29" spans="1:16" x14ac:dyDescent="0.25">
      <c r="A29" s="33" t="s">
        <v>21</v>
      </c>
      <c r="B29" s="27">
        <v>96</v>
      </c>
      <c r="C29" s="28">
        <v>98</v>
      </c>
      <c r="D29" s="28">
        <v>123</v>
      </c>
      <c r="E29" s="28">
        <v>104</v>
      </c>
      <c r="F29" s="28">
        <v>115</v>
      </c>
      <c r="G29" s="28">
        <v>127</v>
      </c>
      <c r="H29" s="28">
        <v>111</v>
      </c>
      <c r="I29" s="28">
        <v>111</v>
      </c>
      <c r="J29" s="28">
        <v>103</v>
      </c>
      <c r="K29" s="28">
        <v>94</v>
      </c>
      <c r="L29" s="28">
        <v>89</v>
      </c>
      <c r="M29" s="28">
        <v>100</v>
      </c>
      <c r="N29" s="12"/>
      <c r="O29" s="40"/>
      <c r="P29" s="40"/>
    </row>
    <row r="30" spans="1:16" x14ac:dyDescent="0.25">
      <c r="A30" s="33" t="s">
        <v>22</v>
      </c>
      <c r="B30" s="27">
        <v>88</v>
      </c>
      <c r="C30" s="28">
        <v>73</v>
      </c>
      <c r="D30" s="28">
        <v>91</v>
      </c>
      <c r="E30" s="28">
        <v>69</v>
      </c>
      <c r="F30" s="28">
        <v>87</v>
      </c>
      <c r="G30" s="28">
        <v>92</v>
      </c>
      <c r="H30" s="28">
        <v>102</v>
      </c>
      <c r="I30" s="28">
        <v>99</v>
      </c>
      <c r="J30" s="28">
        <v>77</v>
      </c>
      <c r="K30" s="28">
        <v>73</v>
      </c>
      <c r="L30" s="28">
        <v>71</v>
      </c>
      <c r="M30" s="28">
        <v>65</v>
      </c>
      <c r="N30" s="12"/>
      <c r="O30" s="40"/>
      <c r="P30" s="40"/>
    </row>
    <row r="31" spans="1:16" x14ac:dyDescent="0.25">
      <c r="A31" s="33" t="s">
        <v>23</v>
      </c>
      <c r="B31" s="27">
        <v>186</v>
      </c>
      <c r="C31" s="28">
        <v>210</v>
      </c>
      <c r="D31" s="28">
        <v>216</v>
      </c>
      <c r="E31" s="28">
        <v>218</v>
      </c>
      <c r="F31" s="28">
        <v>301</v>
      </c>
      <c r="G31" s="28">
        <v>299</v>
      </c>
      <c r="H31" s="28">
        <v>326</v>
      </c>
      <c r="I31" s="28">
        <v>332</v>
      </c>
      <c r="J31" s="28">
        <v>294</v>
      </c>
      <c r="K31" s="28">
        <v>287</v>
      </c>
      <c r="L31" s="28">
        <v>282</v>
      </c>
      <c r="M31" s="28">
        <v>244</v>
      </c>
      <c r="N31" s="12"/>
      <c r="O31" s="40"/>
      <c r="P31" s="40"/>
    </row>
    <row r="32" spans="1:16" ht="3.75" customHeight="1" x14ac:dyDescent="0.25">
      <c r="A32" s="34"/>
      <c r="B32" s="24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12"/>
    </row>
    <row r="33" spans="1:17" ht="12" customHeight="1" x14ac:dyDescent="0.25">
      <c r="A33" s="42" t="s">
        <v>33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7" ht="8.25" customHeight="1" x14ac:dyDescent="0.25">
      <c r="A34" s="25" t="s">
        <v>41</v>
      </c>
      <c r="B34" s="26"/>
      <c r="C34" s="26"/>
      <c r="D34" s="20"/>
      <c r="E34" s="20"/>
      <c r="F34" s="20"/>
      <c r="G34" s="20"/>
      <c r="H34" s="20"/>
      <c r="I34" s="20"/>
      <c r="J34" s="20"/>
    </row>
    <row r="35" spans="1:17" ht="10.5" customHeight="1" x14ac:dyDescent="0.25">
      <c r="A35" s="30" t="s">
        <v>37</v>
      </c>
      <c r="B35" s="20"/>
      <c r="C35" s="20"/>
      <c r="D35" s="20"/>
      <c r="E35" s="20"/>
      <c r="F35" s="20"/>
      <c r="G35" s="20"/>
      <c r="H35" s="20"/>
      <c r="I35" s="20"/>
      <c r="J35" s="20"/>
    </row>
    <row r="36" spans="1:17" ht="10.5" customHeight="1" x14ac:dyDescent="0.25">
      <c r="A36" s="30" t="s">
        <v>38</v>
      </c>
      <c r="B36" s="20"/>
      <c r="C36" s="20"/>
      <c r="D36" s="20"/>
      <c r="E36" s="20"/>
      <c r="F36" s="20"/>
      <c r="G36" s="20"/>
      <c r="H36" s="20"/>
      <c r="I36" s="20"/>
      <c r="J36" s="20"/>
    </row>
    <row r="37" spans="1:17" ht="10.5" customHeight="1" x14ac:dyDescent="0.25">
      <c r="A37" s="30" t="s">
        <v>32</v>
      </c>
      <c r="B37" s="21"/>
      <c r="C37" s="21"/>
      <c r="D37" s="21"/>
      <c r="E37" s="21"/>
      <c r="F37" s="21"/>
      <c r="G37" s="21"/>
      <c r="H37" s="21"/>
      <c r="I37" s="21"/>
      <c r="J37" s="21"/>
    </row>
    <row r="38" spans="1:17" ht="10.5" customHeight="1" x14ac:dyDescent="0.25">
      <c r="A38" s="30" t="s">
        <v>39</v>
      </c>
      <c r="B38" s="21"/>
      <c r="C38" s="21"/>
      <c r="D38" s="21"/>
      <c r="E38" s="21"/>
      <c r="F38" s="21"/>
      <c r="G38" s="21"/>
      <c r="H38" s="21"/>
      <c r="I38" s="21"/>
      <c r="J38" s="21"/>
    </row>
    <row r="39" spans="1:17" ht="10.5" customHeight="1" x14ac:dyDescent="0.25">
      <c r="A39" s="30" t="s">
        <v>40</v>
      </c>
      <c r="B39" s="21"/>
      <c r="C39" s="21"/>
      <c r="D39" s="21"/>
      <c r="E39" s="21"/>
      <c r="F39" s="21"/>
      <c r="G39" s="21"/>
      <c r="H39" s="21"/>
      <c r="I39" s="21"/>
      <c r="J39" s="21"/>
    </row>
    <row r="40" spans="1:17" s="21" customFormat="1" ht="10.5" customHeight="1" x14ac:dyDescent="0.25">
      <c r="A40" s="25" t="s">
        <v>43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O40" s="41"/>
      <c r="P40" s="41"/>
      <c r="Q40" s="41"/>
    </row>
    <row r="41" spans="1:17" s="21" customFormat="1" ht="10.5" customHeight="1" x14ac:dyDescent="0.25">
      <c r="A41" s="25" t="s">
        <v>44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O41" s="41"/>
      <c r="P41" s="41"/>
      <c r="Q41" s="41"/>
    </row>
    <row r="42" spans="1:17" s="21" customFormat="1" ht="10.5" customHeight="1" x14ac:dyDescent="0.25">
      <c r="A42" s="25" t="s">
        <v>45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O42" s="41"/>
      <c r="P42" s="41"/>
      <c r="Q42" s="41"/>
    </row>
    <row r="43" spans="1:17" ht="10.5" customHeight="1" x14ac:dyDescent="0.25">
      <c r="A43" s="23" t="s">
        <v>47</v>
      </c>
      <c r="B43" s="23"/>
      <c r="C43" s="23"/>
      <c r="D43" s="23"/>
      <c r="E43" s="23"/>
      <c r="F43" s="23"/>
      <c r="G43" s="23"/>
      <c r="H43" s="23"/>
      <c r="I43" s="23"/>
      <c r="J43" s="23"/>
    </row>
  </sheetData>
  <mergeCells count="1">
    <mergeCell ref="A33:M33"/>
  </mergeCells>
  <printOptions horizontalCentered="1"/>
  <pageMargins left="1.5748031496062993" right="1.5748031496062993" top="1.9685039370078741" bottom="1.5748031496062993" header="0.51181102362204722" footer="0.5118110236220472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21.15</vt:lpstr>
      <vt:lpstr>'21.15'!Área_de_impresión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2018-05-31T16:41:13Z</cp:lastPrinted>
  <dcterms:created xsi:type="dcterms:W3CDTF">2017-06-26T16:28:55Z</dcterms:created>
  <dcterms:modified xsi:type="dcterms:W3CDTF">2018-07-02T15:13:39Z</dcterms:modified>
</cp:coreProperties>
</file>