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MP_NEW BASE\Cambio de Año Base\OFICIOS\Respuesta de Oficios\Compendio Estadistico 2018\Cap21 Telecom 2018\cap21_archivos trabajo\cuadros YA ACTUALIZADOS\"/>
    </mc:Choice>
  </mc:AlternateContent>
  <bookViews>
    <workbookView xWindow="-15" yWindow="-15" windowWidth="10080" windowHeight="9345"/>
  </bookViews>
  <sheets>
    <sheet name="21.08" sheetId="1" r:id="rId1"/>
  </sheets>
  <calcPr calcId="152511"/>
</workbook>
</file>

<file path=xl/calcChain.xml><?xml version="1.0" encoding="utf-8"?>
<calcChain xmlns="http://schemas.openxmlformats.org/spreadsheetml/2006/main">
  <c r="P6" i="1" l="1"/>
  <c r="M6" i="1" l="1"/>
  <c r="K6" i="1"/>
  <c r="O6" i="1" l="1"/>
  <c r="N6" i="1"/>
  <c r="H6" i="1"/>
  <c r="I6" i="1"/>
  <c r="J6" i="1"/>
  <c r="L6" i="1"/>
</calcChain>
</file>

<file path=xl/sharedStrings.xml><?xml version="1.0" encoding="utf-8"?>
<sst xmlns="http://schemas.openxmlformats.org/spreadsheetml/2006/main" count="56" uniqueCount="48">
  <si>
    <t xml:space="preserve">  Total</t>
  </si>
  <si>
    <t>Departamento</t>
  </si>
  <si>
    <t xml:space="preserve">  Amazonas</t>
  </si>
  <si>
    <t xml:space="preserve">  Arequipa </t>
  </si>
  <si>
    <t xml:space="preserve">  Cajamarca</t>
  </si>
  <si>
    <t xml:space="preserve">  Huancavelica</t>
  </si>
  <si>
    <t xml:space="preserve">  Huánuco</t>
  </si>
  <si>
    <t xml:space="preserve">  Ica </t>
  </si>
  <si>
    <t xml:space="preserve">  Junín </t>
  </si>
  <si>
    <t xml:space="preserve">  La Libertad</t>
  </si>
  <si>
    <t xml:space="preserve">  Lambayeque</t>
  </si>
  <si>
    <t xml:space="preserve">  Loreto</t>
  </si>
  <si>
    <t xml:space="preserve">  Madre de Dios</t>
  </si>
  <si>
    <t xml:space="preserve">  Moquegua</t>
  </si>
  <si>
    <t xml:space="preserve">  Pasco</t>
  </si>
  <si>
    <t xml:space="preserve">  Piura</t>
  </si>
  <si>
    <t xml:space="preserve">  Puno</t>
  </si>
  <si>
    <t xml:space="preserve">  San Martín</t>
  </si>
  <si>
    <t xml:space="preserve">  Tacna</t>
  </si>
  <si>
    <t xml:space="preserve">  Tumbes</t>
  </si>
  <si>
    <t xml:space="preserve">  Ucayali</t>
  </si>
  <si>
    <t xml:space="preserve">  Ayacucho</t>
  </si>
  <si>
    <t xml:space="preserve">  Áncash</t>
  </si>
  <si>
    <t xml:space="preserve">  Apurímac</t>
  </si>
  <si>
    <t xml:space="preserve">  Cusco</t>
  </si>
  <si>
    <t xml:space="preserve">Fuente: Organismo Supervisor de Inversión Privada en Telecomunicaciones. </t>
  </si>
  <si>
    <t>-</t>
  </si>
  <si>
    <t xml:space="preserve">  Lima 1/</t>
  </si>
  <si>
    <t xml:space="preserve">  Sin LAC 2/</t>
  </si>
  <si>
    <t>2/ Líneas en servicio a las que no se pudo asignar un Código de Área de Localización (LAC), por lo que no es posible identificar</t>
  </si>
  <si>
    <t>1/ Incluye la Provincia Constitucional del Callao.</t>
  </si>
  <si>
    <r>
      <rPr>
        <b/>
        <sz val="7"/>
        <rFont val="Arial Narrow"/>
        <family val="2"/>
      </rPr>
      <t>Nota</t>
    </r>
    <r>
      <rPr>
        <sz val="7"/>
        <rFont val="Arial Narrow"/>
        <family val="2"/>
      </rPr>
      <t>: Información de acceso público presentada por las empresas operadoras, la misma que podría ser actualizada ante una eventual modificación por parte de dichas empresas.</t>
    </r>
  </si>
  <si>
    <t xml:space="preserve">    mismas que fueron dadas de baja.</t>
  </si>
  <si>
    <t xml:space="preserve">    los meses de octubre de 2012 a marzo de 2014.</t>
  </si>
  <si>
    <t xml:space="preserve">    su ubicación geográfica.</t>
  </si>
  <si>
    <t xml:space="preserve">           (Unidades)</t>
  </si>
  <si>
    <t>21.08 LÍNEAS EN SERVICIO DE TELÉFONOS  MÓVILES, SEGÚN DEPARTAMENTO, 2013-2017</t>
  </si>
  <si>
    <t>2012  */</t>
  </si>
  <si>
    <t xml:space="preserve">*/ En noviembre 2012 la empresa Telefónica Móviles dio de baja 5,8 millones de líneas prepago que no reportaban tráfico. </t>
  </si>
  <si>
    <t>2013  a/</t>
  </si>
  <si>
    <t>2014 b/</t>
  </si>
  <si>
    <t>2016 c/</t>
  </si>
  <si>
    <t>2017 d/</t>
  </si>
  <si>
    <t xml:space="preserve">a/ A partir de mayo 2013, América Móvil no considera las líneas prepago que no generaron tráfico en los últimos 3 meses, las </t>
  </si>
  <si>
    <t xml:space="preserve">b/ Con carta CGR-1732/14, Nextel del Perú S.A. (ahora, Entel Perú S.A.) corrige información de líneas móviles correpondiente a </t>
  </si>
  <si>
    <t xml:space="preserve">c/ Desde abril de 2016, no se incluyen como líneas en servicio móvil de América Móvil a las líneas que se encontraban </t>
  </si>
  <si>
    <t xml:space="preserve">    suspendidas hasta marzo de 2016 y que dicha empresa reactivó parcialmente, con el fin de ponerse en contacto con los 
    abonados de dichas líneas, en el marco del procedimiento para la subsanación de la información consignada en el Registro de
    Abonados Pre Pago. Dichas líneas fluctúan alrededor de los 6 millones.</t>
  </si>
  <si>
    <t>d/ En setiembre de 2017 la empresa operadora Virgin Mobile Perú S.A. pasó a denominarse Incacel Movil S.A.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</si>
</sst>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64" formatCode="##\ ###\ ##0"/>
    <numFmt numFmtId="165" formatCode="0.0_)"/>
    <numFmt numFmtId="166" formatCode="0_)"/>
  </numFmts>
  <fonts count="9" x14ac:knownFonts="1">
    <font>
      <sz val="10"/>
      <name val="Arial"/>
    </font>
    <font>
      <b/>
      <sz val="9"/>
      <name val="Arial Narrow"/>
      <family val="2"/>
    </font>
    <font>
      <sz val="7"/>
      <name val="Times New Roman"/>
      <family val="1"/>
    </font>
    <font>
      <sz val="7"/>
      <name val="Arial Narrow"/>
      <family val="2"/>
    </font>
    <font>
      <b/>
      <sz val="6.5"/>
      <name val="Arial Narrow"/>
      <family val="2"/>
    </font>
    <font>
      <sz val="6.5"/>
      <name val="Arial Narrow"/>
      <family val="2"/>
    </font>
    <font>
      <b/>
      <sz val="7"/>
      <name val="Arial Narrow"/>
      <family val="2"/>
    </font>
    <font>
      <sz val="10"/>
      <name val="Arial"/>
      <family val="2"/>
    </font>
    <font>
      <sz val="8"/>
      <name val="Arial Narrow"/>
      <family val="2"/>
    </font>
  </fonts>
  <fills count="2">
    <fill>
      <patternFill patternType="none"/>
    </fill>
    <fill>
      <patternFill patternType="gray125"/>
    </fill>
  </fills>
  <borders count="8">
    <border>
      <left/>
      <right/>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7" fillId="0" borderId="0"/>
    <xf numFmtId="0" fontId="2" fillId="0" borderId="0"/>
    <xf numFmtId="0" fontId="2" fillId="0" borderId="0"/>
    <xf numFmtId="165" fontId="2" fillId="0" borderId="0"/>
  </cellStyleXfs>
  <cellXfs count="28">
    <xf numFmtId="0" fontId="0" fillId="0" borderId="0" xfId="0"/>
    <xf numFmtId="0" fontId="1" fillId="0" borderId="0" xfId="2" quotePrefix="1" applyFont="1" applyFill="1" applyBorder="1" applyAlignment="1" applyProtection="1">
      <alignment horizontal="left" vertical="center"/>
    </xf>
    <xf numFmtId="0" fontId="3" fillId="0" borderId="0" xfId="2" applyFont="1" applyFill="1" applyBorder="1"/>
    <xf numFmtId="0" fontId="3" fillId="0" borderId="0" xfId="2" applyFont="1" applyFill="1" applyBorder="1" applyAlignment="1">
      <alignment vertical="center"/>
    </xf>
    <xf numFmtId="0" fontId="6" fillId="0" borderId="0" xfId="0" applyFont="1" applyFill="1" applyBorder="1" applyAlignment="1" applyProtection="1">
      <alignment horizontal="left"/>
    </xf>
    <xf numFmtId="0" fontId="6" fillId="0" borderId="0" xfId="2" applyFont="1" applyFill="1" applyBorder="1"/>
    <xf numFmtId="0" fontId="4" fillId="0" borderId="0" xfId="2" applyFont="1" applyFill="1" applyBorder="1" applyAlignment="1">
      <alignment horizontal="right" vertical="center"/>
    </xf>
    <xf numFmtId="164" fontId="5" fillId="0" borderId="1" xfId="2" applyNumberFormat="1" applyFont="1" applyFill="1" applyBorder="1" applyAlignment="1" applyProtection="1">
      <alignment horizontal="right"/>
    </xf>
    <xf numFmtId="0" fontId="5" fillId="0" borderId="4" xfId="2" applyFont="1" applyFill="1" applyBorder="1" applyAlignment="1" applyProtection="1">
      <alignment horizontal="left"/>
    </xf>
    <xf numFmtId="164" fontId="3" fillId="0" borderId="0" xfId="2" applyNumberFormat="1" applyFont="1" applyFill="1" applyBorder="1"/>
    <xf numFmtId="0" fontId="3" fillId="0" borderId="0" xfId="3" applyFont="1" applyFill="1" applyBorder="1" applyAlignment="1" applyProtection="1">
      <alignment horizontal="left" vertical="center"/>
    </xf>
    <xf numFmtId="164" fontId="3" fillId="0" borderId="0" xfId="2" applyNumberFormat="1" applyFont="1" applyFill="1" applyBorder="1" applyAlignment="1" applyProtection="1">
      <alignment horizontal="right"/>
    </xf>
    <xf numFmtId="0" fontId="3" fillId="0" borderId="1" xfId="2" applyFont="1" applyFill="1" applyBorder="1"/>
    <xf numFmtId="166" fontId="8" fillId="0" borderId="0" xfId="4" applyNumberFormat="1" applyFont="1" applyFill="1" applyBorder="1" applyAlignment="1" applyProtection="1">
      <alignment horizontal="left" vertical="center"/>
    </xf>
    <xf numFmtId="0" fontId="6" fillId="0" borderId="2" xfId="2" applyFont="1" applyFill="1" applyBorder="1" applyAlignment="1" applyProtection="1">
      <alignment horizontal="center" vertical="center"/>
    </xf>
    <xf numFmtId="0" fontId="6" fillId="0" borderId="6" xfId="2" applyFont="1" applyFill="1" applyBorder="1" applyAlignment="1">
      <alignment horizontal="right" vertical="center"/>
    </xf>
    <xf numFmtId="0" fontId="6" fillId="0" borderId="3" xfId="2" applyFont="1" applyFill="1" applyBorder="1" applyAlignment="1" applyProtection="1">
      <alignment horizontal="center"/>
    </xf>
    <xf numFmtId="0" fontId="6" fillId="0" borderId="3" xfId="2" applyFont="1" applyFill="1" applyBorder="1" applyAlignment="1" applyProtection="1">
      <alignment horizontal="left" vertical="center"/>
    </xf>
    <xf numFmtId="164" fontId="6" fillId="0" borderId="0" xfId="2" applyNumberFormat="1" applyFont="1" applyFill="1" applyBorder="1" applyAlignment="1" applyProtection="1">
      <alignment horizontal="right"/>
    </xf>
    <xf numFmtId="164" fontId="6" fillId="0" borderId="0" xfId="2" applyNumberFormat="1" applyFont="1" applyFill="1" applyBorder="1" applyAlignment="1" applyProtection="1">
      <alignment horizontal="right" vertical="center"/>
    </xf>
    <xf numFmtId="0" fontId="3" fillId="0" borderId="3" xfId="2" applyFont="1" applyFill="1" applyBorder="1" applyAlignment="1" applyProtection="1">
      <alignment horizontal="left" vertical="center"/>
    </xf>
    <xf numFmtId="164" fontId="3" fillId="0" borderId="0" xfId="2" applyNumberFormat="1" applyFont="1" applyFill="1" applyBorder="1" applyAlignment="1" applyProtection="1">
      <alignment horizontal="right" vertical="center"/>
    </xf>
    <xf numFmtId="41" fontId="3" fillId="0" borderId="0" xfId="2" applyNumberFormat="1" applyFont="1" applyFill="1" applyBorder="1"/>
    <xf numFmtId="0" fontId="6" fillId="0" borderId="7" xfId="2" applyFont="1" applyFill="1" applyBorder="1" applyAlignment="1">
      <alignment horizontal="right" vertical="center"/>
    </xf>
    <xf numFmtId="0" fontId="3" fillId="0" borderId="0" xfId="3" applyFont="1" applyFill="1" applyBorder="1" applyAlignment="1" applyProtection="1">
      <alignment horizontal="justify" vertical="top" wrapText="1"/>
    </xf>
    <xf numFmtId="0" fontId="3" fillId="0" borderId="0" xfId="3" applyFont="1" applyFill="1" applyBorder="1" applyAlignment="1" applyProtection="1">
      <alignment horizontal="left" vertical="top" wrapText="1"/>
    </xf>
    <xf numFmtId="0" fontId="3" fillId="0" borderId="5" xfId="3" applyFont="1" applyFill="1" applyBorder="1" applyAlignment="1" applyProtection="1">
      <alignment horizontal="justify" wrapText="1"/>
    </xf>
    <xf numFmtId="166" fontId="8" fillId="0" borderId="0" xfId="4" applyNumberFormat="1" applyFont="1" applyFill="1" applyBorder="1" applyAlignment="1" applyProtection="1">
      <alignment horizontal="left" vertical="center"/>
    </xf>
  </cellXfs>
  <cellStyles count="5">
    <cellStyle name="(4) STM-1 (LECT)_x000d__x000a_PL-4579-M-039-99_x000d__x000a_FALTA APE" xfId="1"/>
    <cellStyle name="Normal" xfId="0" builtinId="0"/>
    <cellStyle name="Normal_IEC17004" xfId="2"/>
    <cellStyle name="Normal_IEC17025" xfId="3"/>
    <cellStyle name="Normal_IEC1702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showGridLines="0" tabSelected="1" zoomScale="130" zoomScaleNormal="130" workbookViewId="0"/>
  </sheetViews>
  <sheetFormatPr baseColWidth="10" defaultColWidth="4.85546875" defaultRowHeight="9" x14ac:dyDescent="0.15"/>
  <cols>
    <col min="1" max="1" width="12.7109375" style="2" customWidth="1"/>
    <col min="2" max="5" width="7.7109375" style="2" hidden="1" customWidth="1"/>
    <col min="6" max="10" width="9.28515625" style="2" hidden="1" customWidth="1"/>
    <col min="11" max="11" width="9.42578125" style="2" hidden="1" customWidth="1"/>
    <col min="12" max="13" width="9.28515625" style="2" customWidth="1"/>
    <col min="14" max="16" width="9.42578125" style="2" customWidth="1"/>
    <col min="17" max="17" width="4.5703125" style="2" customWidth="1"/>
    <col min="18" max="18" width="6.28515625" style="2" customWidth="1"/>
    <col min="19" max="24" width="3.42578125" style="2" customWidth="1"/>
    <col min="25" max="25" width="4.85546875" style="2"/>
    <col min="26" max="29" width="5.140625" style="2" bestFit="1" customWidth="1"/>
    <col min="30" max="30" width="7.85546875" style="2" bestFit="1" customWidth="1"/>
    <col min="31" max="31" width="9" style="2" bestFit="1" customWidth="1"/>
    <col min="32" max="16384" width="4.85546875" style="2"/>
  </cols>
  <sheetData>
    <row r="1" spans="1:31" ht="13.5" customHeight="1" x14ac:dyDescent="0.15">
      <c r="A1" s="1" t="s">
        <v>36</v>
      </c>
    </row>
    <row r="2" spans="1:31" ht="8.25" customHeight="1" x14ac:dyDescent="0.15">
      <c r="A2" s="27" t="s">
        <v>35</v>
      </c>
      <c r="B2" s="27"/>
      <c r="C2" s="27"/>
      <c r="D2" s="27"/>
      <c r="E2" s="27"/>
      <c r="F2" s="27"/>
      <c r="G2" s="27"/>
      <c r="H2" s="27"/>
      <c r="I2" s="27"/>
      <c r="J2" s="6"/>
      <c r="K2" s="6"/>
      <c r="L2" s="6"/>
    </row>
    <row r="3" spans="1:31" ht="3.75" customHeight="1" x14ac:dyDescent="0.15">
      <c r="A3" s="13"/>
      <c r="B3" s="13"/>
      <c r="C3" s="13"/>
      <c r="D3" s="13"/>
      <c r="E3" s="13"/>
      <c r="F3" s="13"/>
      <c r="G3" s="13"/>
      <c r="H3" s="13"/>
      <c r="I3" s="13"/>
      <c r="J3" s="6"/>
      <c r="K3" s="6"/>
      <c r="L3" s="6"/>
    </row>
    <row r="4" spans="1:31" s="3" customFormat="1" ht="15" customHeight="1" x14ac:dyDescent="0.2">
      <c r="A4" s="14" t="s">
        <v>1</v>
      </c>
      <c r="B4" s="23">
        <v>2003</v>
      </c>
      <c r="C4" s="15">
        <v>2004</v>
      </c>
      <c r="D4" s="15">
        <v>2005</v>
      </c>
      <c r="E4" s="15">
        <v>2006</v>
      </c>
      <c r="F4" s="15">
        <v>2007</v>
      </c>
      <c r="G4" s="15">
        <v>2008</v>
      </c>
      <c r="H4" s="15">
        <v>2009</v>
      </c>
      <c r="I4" s="15">
        <v>2010</v>
      </c>
      <c r="J4" s="15">
        <v>2011</v>
      </c>
      <c r="K4" s="15" t="s">
        <v>37</v>
      </c>
      <c r="L4" s="15" t="s">
        <v>39</v>
      </c>
      <c r="M4" s="15" t="s">
        <v>40</v>
      </c>
      <c r="N4" s="15">
        <v>2015</v>
      </c>
      <c r="O4" s="15" t="s">
        <v>41</v>
      </c>
      <c r="P4" s="15" t="s">
        <v>42</v>
      </c>
    </row>
    <row r="5" spans="1:31" ht="6" customHeight="1" x14ac:dyDescent="0.15">
      <c r="A5" s="16"/>
    </row>
    <row r="6" spans="1:31" ht="12" customHeight="1" x14ac:dyDescent="0.15">
      <c r="A6" s="17" t="s">
        <v>0</v>
      </c>
      <c r="B6" s="18">
        <v>2930343</v>
      </c>
      <c r="C6" s="18">
        <v>4092558</v>
      </c>
      <c r="D6" s="18">
        <v>5583356</v>
      </c>
      <c r="E6" s="18">
        <v>8772479</v>
      </c>
      <c r="F6" s="18">
        <v>15417368</v>
      </c>
      <c r="G6" s="19">
        <v>20951834</v>
      </c>
      <c r="H6" s="19">
        <f t="shared" ref="H6:P6" si="0">SUM(H7:H31)</f>
        <v>24702060</v>
      </c>
      <c r="I6" s="19">
        <f t="shared" si="0"/>
        <v>29002791</v>
      </c>
      <c r="J6" s="19">
        <f t="shared" si="0"/>
        <v>32305455</v>
      </c>
      <c r="K6" s="19">
        <f>SUM(K7:K31)</f>
        <v>29370402</v>
      </c>
      <c r="L6" s="19">
        <f t="shared" si="0"/>
        <v>29953848</v>
      </c>
      <c r="M6" s="19">
        <f>SUM(M7:M31)</f>
        <v>31876989</v>
      </c>
      <c r="N6" s="19">
        <f t="shared" si="0"/>
        <v>34235810</v>
      </c>
      <c r="O6" s="19">
        <f t="shared" si="0"/>
        <v>37719697</v>
      </c>
      <c r="P6" s="19">
        <f t="shared" si="0"/>
        <v>38915386</v>
      </c>
      <c r="S6" s="9"/>
      <c r="T6" s="9"/>
      <c r="U6" s="9"/>
      <c r="V6" s="9"/>
      <c r="W6" s="9"/>
      <c r="X6" s="9"/>
      <c r="Y6" s="9"/>
      <c r="Z6" s="9"/>
    </row>
    <row r="7" spans="1:31" ht="12" customHeight="1" x14ac:dyDescent="0.15">
      <c r="A7" s="20" t="s">
        <v>2</v>
      </c>
      <c r="B7" s="11">
        <v>2097</v>
      </c>
      <c r="C7" s="11">
        <v>5458</v>
      </c>
      <c r="D7" s="11">
        <v>10512</v>
      </c>
      <c r="E7" s="11">
        <v>22007</v>
      </c>
      <c r="F7" s="11">
        <v>54398</v>
      </c>
      <c r="G7" s="21">
        <v>98454</v>
      </c>
      <c r="H7" s="21">
        <v>127851</v>
      </c>
      <c r="I7" s="21">
        <v>173763</v>
      </c>
      <c r="J7" s="21">
        <v>208272</v>
      </c>
      <c r="K7" s="21">
        <v>187753</v>
      </c>
      <c r="L7" s="21">
        <v>208308</v>
      </c>
      <c r="M7" s="21">
        <v>230046</v>
      </c>
      <c r="N7" s="21">
        <v>248781</v>
      </c>
      <c r="O7" s="21">
        <v>264260</v>
      </c>
      <c r="P7" s="21">
        <v>261781</v>
      </c>
      <c r="S7" s="9"/>
      <c r="T7" s="9"/>
      <c r="U7" s="9"/>
      <c r="W7" s="9"/>
      <c r="X7" s="9"/>
      <c r="Y7" s="9"/>
      <c r="Z7" s="22"/>
      <c r="AA7" s="22"/>
      <c r="AB7" s="22"/>
      <c r="AC7" s="22"/>
      <c r="AD7" s="22"/>
      <c r="AE7" s="22"/>
    </row>
    <row r="8" spans="1:31" ht="12" customHeight="1" x14ac:dyDescent="0.15">
      <c r="A8" s="20" t="s">
        <v>22</v>
      </c>
      <c r="B8" s="11">
        <v>52967</v>
      </c>
      <c r="C8" s="11">
        <v>76109</v>
      </c>
      <c r="D8" s="11">
        <v>112382</v>
      </c>
      <c r="E8" s="11">
        <v>199554</v>
      </c>
      <c r="F8" s="11">
        <v>404793</v>
      </c>
      <c r="G8" s="21">
        <v>582697</v>
      </c>
      <c r="H8" s="21">
        <v>700109</v>
      </c>
      <c r="I8" s="21">
        <v>899178</v>
      </c>
      <c r="J8" s="21">
        <v>1031749</v>
      </c>
      <c r="K8" s="21">
        <v>793260</v>
      </c>
      <c r="L8" s="21">
        <v>837312</v>
      </c>
      <c r="M8" s="21">
        <v>926243</v>
      </c>
      <c r="N8" s="21">
        <v>897929</v>
      </c>
      <c r="O8" s="21">
        <v>972094</v>
      </c>
      <c r="P8" s="21">
        <v>985597</v>
      </c>
      <c r="S8" s="9"/>
      <c r="T8" s="9"/>
      <c r="U8" s="9"/>
      <c r="V8" s="9"/>
      <c r="W8" s="9"/>
      <c r="X8" s="9"/>
      <c r="Y8" s="9"/>
      <c r="Z8" s="22"/>
      <c r="AA8" s="22"/>
      <c r="AB8" s="22"/>
      <c r="AC8" s="22"/>
      <c r="AD8" s="22"/>
      <c r="AE8" s="22"/>
    </row>
    <row r="9" spans="1:31" ht="12" customHeight="1" x14ac:dyDescent="0.15">
      <c r="A9" s="20" t="s">
        <v>23</v>
      </c>
      <c r="B9" s="11">
        <v>3535</v>
      </c>
      <c r="C9" s="11">
        <v>7725</v>
      </c>
      <c r="D9" s="11">
        <v>14322</v>
      </c>
      <c r="E9" s="11">
        <v>29496</v>
      </c>
      <c r="F9" s="11">
        <v>71529</v>
      </c>
      <c r="G9" s="21">
        <v>117619</v>
      </c>
      <c r="H9" s="21">
        <v>160949</v>
      </c>
      <c r="I9" s="21">
        <v>210640</v>
      </c>
      <c r="J9" s="21">
        <v>262142</v>
      </c>
      <c r="K9" s="21">
        <v>259632</v>
      </c>
      <c r="L9" s="21">
        <v>286771</v>
      </c>
      <c r="M9" s="21">
        <v>309813</v>
      </c>
      <c r="N9" s="21">
        <v>316498</v>
      </c>
      <c r="O9" s="21">
        <v>324688</v>
      </c>
      <c r="P9" s="21">
        <v>299281</v>
      </c>
      <c r="S9" s="9"/>
      <c r="T9" s="9"/>
      <c r="U9" s="9"/>
      <c r="V9" s="9"/>
      <c r="W9" s="9"/>
      <c r="X9" s="9"/>
      <c r="Y9" s="9"/>
      <c r="Z9" s="22"/>
      <c r="AA9" s="22"/>
      <c r="AB9" s="22"/>
      <c r="AC9" s="22"/>
      <c r="AD9" s="22"/>
      <c r="AE9" s="22"/>
    </row>
    <row r="10" spans="1:31" ht="12" customHeight="1" x14ac:dyDescent="0.15">
      <c r="A10" s="20" t="s">
        <v>3</v>
      </c>
      <c r="B10" s="11">
        <v>154912</v>
      </c>
      <c r="C10" s="11">
        <v>196317</v>
      </c>
      <c r="D10" s="11">
        <v>305259</v>
      </c>
      <c r="E10" s="11">
        <v>504953</v>
      </c>
      <c r="F10" s="11">
        <v>906511</v>
      </c>
      <c r="G10" s="21">
        <v>1158143</v>
      </c>
      <c r="H10" s="21">
        <v>1343661</v>
      </c>
      <c r="I10" s="21">
        <v>1567779</v>
      </c>
      <c r="J10" s="21">
        <v>1666920</v>
      </c>
      <c r="K10" s="21">
        <v>1277135</v>
      </c>
      <c r="L10" s="21">
        <v>1365147</v>
      </c>
      <c r="M10" s="21">
        <v>1442598</v>
      </c>
      <c r="N10" s="21">
        <v>1473029</v>
      </c>
      <c r="O10" s="21">
        <v>1505925</v>
      </c>
      <c r="P10" s="21">
        <v>1479488</v>
      </c>
      <c r="S10" s="9"/>
      <c r="T10" s="9"/>
      <c r="U10" s="9"/>
      <c r="V10" s="9"/>
      <c r="W10" s="9"/>
      <c r="X10" s="9"/>
      <c r="Y10" s="9"/>
      <c r="Z10" s="22"/>
      <c r="AA10" s="22"/>
      <c r="AB10" s="22"/>
      <c r="AC10" s="22"/>
      <c r="AD10" s="22"/>
      <c r="AE10" s="22"/>
    </row>
    <row r="11" spans="1:31" ht="12" customHeight="1" x14ac:dyDescent="0.15">
      <c r="A11" s="20" t="s">
        <v>21</v>
      </c>
      <c r="B11" s="11">
        <v>9671</v>
      </c>
      <c r="C11" s="11">
        <v>20197</v>
      </c>
      <c r="D11" s="11">
        <v>31840</v>
      </c>
      <c r="E11" s="11">
        <v>73031</v>
      </c>
      <c r="F11" s="11">
        <v>188707</v>
      </c>
      <c r="G11" s="21">
        <v>317653</v>
      </c>
      <c r="H11" s="21">
        <v>426275</v>
      </c>
      <c r="I11" s="21">
        <v>512700</v>
      </c>
      <c r="J11" s="21">
        <v>555726</v>
      </c>
      <c r="K11" s="21">
        <v>405354</v>
      </c>
      <c r="L11" s="21">
        <v>456900</v>
      </c>
      <c r="M11" s="21">
        <v>499713</v>
      </c>
      <c r="N11" s="21">
        <v>531270</v>
      </c>
      <c r="O11" s="21">
        <v>563393</v>
      </c>
      <c r="P11" s="21">
        <v>556507</v>
      </c>
      <c r="S11" s="9"/>
      <c r="T11" s="9"/>
      <c r="U11" s="9"/>
      <c r="V11" s="9"/>
      <c r="W11" s="9"/>
      <c r="X11" s="9"/>
      <c r="Y11" s="9"/>
      <c r="Z11" s="22"/>
      <c r="AA11" s="22"/>
      <c r="AB11" s="22"/>
      <c r="AC11" s="22"/>
      <c r="AD11" s="22"/>
      <c r="AE11" s="22"/>
    </row>
    <row r="12" spans="1:31" ht="12" customHeight="1" x14ac:dyDescent="0.15">
      <c r="A12" s="20" t="s">
        <v>4</v>
      </c>
      <c r="B12" s="11">
        <v>37639</v>
      </c>
      <c r="C12" s="11">
        <v>58773</v>
      </c>
      <c r="D12" s="11">
        <v>79416</v>
      </c>
      <c r="E12" s="11">
        <v>154775</v>
      </c>
      <c r="F12" s="11">
        <v>337840</v>
      </c>
      <c r="G12" s="21">
        <v>523119</v>
      </c>
      <c r="H12" s="21">
        <v>675626</v>
      </c>
      <c r="I12" s="21">
        <v>861451</v>
      </c>
      <c r="J12" s="21">
        <v>1020499</v>
      </c>
      <c r="K12" s="21">
        <v>809140</v>
      </c>
      <c r="L12" s="21">
        <v>872576</v>
      </c>
      <c r="M12" s="21">
        <v>959579</v>
      </c>
      <c r="N12" s="21">
        <v>1012045</v>
      </c>
      <c r="O12" s="21">
        <v>1072210</v>
      </c>
      <c r="P12" s="21">
        <v>1096480</v>
      </c>
      <c r="S12" s="9"/>
      <c r="T12" s="9"/>
      <c r="U12" s="9"/>
      <c r="V12" s="9"/>
      <c r="W12" s="9"/>
      <c r="X12" s="9"/>
      <c r="Y12" s="9"/>
      <c r="Z12" s="22"/>
      <c r="AA12" s="22"/>
      <c r="AB12" s="22"/>
      <c r="AC12" s="22"/>
      <c r="AD12" s="22"/>
      <c r="AE12" s="22"/>
    </row>
    <row r="13" spans="1:31" ht="12" customHeight="1" x14ac:dyDescent="0.15">
      <c r="A13" s="20" t="s">
        <v>24</v>
      </c>
      <c r="B13" s="11">
        <v>53088</v>
      </c>
      <c r="C13" s="11">
        <v>77497</v>
      </c>
      <c r="D13" s="11">
        <v>119301</v>
      </c>
      <c r="E13" s="11">
        <v>218709</v>
      </c>
      <c r="F13" s="11">
        <v>436982</v>
      </c>
      <c r="G13" s="21">
        <v>664205</v>
      </c>
      <c r="H13" s="21">
        <v>889386</v>
      </c>
      <c r="I13" s="21">
        <v>1054309</v>
      </c>
      <c r="J13" s="21">
        <v>1189115</v>
      </c>
      <c r="K13" s="21">
        <v>876512</v>
      </c>
      <c r="L13" s="21">
        <v>973631</v>
      </c>
      <c r="M13" s="21">
        <v>1039381</v>
      </c>
      <c r="N13" s="21">
        <v>1083517</v>
      </c>
      <c r="O13" s="21">
        <v>1076987</v>
      </c>
      <c r="P13" s="21">
        <v>982074</v>
      </c>
      <c r="S13" s="9"/>
      <c r="T13" s="9"/>
      <c r="U13" s="9"/>
      <c r="V13" s="9"/>
      <c r="W13" s="9"/>
      <c r="X13" s="9"/>
      <c r="Y13" s="9"/>
      <c r="Z13" s="22"/>
      <c r="AA13" s="22"/>
      <c r="AB13" s="22"/>
      <c r="AC13" s="22"/>
      <c r="AD13" s="22"/>
      <c r="AE13" s="22"/>
    </row>
    <row r="14" spans="1:31" ht="12" customHeight="1" x14ac:dyDescent="0.15">
      <c r="A14" s="20" t="s">
        <v>5</v>
      </c>
      <c r="B14" s="11">
        <v>774</v>
      </c>
      <c r="C14" s="11">
        <v>2079</v>
      </c>
      <c r="D14" s="11">
        <v>4444</v>
      </c>
      <c r="E14" s="11">
        <v>11648</v>
      </c>
      <c r="F14" s="11">
        <v>28236</v>
      </c>
      <c r="G14" s="21">
        <v>50216</v>
      </c>
      <c r="H14" s="21">
        <v>73369</v>
      </c>
      <c r="I14" s="21">
        <v>100320</v>
      </c>
      <c r="J14" s="21">
        <v>116576</v>
      </c>
      <c r="K14" s="21">
        <v>197827</v>
      </c>
      <c r="L14" s="21">
        <v>205513</v>
      </c>
      <c r="M14" s="21">
        <v>231736</v>
      </c>
      <c r="N14" s="21">
        <v>248126</v>
      </c>
      <c r="O14" s="21">
        <v>252212</v>
      </c>
      <c r="P14" s="21">
        <v>257160</v>
      </c>
      <c r="S14" s="9"/>
      <c r="T14" s="9"/>
      <c r="U14" s="9"/>
      <c r="V14" s="9"/>
      <c r="W14" s="9"/>
      <c r="X14" s="9"/>
      <c r="Y14" s="9"/>
      <c r="Z14" s="22"/>
      <c r="AA14" s="22"/>
      <c r="AB14" s="22"/>
      <c r="AC14" s="22"/>
      <c r="AD14" s="22"/>
      <c r="AE14" s="22"/>
    </row>
    <row r="15" spans="1:31" ht="12" customHeight="1" x14ac:dyDescent="0.15">
      <c r="A15" s="20" t="s">
        <v>6</v>
      </c>
      <c r="B15" s="11">
        <v>10609</v>
      </c>
      <c r="C15" s="11">
        <v>21750</v>
      </c>
      <c r="D15" s="11">
        <v>35454</v>
      </c>
      <c r="E15" s="11">
        <v>68762</v>
      </c>
      <c r="F15" s="11">
        <v>140489</v>
      </c>
      <c r="G15" s="21">
        <v>240308</v>
      </c>
      <c r="H15" s="21">
        <v>328600</v>
      </c>
      <c r="I15" s="21">
        <v>421227</v>
      </c>
      <c r="J15" s="21">
        <v>476569</v>
      </c>
      <c r="K15" s="21">
        <v>457671</v>
      </c>
      <c r="L15" s="21">
        <v>493410</v>
      </c>
      <c r="M15" s="21">
        <v>525548</v>
      </c>
      <c r="N15" s="21">
        <v>570168</v>
      </c>
      <c r="O15" s="21">
        <v>587182</v>
      </c>
      <c r="P15" s="21">
        <v>566914</v>
      </c>
      <c r="S15" s="9"/>
      <c r="T15" s="9"/>
      <c r="U15" s="9"/>
      <c r="V15" s="9"/>
      <c r="W15" s="9"/>
      <c r="X15" s="9"/>
      <c r="Y15" s="9"/>
      <c r="Z15" s="22"/>
      <c r="AA15" s="22"/>
      <c r="AB15" s="22"/>
      <c r="AC15" s="22"/>
      <c r="AD15" s="22"/>
      <c r="AE15" s="22"/>
    </row>
    <row r="16" spans="1:31" ht="12" customHeight="1" x14ac:dyDescent="0.15">
      <c r="A16" s="20" t="s">
        <v>7</v>
      </c>
      <c r="B16" s="11">
        <v>50774</v>
      </c>
      <c r="C16" s="11">
        <v>84054</v>
      </c>
      <c r="D16" s="11">
        <v>143165</v>
      </c>
      <c r="E16" s="11">
        <v>246097</v>
      </c>
      <c r="F16" s="11">
        <v>456064</v>
      </c>
      <c r="G16" s="21">
        <v>615055</v>
      </c>
      <c r="H16" s="21">
        <v>735331</v>
      </c>
      <c r="I16" s="21">
        <v>882139</v>
      </c>
      <c r="J16" s="21">
        <v>944696</v>
      </c>
      <c r="K16" s="21">
        <v>693262</v>
      </c>
      <c r="L16" s="21">
        <v>723105</v>
      </c>
      <c r="M16" s="21">
        <v>761372</v>
      </c>
      <c r="N16" s="21">
        <v>789436</v>
      </c>
      <c r="O16" s="21">
        <v>844430</v>
      </c>
      <c r="P16" s="21">
        <v>862082</v>
      </c>
      <c r="S16" s="9"/>
      <c r="T16" s="9"/>
      <c r="U16" s="9"/>
      <c r="V16" s="9"/>
      <c r="W16" s="9"/>
      <c r="X16" s="9"/>
      <c r="Y16" s="9"/>
      <c r="Z16" s="22"/>
      <c r="AA16" s="22"/>
      <c r="AB16" s="22"/>
      <c r="AC16" s="22"/>
      <c r="AD16" s="22"/>
      <c r="AE16" s="22"/>
    </row>
    <row r="17" spans="1:31" ht="12" customHeight="1" x14ac:dyDescent="0.15">
      <c r="A17" s="20" t="s">
        <v>8</v>
      </c>
      <c r="B17" s="11">
        <v>49820</v>
      </c>
      <c r="C17" s="11">
        <v>73668</v>
      </c>
      <c r="D17" s="11">
        <v>116822</v>
      </c>
      <c r="E17" s="11">
        <v>222278</v>
      </c>
      <c r="F17" s="11">
        <v>461785</v>
      </c>
      <c r="G17" s="21">
        <v>716885</v>
      </c>
      <c r="H17" s="21">
        <v>935700</v>
      </c>
      <c r="I17" s="21">
        <v>1145697</v>
      </c>
      <c r="J17" s="21">
        <v>1273276</v>
      </c>
      <c r="K17" s="21">
        <v>884993</v>
      </c>
      <c r="L17" s="21">
        <v>945650</v>
      </c>
      <c r="M17" s="21">
        <v>1007981</v>
      </c>
      <c r="N17" s="21">
        <v>1061961</v>
      </c>
      <c r="O17" s="21">
        <v>1136708</v>
      </c>
      <c r="P17" s="21">
        <v>1128502</v>
      </c>
      <c r="S17" s="9"/>
      <c r="T17" s="9"/>
      <c r="U17" s="9"/>
      <c r="V17" s="9"/>
      <c r="W17" s="9"/>
      <c r="X17" s="9"/>
      <c r="Y17" s="9"/>
      <c r="Z17" s="22"/>
      <c r="AA17" s="22"/>
      <c r="AB17" s="22"/>
      <c r="AC17" s="22"/>
      <c r="AD17" s="22"/>
      <c r="AE17" s="22"/>
    </row>
    <row r="18" spans="1:31" ht="12" customHeight="1" x14ac:dyDescent="0.15">
      <c r="A18" s="20" t="s">
        <v>9</v>
      </c>
      <c r="B18" s="11">
        <v>146558</v>
      </c>
      <c r="C18" s="11">
        <v>189036</v>
      </c>
      <c r="D18" s="11">
        <v>254580</v>
      </c>
      <c r="E18" s="11">
        <v>436301</v>
      </c>
      <c r="F18" s="11">
        <v>865880</v>
      </c>
      <c r="G18" s="21">
        <v>1169056</v>
      </c>
      <c r="H18" s="21">
        <v>1381847</v>
      </c>
      <c r="I18" s="21">
        <v>1619378</v>
      </c>
      <c r="J18" s="21">
        <v>1835821</v>
      </c>
      <c r="K18" s="21">
        <v>1329663</v>
      </c>
      <c r="L18" s="21">
        <v>1435850</v>
      </c>
      <c r="M18" s="21">
        <v>1538558</v>
      </c>
      <c r="N18" s="21">
        <v>1560336</v>
      </c>
      <c r="O18" s="21">
        <v>1631219</v>
      </c>
      <c r="P18" s="21">
        <v>1648823</v>
      </c>
      <c r="S18" s="9"/>
      <c r="T18" s="9"/>
      <c r="U18" s="9"/>
      <c r="V18" s="9"/>
      <c r="W18" s="9"/>
      <c r="X18" s="9"/>
      <c r="Y18" s="9"/>
      <c r="Z18" s="22"/>
      <c r="AA18" s="22"/>
      <c r="AB18" s="22"/>
      <c r="AC18" s="22"/>
      <c r="AD18" s="22"/>
      <c r="AE18" s="22"/>
    </row>
    <row r="19" spans="1:31" ht="12" customHeight="1" x14ac:dyDescent="0.15">
      <c r="A19" s="20" t="s">
        <v>10</v>
      </c>
      <c r="B19" s="11">
        <v>82238</v>
      </c>
      <c r="C19" s="11">
        <v>115724</v>
      </c>
      <c r="D19" s="11">
        <v>171712</v>
      </c>
      <c r="E19" s="11">
        <v>303933</v>
      </c>
      <c r="F19" s="11">
        <v>627119</v>
      </c>
      <c r="G19" s="21">
        <v>884995</v>
      </c>
      <c r="H19" s="21">
        <v>1021397</v>
      </c>
      <c r="I19" s="21">
        <v>1195064</v>
      </c>
      <c r="J19" s="21">
        <v>1327251</v>
      </c>
      <c r="K19" s="21">
        <v>882123</v>
      </c>
      <c r="L19" s="21">
        <v>921677</v>
      </c>
      <c r="M19" s="21">
        <v>977053</v>
      </c>
      <c r="N19" s="21">
        <v>1007452</v>
      </c>
      <c r="O19" s="21">
        <v>1058798</v>
      </c>
      <c r="P19" s="21">
        <v>1002003</v>
      </c>
      <c r="S19" s="9"/>
      <c r="T19" s="9"/>
      <c r="U19" s="9"/>
      <c r="V19" s="9"/>
      <c r="W19" s="9"/>
      <c r="X19" s="9"/>
      <c r="Y19" s="9"/>
      <c r="Z19" s="22"/>
      <c r="AA19" s="22"/>
      <c r="AB19" s="22"/>
      <c r="AC19" s="22"/>
      <c r="AD19" s="22"/>
      <c r="AE19" s="22"/>
    </row>
    <row r="20" spans="1:31" ht="12" customHeight="1" x14ac:dyDescent="0.15">
      <c r="A20" s="20" t="s">
        <v>27</v>
      </c>
      <c r="B20" s="11">
        <v>2039430</v>
      </c>
      <c r="C20" s="11">
        <v>2795351</v>
      </c>
      <c r="D20" s="11">
        <v>3597193</v>
      </c>
      <c r="E20" s="11">
        <v>5203601</v>
      </c>
      <c r="F20" s="11">
        <v>8238127</v>
      </c>
      <c r="G20" s="21">
        <v>10635989</v>
      </c>
      <c r="H20" s="21">
        <v>11941098</v>
      </c>
      <c r="I20" s="21">
        <v>13490477</v>
      </c>
      <c r="J20" s="21">
        <v>14922707</v>
      </c>
      <c r="K20" s="21">
        <v>9778363</v>
      </c>
      <c r="L20" s="21">
        <v>10139568</v>
      </c>
      <c r="M20" s="21">
        <v>10805266</v>
      </c>
      <c r="N20" s="21">
        <v>11209519</v>
      </c>
      <c r="O20" s="21">
        <v>11729000</v>
      </c>
      <c r="P20" s="21">
        <v>11600452</v>
      </c>
      <c r="S20" s="9"/>
      <c r="T20" s="9"/>
      <c r="U20" s="9"/>
      <c r="V20" s="9"/>
      <c r="W20" s="9"/>
      <c r="X20" s="9"/>
      <c r="Y20" s="9"/>
      <c r="Z20" s="22"/>
      <c r="AA20" s="22"/>
      <c r="AB20" s="22"/>
      <c r="AC20" s="22"/>
      <c r="AD20" s="22"/>
      <c r="AE20" s="22"/>
    </row>
    <row r="21" spans="1:31" ht="12" customHeight="1" x14ac:dyDescent="0.15">
      <c r="A21" s="20" t="s">
        <v>11</v>
      </c>
      <c r="B21" s="11">
        <v>19965</v>
      </c>
      <c r="C21" s="11">
        <v>32028</v>
      </c>
      <c r="D21" s="11">
        <v>46684</v>
      </c>
      <c r="E21" s="11">
        <v>81025</v>
      </c>
      <c r="F21" s="11">
        <v>158652</v>
      </c>
      <c r="G21" s="21">
        <v>235637</v>
      </c>
      <c r="H21" s="21">
        <v>293639</v>
      </c>
      <c r="I21" s="21">
        <v>371762</v>
      </c>
      <c r="J21" s="21">
        <v>414280</v>
      </c>
      <c r="K21" s="21">
        <v>317238</v>
      </c>
      <c r="L21" s="21">
        <v>367603</v>
      </c>
      <c r="M21" s="21">
        <v>409746</v>
      </c>
      <c r="N21" s="21">
        <v>452229</v>
      </c>
      <c r="O21" s="21">
        <v>490287</v>
      </c>
      <c r="P21" s="21">
        <v>480507</v>
      </c>
      <c r="S21" s="9"/>
      <c r="T21" s="9"/>
      <c r="U21" s="9"/>
      <c r="V21" s="9"/>
      <c r="W21" s="9"/>
      <c r="X21" s="9"/>
      <c r="Y21" s="9"/>
      <c r="Z21" s="22"/>
      <c r="AA21" s="22"/>
      <c r="AB21" s="22"/>
      <c r="AC21" s="22"/>
      <c r="AD21" s="22"/>
      <c r="AE21" s="22"/>
    </row>
    <row r="22" spans="1:31" ht="12" customHeight="1" x14ac:dyDescent="0.15">
      <c r="A22" s="20" t="s">
        <v>12</v>
      </c>
      <c r="B22" s="11">
        <v>1444</v>
      </c>
      <c r="C22" s="11">
        <v>3242</v>
      </c>
      <c r="D22" s="11">
        <v>8656</v>
      </c>
      <c r="E22" s="11">
        <v>23074</v>
      </c>
      <c r="F22" s="11">
        <v>50689</v>
      </c>
      <c r="G22" s="21">
        <v>79367</v>
      </c>
      <c r="H22" s="21">
        <v>103962</v>
      </c>
      <c r="I22" s="21">
        <v>132396</v>
      </c>
      <c r="J22" s="21">
        <v>162190</v>
      </c>
      <c r="K22" s="21">
        <v>151199</v>
      </c>
      <c r="L22" s="21">
        <v>153884</v>
      </c>
      <c r="M22" s="21">
        <v>155237</v>
      </c>
      <c r="N22" s="21">
        <v>160289</v>
      </c>
      <c r="O22" s="21">
        <v>174827</v>
      </c>
      <c r="P22" s="21">
        <v>155746</v>
      </c>
      <c r="S22" s="9"/>
      <c r="T22" s="9"/>
      <c r="U22" s="9"/>
      <c r="V22" s="9"/>
      <c r="W22" s="9"/>
      <c r="X22" s="9"/>
      <c r="Y22" s="9"/>
      <c r="Z22" s="22"/>
      <c r="AA22" s="22"/>
      <c r="AB22" s="22"/>
      <c r="AC22" s="22"/>
      <c r="AD22" s="22"/>
      <c r="AE22" s="22"/>
    </row>
    <row r="23" spans="1:31" ht="12" customHeight="1" x14ac:dyDescent="0.15">
      <c r="A23" s="20" t="s">
        <v>13</v>
      </c>
      <c r="B23" s="11">
        <v>13027</v>
      </c>
      <c r="C23" s="11">
        <v>24332</v>
      </c>
      <c r="D23" s="11">
        <v>42060</v>
      </c>
      <c r="E23" s="11">
        <v>73378</v>
      </c>
      <c r="F23" s="11">
        <v>122256</v>
      </c>
      <c r="G23" s="21">
        <v>153250</v>
      </c>
      <c r="H23" s="21">
        <v>174418</v>
      </c>
      <c r="I23" s="21">
        <v>203654</v>
      </c>
      <c r="J23" s="21">
        <v>211129</v>
      </c>
      <c r="K23" s="21">
        <v>166055</v>
      </c>
      <c r="L23" s="21">
        <v>173495</v>
      </c>
      <c r="M23" s="21">
        <v>183202</v>
      </c>
      <c r="N23" s="21">
        <v>190648</v>
      </c>
      <c r="O23" s="21">
        <v>202123</v>
      </c>
      <c r="P23" s="21">
        <v>205935</v>
      </c>
      <c r="S23" s="9"/>
      <c r="T23" s="9"/>
      <c r="U23" s="9"/>
      <c r="V23" s="9"/>
      <c r="W23" s="9"/>
      <c r="X23" s="9"/>
      <c r="Y23" s="9"/>
      <c r="Z23" s="22"/>
      <c r="AA23" s="22"/>
      <c r="AB23" s="22"/>
      <c r="AC23" s="22"/>
      <c r="AD23" s="22"/>
      <c r="AE23" s="22"/>
    </row>
    <row r="24" spans="1:31" ht="12" customHeight="1" x14ac:dyDescent="0.15">
      <c r="A24" s="20" t="s">
        <v>14</v>
      </c>
      <c r="B24" s="11">
        <v>2628</v>
      </c>
      <c r="C24" s="11">
        <v>6350</v>
      </c>
      <c r="D24" s="11">
        <v>11968</v>
      </c>
      <c r="E24" s="11">
        <v>31518</v>
      </c>
      <c r="F24" s="11">
        <v>79508</v>
      </c>
      <c r="G24" s="21">
        <v>123704</v>
      </c>
      <c r="H24" s="21">
        <v>159262</v>
      </c>
      <c r="I24" s="21">
        <v>189578</v>
      </c>
      <c r="J24" s="21">
        <v>192824</v>
      </c>
      <c r="K24" s="21">
        <v>164246</v>
      </c>
      <c r="L24" s="21">
        <v>174647</v>
      </c>
      <c r="M24" s="21">
        <v>197091</v>
      </c>
      <c r="N24" s="21">
        <v>209992</v>
      </c>
      <c r="O24" s="21">
        <v>216414</v>
      </c>
      <c r="P24" s="21">
        <v>207463</v>
      </c>
      <c r="S24" s="9"/>
      <c r="T24" s="9"/>
      <c r="U24" s="9"/>
      <c r="V24" s="9"/>
      <c r="W24" s="9"/>
      <c r="X24" s="9"/>
      <c r="Y24" s="9"/>
      <c r="Z24" s="22"/>
      <c r="AA24" s="22"/>
      <c r="AB24" s="22"/>
      <c r="AC24" s="22"/>
      <c r="AD24" s="22"/>
      <c r="AE24" s="22"/>
    </row>
    <row r="25" spans="1:31" ht="12" customHeight="1" x14ac:dyDescent="0.15">
      <c r="A25" s="20" t="s">
        <v>15</v>
      </c>
      <c r="B25" s="11">
        <v>82502</v>
      </c>
      <c r="C25" s="11">
        <v>123170</v>
      </c>
      <c r="D25" s="11">
        <v>184517</v>
      </c>
      <c r="E25" s="11">
        <v>315724</v>
      </c>
      <c r="F25" s="11">
        <v>629092</v>
      </c>
      <c r="G25" s="21">
        <v>886554</v>
      </c>
      <c r="H25" s="21">
        <v>1082862</v>
      </c>
      <c r="I25" s="21">
        <v>1278834</v>
      </c>
      <c r="J25" s="21">
        <v>1486098</v>
      </c>
      <c r="K25" s="21">
        <v>1090777</v>
      </c>
      <c r="L25" s="21">
        <v>1179317</v>
      </c>
      <c r="M25" s="21">
        <v>1302323</v>
      </c>
      <c r="N25" s="21">
        <v>1339801</v>
      </c>
      <c r="O25" s="21">
        <v>1398720</v>
      </c>
      <c r="P25" s="21">
        <v>1355656</v>
      </c>
      <c r="S25" s="9"/>
      <c r="T25" s="9"/>
      <c r="U25" s="9"/>
      <c r="V25" s="9"/>
      <c r="W25" s="9"/>
      <c r="X25" s="9"/>
      <c r="Y25" s="9"/>
      <c r="Z25" s="22"/>
      <c r="AA25" s="22"/>
      <c r="AB25" s="22"/>
      <c r="AC25" s="22"/>
      <c r="AD25" s="22"/>
      <c r="AE25" s="22"/>
    </row>
    <row r="26" spans="1:31" ht="12" customHeight="1" x14ac:dyDescent="0.15">
      <c r="A26" s="20" t="s">
        <v>16</v>
      </c>
      <c r="B26" s="11">
        <v>37699</v>
      </c>
      <c r="C26" s="11">
        <v>58295</v>
      </c>
      <c r="D26" s="11">
        <v>95854</v>
      </c>
      <c r="E26" s="11">
        <v>203210</v>
      </c>
      <c r="F26" s="11">
        <v>486482</v>
      </c>
      <c r="G26" s="21">
        <v>726323</v>
      </c>
      <c r="H26" s="21">
        <v>920784</v>
      </c>
      <c r="I26" s="21">
        <v>1164365</v>
      </c>
      <c r="J26" s="21">
        <v>1305350</v>
      </c>
      <c r="K26" s="21">
        <v>942992</v>
      </c>
      <c r="L26" s="21">
        <v>994682</v>
      </c>
      <c r="M26" s="21">
        <v>1055754</v>
      </c>
      <c r="N26" s="21">
        <v>1101969</v>
      </c>
      <c r="O26" s="21">
        <v>1155907</v>
      </c>
      <c r="P26" s="21">
        <v>1155942</v>
      </c>
      <c r="S26" s="9"/>
      <c r="T26" s="9"/>
      <c r="U26" s="9"/>
      <c r="V26" s="9"/>
      <c r="W26" s="9"/>
      <c r="X26" s="9"/>
      <c r="Y26" s="9"/>
      <c r="Z26" s="22"/>
      <c r="AA26" s="22"/>
      <c r="AB26" s="22"/>
      <c r="AC26" s="22"/>
      <c r="AD26" s="22"/>
      <c r="AE26" s="22"/>
    </row>
    <row r="27" spans="1:31" ht="12" customHeight="1" x14ac:dyDescent="0.15">
      <c r="A27" s="20" t="s">
        <v>17</v>
      </c>
      <c r="B27" s="11">
        <v>6762</v>
      </c>
      <c r="C27" s="11">
        <v>14382</v>
      </c>
      <c r="D27" s="11">
        <v>26862</v>
      </c>
      <c r="E27" s="11">
        <v>62588</v>
      </c>
      <c r="F27" s="11">
        <v>157182</v>
      </c>
      <c r="G27" s="21">
        <v>285102</v>
      </c>
      <c r="H27" s="21">
        <v>382559</v>
      </c>
      <c r="I27" s="21">
        <v>503457</v>
      </c>
      <c r="J27" s="21">
        <v>602283</v>
      </c>
      <c r="K27" s="21">
        <v>435286</v>
      </c>
      <c r="L27" s="21">
        <v>478669</v>
      </c>
      <c r="M27" s="21">
        <v>536274</v>
      </c>
      <c r="N27" s="21">
        <v>578574</v>
      </c>
      <c r="O27" s="21">
        <v>610050</v>
      </c>
      <c r="P27" s="21">
        <v>613745</v>
      </c>
      <c r="S27" s="9"/>
      <c r="T27" s="9"/>
      <c r="U27" s="9"/>
      <c r="V27" s="9"/>
      <c r="W27" s="9"/>
      <c r="X27" s="9"/>
      <c r="Y27" s="9"/>
      <c r="Z27" s="22"/>
      <c r="AA27" s="22"/>
      <c r="AB27" s="22"/>
      <c r="AC27" s="22"/>
      <c r="AD27" s="22"/>
      <c r="AE27" s="22"/>
    </row>
    <row r="28" spans="1:31" ht="12" customHeight="1" x14ac:dyDescent="0.15">
      <c r="A28" s="20" t="s">
        <v>18</v>
      </c>
      <c r="B28" s="11">
        <v>50833</v>
      </c>
      <c r="C28" s="11">
        <v>61674</v>
      </c>
      <c r="D28" s="11">
        <v>91882</v>
      </c>
      <c r="E28" s="11">
        <v>145284</v>
      </c>
      <c r="F28" s="11">
        <v>250885</v>
      </c>
      <c r="G28" s="21">
        <v>313307</v>
      </c>
      <c r="H28" s="21">
        <v>370662</v>
      </c>
      <c r="I28" s="21">
        <v>444346</v>
      </c>
      <c r="J28" s="21">
        <v>449710</v>
      </c>
      <c r="K28" s="21">
        <v>297370</v>
      </c>
      <c r="L28" s="21">
        <v>316136</v>
      </c>
      <c r="M28" s="21">
        <v>329815</v>
      </c>
      <c r="N28" s="21">
        <v>352149</v>
      </c>
      <c r="O28" s="21">
        <v>380209</v>
      </c>
      <c r="P28" s="21">
        <v>396691</v>
      </c>
      <c r="S28" s="9"/>
      <c r="T28" s="9"/>
      <c r="U28" s="9"/>
      <c r="V28" s="9"/>
      <c r="W28" s="9"/>
      <c r="X28" s="9"/>
      <c r="Y28" s="9"/>
      <c r="Z28" s="22"/>
      <c r="AA28" s="22"/>
      <c r="AB28" s="22"/>
      <c r="AC28" s="22"/>
      <c r="AD28" s="22"/>
      <c r="AE28" s="22"/>
    </row>
    <row r="29" spans="1:31" ht="12" customHeight="1" x14ac:dyDescent="0.15">
      <c r="A29" s="20" t="s">
        <v>19</v>
      </c>
      <c r="B29" s="11">
        <v>9932</v>
      </c>
      <c r="C29" s="11">
        <v>22001</v>
      </c>
      <c r="D29" s="11">
        <v>39287</v>
      </c>
      <c r="E29" s="11">
        <v>67645</v>
      </c>
      <c r="F29" s="11">
        <v>118365</v>
      </c>
      <c r="G29" s="21">
        <v>157495</v>
      </c>
      <c r="H29" s="21">
        <v>190410</v>
      </c>
      <c r="I29" s="21">
        <v>228950</v>
      </c>
      <c r="J29" s="21">
        <v>261207</v>
      </c>
      <c r="K29" s="21">
        <v>169345</v>
      </c>
      <c r="L29" s="21">
        <v>177042</v>
      </c>
      <c r="M29" s="21">
        <v>190866</v>
      </c>
      <c r="N29" s="21">
        <v>187999</v>
      </c>
      <c r="O29" s="21">
        <v>202032</v>
      </c>
      <c r="P29" s="21">
        <v>194999</v>
      </c>
      <c r="S29" s="9"/>
      <c r="T29" s="9"/>
      <c r="U29" s="9"/>
      <c r="V29" s="9"/>
      <c r="W29" s="9"/>
      <c r="X29" s="9"/>
      <c r="Y29" s="9"/>
      <c r="Z29" s="22"/>
      <c r="AA29" s="22"/>
      <c r="AB29" s="22"/>
      <c r="AC29" s="22"/>
      <c r="AD29" s="22"/>
      <c r="AE29" s="22"/>
    </row>
    <row r="30" spans="1:31" ht="12" customHeight="1" x14ac:dyDescent="0.15">
      <c r="A30" s="20" t="s">
        <v>20</v>
      </c>
      <c r="B30" s="11">
        <v>11439</v>
      </c>
      <c r="C30" s="11">
        <v>23346</v>
      </c>
      <c r="D30" s="11">
        <v>39184</v>
      </c>
      <c r="E30" s="11">
        <v>73888</v>
      </c>
      <c r="F30" s="11">
        <v>145797</v>
      </c>
      <c r="G30" s="21">
        <v>216701</v>
      </c>
      <c r="H30" s="21">
        <v>282303</v>
      </c>
      <c r="I30" s="21">
        <v>351327</v>
      </c>
      <c r="J30" s="21">
        <v>389065</v>
      </c>
      <c r="K30" s="21">
        <v>262853</v>
      </c>
      <c r="L30" s="21">
        <v>300376</v>
      </c>
      <c r="M30" s="21">
        <v>315329</v>
      </c>
      <c r="N30" s="21">
        <v>348321</v>
      </c>
      <c r="O30" s="21">
        <v>370825</v>
      </c>
      <c r="P30" s="21">
        <v>368425</v>
      </c>
      <c r="S30" s="9"/>
      <c r="T30" s="9"/>
      <c r="U30" s="9"/>
      <c r="V30" s="9"/>
      <c r="W30" s="9"/>
      <c r="X30" s="9"/>
      <c r="Y30" s="9"/>
      <c r="Z30" s="22"/>
      <c r="AA30" s="22"/>
      <c r="AB30" s="22"/>
      <c r="AC30" s="22"/>
      <c r="AD30" s="22"/>
      <c r="AE30" s="22"/>
    </row>
    <row r="31" spans="1:31" ht="12" customHeight="1" x14ac:dyDescent="0.15">
      <c r="A31" s="20" t="s">
        <v>28</v>
      </c>
      <c r="B31" s="11" t="s">
        <v>26</v>
      </c>
      <c r="C31" s="11" t="s">
        <v>26</v>
      </c>
      <c r="D31" s="11" t="s">
        <v>26</v>
      </c>
      <c r="E31" s="11" t="s">
        <v>26</v>
      </c>
      <c r="F31" s="11" t="s">
        <v>26</v>
      </c>
      <c r="G31" s="21" t="s">
        <v>26</v>
      </c>
      <c r="H31" s="21" t="s">
        <v>26</v>
      </c>
      <c r="I31" s="21" t="s">
        <v>26</v>
      </c>
      <c r="J31" s="21" t="s">
        <v>26</v>
      </c>
      <c r="K31" s="21">
        <v>6540353</v>
      </c>
      <c r="L31" s="21">
        <v>5772579</v>
      </c>
      <c r="M31" s="21">
        <v>5946465</v>
      </c>
      <c r="N31" s="21">
        <v>7303772</v>
      </c>
      <c r="O31" s="21">
        <v>9499197</v>
      </c>
      <c r="P31" s="21">
        <v>11053133</v>
      </c>
      <c r="S31" s="9"/>
      <c r="T31" s="9"/>
      <c r="U31" s="9"/>
      <c r="V31" s="9"/>
      <c r="W31" s="9"/>
      <c r="X31" s="9"/>
      <c r="Y31" s="9"/>
      <c r="Z31" s="22"/>
      <c r="AA31" s="22"/>
      <c r="AB31" s="22"/>
      <c r="AC31" s="22"/>
      <c r="AD31" s="22"/>
      <c r="AE31" s="22"/>
    </row>
    <row r="32" spans="1:31" ht="3" customHeight="1" x14ac:dyDescent="0.15">
      <c r="A32" s="8"/>
      <c r="B32" s="7"/>
      <c r="C32" s="7"/>
      <c r="D32" s="7"/>
      <c r="E32" s="7"/>
      <c r="F32" s="7"/>
      <c r="G32" s="7"/>
      <c r="H32" s="7"/>
      <c r="I32" s="7"/>
      <c r="J32" s="7"/>
      <c r="K32" s="7"/>
      <c r="L32" s="7"/>
      <c r="M32" s="12"/>
      <c r="N32" s="12"/>
      <c r="O32" s="12"/>
      <c r="P32" s="12"/>
    </row>
    <row r="33" spans="1:16" ht="20.25" customHeight="1" x14ac:dyDescent="0.15">
      <c r="A33" s="26" t="s">
        <v>31</v>
      </c>
      <c r="B33" s="26"/>
      <c r="C33" s="26"/>
      <c r="D33" s="26"/>
      <c r="E33" s="26"/>
      <c r="F33" s="26"/>
      <c r="G33" s="26"/>
      <c r="H33" s="26"/>
      <c r="I33" s="26"/>
      <c r="J33" s="26"/>
      <c r="K33" s="26"/>
      <c r="L33" s="26"/>
      <c r="M33" s="26"/>
      <c r="N33" s="26"/>
      <c r="O33" s="26"/>
      <c r="P33" s="26"/>
    </row>
    <row r="34" spans="1:16" ht="9.9499999999999993" customHeight="1" x14ac:dyDescent="0.15">
      <c r="A34" s="10" t="s">
        <v>30</v>
      </c>
      <c r="B34" s="11"/>
      <c r="C34" s="11"/>
      <c r="D34" s="11"/>
      <c r="E34" s="11"/>
      <c r="F34" s="11"/>
      <c r="G34" s="11"/>
      <c r="H34" s="11"/>
      <c r="I34" s="11"/>
      <c r="J34" s="11"/>
      <c r="K34" s="11"/>
      <c r="L34" s="11"/>
    </row>
    <row r="35" spans="1:16" ht="9.75" customHeight="1" x14ac:dyDescent="0.15">
      <c r="A35" s="24" t="s">
        <v>29</v>
      </c>
      <c r="B35" s="24"/>
      <c r="C35" s="24"/>
      <c r="D35" s="24"/>
      <c r="E35" s="24"/>
      <c r="F35" s="24"/>
      <c r="G35" s="24"/>
      <c r="H35" s="24"/>
      <c r="I35" s="24"/>
      <c r="J35" s="24"/>
      <c r="K35" s="24"/>
      <c r="L35" s="24"/>
      <c r="M35" s="24"/>
      <c r="N35" s="24"/>
      <c r="O35" s="24"/>
      <c r="P35" s="24"/>
    </row>
    <row r="36" spans="1:16" ht="9.75" customHeight="1" x14ac:dyDescent="0.15">
      <c r="A36" s="24" t="s">
        <v>34</v>
      </c>
      <c r="B36" s="24"/>
      <c r="C36" s="24"/>
      <c r="D36" s="24"/>
      <c r="E36" s="24"/>
      <c r="F36" s="24"/>
      <c r="G36" s="24"/>
      <c r="H36" s="24"/>
      <c r="I36" s="24"/>
      <c r="J36" s="24"/>
      <c r="K36" s="24"/>
      <c r="L36" s="24"/>
      <c r="M36" s="24"/>
      <c r="N36" s="24"/>
      <c r="O36" s="24"/>
      <c r="P36" s="24"/>
    </row>
    <row r="37" spans="1:16" ht="9.75" hidden="1" customHeight="1" x14ac:dyDescent="0.15">
      <c r="A37" s="24" t="s">
        <v>38</v>
      </c>
      <c r="B37" s="24"/>
      <c r="C37" s="24"/>
      <c r="D37" s="24"/>
      <c r="E37" s="24"/>
      <c r="F37" s="24"/>
      <c r="G37" s="24"/>
      <c r="H37" s="24"/>
      <c r="I37" s="24"/>
      <c r="J37" s="24"/>
      <c r="K37" s="24"/>
      <c r="L37" s="24"/>
      <c r="M37" s="24"/>
      <c r="N37" s="24"/>
      <c r="O37" s="24"/>
      <c r="P37" s="24"/>
    </row>
    <row r="38" spans="1:16" ht="9.75" customHeight="1" x14ac:dyDescent="0.15">
      <c r="A38" s="24" t="s">
        <v>43</v>
      </c>
      <c r="B38" s="24"/>
      <c r="C38" s="24"/>
      <c r="D38" s="24"/>
      <c r="E38" s="24"/>
      <c r="F38" s="24"/>
      <c r="G38" s="24"/>
      <c r="H38" s="24"/>
      <c r="I38" s="24"/>
      <c r="J38" s="24"/>
      <c r="K38" s="24"/>
      <c r="L38" s="24"/>
      <c r="M38" s="24"/>
      <c r="N38" s="24"/>
      <c r="O38" s="24"/>
      <c r="P38" s="24"/>
    </row>
    <row r="39" spans="1:16" ht="9.75" customHeight="1" x14ac:dyDescent="0.15">
      <c r="A39" s="24" t="s">
        <v>32</v>
      </c>
      <c r="B39" s="24"/>
      <c r="C39" s="24"/>
      <c r="D39" s="24"/>
      <c r="E39" s="24"/>
      <c r="F39" s="24"/>
      <c r="G39" s="24"/>
      <c r="H39" s="24"/>
      <c r="I39" s="24"/>
      <c r="J39" s="24"/>
      <c r="K39" s="24"/>
      <c r="L39" s="24"/>
      <c r="M39" s="24"/>
      <c r="N39" s="24"/>
      <c r="O39" s="24"/>
      <c r="P39" s="24"/>
    </row>
    <row r="40" spans="1:16" ht="10.15" customHeight="1" x14ac:dyDescent="0.15">
      <c r="A40" s="24" t="s">
        <v>44</v>
      </c>
      <c r="B40" s="24"/>
      <c r="C40" s="24"/>
      <c r="D40" s="24"/>
      <c r="E40" s="24"/>
      <c r="F40" s="24"/>
      <c r="G40" s="24"/>
      <c r="H40" s="24"/>
      <c r="I40" s="24"/>
      <c r="J40" s="24"/>
      <c r="K40" s="24"/>
      <c r="L40" s="24"/>
      <c r="M40" s="24"/>
      <c r="N40" s="24"/>
      <c r="O40" s="24"/>
      <c r="P40" s="24"/>
    </row>
    <row r="41" spans="1:16" ht="9" customHeight="1" x14ac:dyDescent="0.15">
      <c r="A41" s="24" t="s">
        <v>33</v>
      </c>
      <c r="B41" s="24"/>
      <c r="C41" s="24"/>
      <c r="D41" s="24"/>
      <c r="E41" s="24"/>
      <c r="F41" s="24"/>
      <c r="G41" s="24"/>
      <c r="H41" s="24"/>
      <c r="I41" s="24"/>
      <c r="J41" s="24"/>
      <c r="K41" s="24"/>
      <c r="L41" s="24"/>
      <c r="M41" s="24"/>
      <c r="N41" s="24"/>
      <c r="O41" s="24"/>
      <c r="P41" s="24"/>
    </row>
    <row r="42" spans="1:16" x14ac:dyDescent="0.15">
      <c r="A42" s="24" t="s">
        <v>45</v>
      </c>
      <c r="B42" s="24"/>
      <c r="C42" s="24"/>
      <c r="D42" s="24"/>
      <c r="E42" s="24"/>
      <c r="F42" s="24"/>
      <c r="G42" s="24"/>
      <c r="H42" s="24"/>
      <c r="I42" s="24"/>
      <c r="J42" s="24"/>
      <c r="K42" s="24"/>
      <c r="L42" s="24"/>
      <c r="M42" s="24"/>
      <c r="N42" s="24"/>
      <c r="O42" s="24"/>
      <c r="P42" s="24"/>
    </row>
    <row r="43" spans="1:16" ht="29.25" customHeight="1" x14ac:dyDescent="0.15">
      <c r="A43" s="25" t="s">
        <v>46</v>
      </c>
      <c r="B43" s="25"/>
      <c r="C43" s="25"/>
      <c r="D43" s="25"/>
      <c r="E43" s="25"/>
      <c r="F43" s="25"/>
      <c r="G43" s="25"/>
      <c r="H43" s="25"/>
      <c r="I43" s="25"/>
      <c r="J43" s="25"/>
      <c r="K43" s="25"/>
      <c r="L43" s="25"/>
      <c r="M43" s="25"/>
      <c r="N43" s="25"/>
      <c r="O43" s="25"/>
      <c r="P43" s="25"/>
    </row>
    <row r="44" spans="1:16" ht="10.5" customHeight="1" x14ac:dyDescent="0.15">
      <c r="A44" s="24" t="s">
        <v>47</v>
      </c>
      <c r="B44" s="24"/>
      <c r="C44" s="24"/>
      <c r="D44" s="24"/>
      <c r="E44" s="24"/>
      <c r="F44" s="24"/>
      <c r="G44" s="24"/>
      <c r="H44" s="24"/>
      <c r="I44" s="24"/>
      <c r="J44" s="24"/>
      <c r="K44" s="24"/>
      <c r="L44" s="24"/>
      <c r="M44" s="24"/>
      <c r="N44" s="24"/>
      <c r="O44" s="24"/>
      <c r="P44" s="24"/>
    </row>
    <row r="45" spans="1:16" ht="9" customHeight="1" x14ac:dyDescent="0.15">
      <c r="A45" s="4" t="s">
        <v>25</v>
      </c>
    </row>
    <row r="46" spans="1:16" ht="9" customHeight="1" x14ac:dyDescent="0.15">
      <c r="A46" s="5"/>
    </row>
    <row r="47" spans="1:16" ht="9" customHeight="1" x14ac:dyDescent="0.15">
      <c r="A47" s="5"/>
    </row>
    <row r="48" spans="1:16" ht="9" customHeight="1" x14ac:dyDescent="0.15">
      <c r="A48" s="5"/>
    </row>
  </sheetData>
  <mergeCells count="12">
    <mergeCell ref="A2:I2"/>
    <mergeCell ref="A39:P39"/>
    <mergeCell ref="A40:P40"/>
    <mergeCell ref="A41:P41"/>
    <mergeCell ref="A42:P42"/>
    <mergeCell ref="A44:P44"/>
    <mergeCell ref="A43:P43"/>
    <mergeCell ref="A33:P33"/>
    <mergeCell ref="A35:P35"/>
    <mergeCell ref="A36:P36"/>
    <mergeCell ref="A37:P37"/>
    <mergeCell ref="A38:P38"/>
  </mergeCells>
  <phoneticPr fontId="0" type="noConversion"/>
  <pageMargins left="1.5748031496062993" right="1.5748031496062993" top="1.9685039370078741" bottom="1.968503937007874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21.08</vt:lpstr>
    </vt:vector>
  </TitlesOfParts>
  <Company>INEI-in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jestrada</dc:creator>
  <cp:lastModifiedBy>Katty Veliz Quispe</cp:lastModifiedBy>
  <cp:lastPrinted>2018-07-03T16:40:13Z</cp:lastPrinted>
  <dcterms:created xsi:type="dcterms:W3CDTF">2004-07-16T17:34:18Z</dcterms:created>
  <dcterms:modified xsi:type="dcterms:W3CDTF">2018-07-03T16:40:49Z</dcterms:modified>
</cp:coreProperties>
</file>