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10065" yWindow="-15" windowWidth="10110" windowHeight="9345"/>
  </bookViews>
  <sheets>
    <sheet name="21.05" sheetId="1" r:id="rId1"/>
  </sheets>
  <calcPr calcId="152511"/>
</workbook>
</file>

<file path=xl/calcChain.xml><?xml version="1.0" encoding="utf-8"?>
<calcChain xmlns="http://schemas.openxmlformats.org/spreadsheetml/2006/main">
  <c r="U6" i="1" l="1"/>
  <c r="T6" i="1" l="1"/>
  <c r="S6" i="1" l="1"/>
  <c r="R6" i="1"/>
  <c r="O6" i="1"/>
  <c r="P6" i="1"/>
  <c r="M6" i="1"/>
  <c r="Q6" i="1"/>
  <c r="N6" i="1"/>
</calcChain>
</file>

<file path=xl/sharedStrings.xml><?xml version="1.0" encoding="utf-8"?>
<sst xmlns="http://schemas.openxmlformats.org/spreadsheetml/2006/main" count="32" uniqueCount="32">
  <si>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</si>
  <si>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</si>
  <si>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</si>
  <si>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</si>
  <si>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</si>
  <si>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</si>
  <si>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</si>
  <si>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</si>
  <si>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</si>
  <si>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</si>
  <si>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</si>
  <si>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</si>
  <si>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</si>
  <si>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</si>
  <si>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</si>
  <si>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</si>
  <si>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</si>
  <si>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</si>
  <si>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</si>
  <si>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</si>
  <si>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</si>
  <si>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</si>
  <si>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</si>
  <si>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 xml:space="preserve">  Áncash</t>
  </si>
  <si>
    <t xml:space="preserve">  Apurímac</t>
  </si>
  <si>
    <t xml:space="preserve">  Cusco</t>
  </si>
  <si>
    <t xml:space="preserve">Fuente: Organismo Supervisor de Inversión Privada en Telecomunicaciones.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</si>
  <si>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de acceso público presentada por las empresas operadoras, la misma que podría ser actualizada ante una eventual modificación por parte de dichas empresas.</t>
    </r>
  </si>
  <si>
    <t xml:space="preserve">             (Unidades)</t>
  </si>
  <si>
    <t>21.05  LÍNEAS EN SERVICIO DE TELÉFONÍA FIJA DE ABONADOS, SEGÚN DEPARTAMENTO, 2013-2017</t>
  </si>
  <si>
    <t>--------------------------------------------------------------------------------------------------------------------------------------------- ocultar -------------------------------------------------------------------------------------------------------------------------------------------</t>
  </si>
  <si>
    <t>1/ Incluye la Provincia Constitucional del Callao.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</si>
</sst>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#\ ###\ ##0"/>
    <numFmt numFmtId="165" formatCode="0.0_)"/>
    <numFmt numFmtId="166" formatCode="0_)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Helv"/>
    </font>
    <font>
      <b/>
      <sz val="9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2" fillId="0" borderId="0"/>
    <xf numFmtId="0" fontId="2" fillId="0" borderId="0"/>
    <xf numFmtId="165" fontId="2" fillId="0" borderId="0"/>
    <xf numFmtId="0" fontId="12" fillId="0" borderId="0"/>
  </cellStyleXfs>
  <cellXfs count="51">
    <xf numFmtId="0" fontId="0" fillId="0" borderId="0" xfId="0"/>
    <xf numFmtId="0" fontId="3" fillId="0" borderId="0" xfId="2" applyFont="1" applyBorder="1"/>
    <xf numFmtId="0" fontId="3" fillId="0" borderId="0" xfId="2" applyFont="1" applyBorder="1" applyAlignment="1">
      <alignment vertical="center"/>
    </xf>
    <xf numFmtId="164" fontId="6" fillId="0" borderId="0" xfId="2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9" fillId="0" borderId="0" xfId="2" applyFont="1" applyBorder="1"/>
    <xf numFmtId="0" fontId="3" fillId="0" borderId="0" xfId="2" applyFont="1" applyFill="1" applyBorder="1"/>
    <xf numFmtId="0" fontId="5" fillId="0" borderId="0" xfId="2" applyFont="1" applyFill="1" applyBorder="1" applyAlignment="1">
      <alignment horizontal="right" vertical="center"/>
    </xf>
    <xf numFmtId="164" fontId="3" fillId="0" borderId="0" xfId="2" applyNumberFormat="1" applyFont="1" applyFill="1" applyBorder="1"/>
    <xf numFmtId="0" fontId="9" fillId="0" borderId="0" xfId="2" applyFont="1" applyFill="1" applyBorder="1"/>
    <xf numFmtId="0" fontId="1" fillId="0" borderId="0" xfId="2" quotePrefix="1" applyFont="1" applyFill="1" applyBorder="1" applyAlignment="1" applyProtection="1">
      <alignment horizontal="left" vertical="center"/>
    </xf>
    <xf numFmtId="0" fontId="7" fillId="0" borderId="0" xfId="2" applyFont="1" applyFill="1" applyBorder="1"/>
    <xf numFmtId="0" fontId="8" fillId="0" borderId="0" xfId="2" applyFont="1" applyFill="1" applyBorder="1"/>
    <xf numFmtId="164" fontId="9" fillId="0" borderId="0" xfId="2" applyNumberFormat="1" applyFont="1" applyFill="1" applyBorder="1"/>
    <xf numFmtId="164" fontId="11" fillId="0" borderId="4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right" vertical="center"/>
    </xf>
    <xf numFmtId="164" fontId="11" fillId="0" borderId="0" xfId="2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/>
    </xf>
    <xf numFmtId="164" fontId="3" fillId="0" borderId="0" xfId="2" applyNumberFormat="1" applyFont="1" applyFill="1" applyBorder="1" applyAlignment="1" applyProtection="1">
      <alignment horizontal="right"/>
    </xf>
    <xf numFmtId="164" fontId="6" fillId="0" borderId="4" xfId="2" applyNumberFormat="1" applyFont="1" applyFill="1" applyBorder="1" applyAlignment="1" applyProtection="1">
      <alignment horizontal="right"/>
    </xf>
    <xf numFmtId="166" fontId="11" fillId="0" borderId="0" xfId="4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166" fontId="11" fillId="0" borderId="0" xfId="4" applyNumberFormat="1" applyFont="1" applyFill="1" applyBorder="1" applyAlignment="1" applyProtection="1">
      <alignment vertical="center"/>
    </xf>
    <xf numFmtId="0" fontId="13" fillId="0" borderId="0" xfId="5" quotePrefix="1" applyFont="1" applyFill="1" applyBorder="1" applyAlignment="1">
      <alignment horizontal="centerContinuous"/>
    </xf>
    <xf numFmtId="166" fontId="11" fillId="0" borderId="0" xfId="4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>
      <alignment horizontal="centerContinuous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right" vertical="center"/>
    </xf>
    <xf numFmtId="0" fontId="7" fillId="0" borderId="3" xfId="2" applyFont="1" applyFill="1" applyBorder="1" applyAlignment="1" applyProtection="1">
      <alignment horizontal="center"/>
    </xf>
    <xf numFmtId="0" fontId="7" fillId="0" borderId="3" xfId="2" applyFont="1" applyFill="1" applyBorder="1" applyAlignment="1" applyProtection="1">
      <alignment horizontal="left" vertical="center"/>
    </xf>
    <xf numFmtId="164" fontId="7" fillId="0" borderId="0" xfId="2" applyNumberFormat="1" applyFont="1" applyFill="1" applyBorder="1" applyAlignment="1" applyProtection="1">
      <alignment horizontal="right"/>
    </xf>
    <xf numFmtId="164" fontId="7" fillId="0" borderId="0" xfId="2" applyNumberFormat="1" applyFont="1" applyFill="1" applyBorder="1" applyAlignment="1" applyProtection="1">
      <alignment horizontal="right" vertical="center"/>
    </xf>
    <xf numFmtId="0" fontId="3" fillId="0" borderId="3" xfId="2" applyFont="1" applyFill="1" applyBorder="1" applyAlignment="1" applyProtection="1">
      <alignment horizontal="left"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vertical="center" wrapText="1"/>
    </xf>
    <xf numFmtId="0" fontId="5" fillId="0" borderId="0" xfId="2" applyFont="1" applyFill="1" applyBorder="1" applyAlignment="1">
      <alignment horizontal="centerContinuous" vertical="center"/>
    </xf>
    <xf numFmtId="164" fontId="4" fillId="2" borderId="0" xfId="2" applyNumberFormat="1" applyFont="1" applyFill="1" applyBorder="1" applyAlignment="1" applyProtection="1">
      <alignment horizontal="right" vertical="center"/>
    </xf>
    <xf numFmtId="164" fontId="11" fillId="2" borderId="0" xfId="2" applyNumberFormat="1" applyFont="1" applyFill="1" applyBorder="1" applyAlignment="1" applyProtection="1">
      <alignment horizontal="right" vertical="center"/>
    </xf>
    <xf numFmtId="0" fontId="3" fillId="2" borderId="0" xfId="2" applyFont="1" applyFill="1" applyBorder="1"/>
    <xf numFmtId="0" fontId="5" fillId="2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164" fontId="3" fillId="2" borderId="0" xfId="2" applyNumberFormat="1" applyFont="1" applyFill="1" applyBorder="1"/>
    <xf numFmtId="41" fontId="3" fillId="2" borderId="0" xfId="2" applyNumberFormat="1" applyFont="1" applyFill="1" applyBorder="1" applyAlignment="1">
      <alignment vertical="center"/>
    </xf>
    <xf numFmtId="0" fontId="11" fillId="2" borderId="0" xfId="2" applyFont="1" applyFill="1" applyBorder="1" applyAlignment="1" applyProtection="1">
      <alignment horizontal="left" vertical="center"/>
    </xf>
    <xf numFmtId="164" fontId="3" fillId="2" borderId="0" xfId="2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horizontal="left"/>
    </xf>
    <xf numFmtId="0" fontId="9" fillId="2" borderId="0" xfId="2" applyFont="1" applyFill="1" applyBorder="1"/>
    <xf numFmtId="0" fontId="3" fillId="0" borderId="7" xfId="3" applyFont="1" applyFill="1" applyBorder="1" applyAlignment="1" applyProtection="1">
      <alignment horizontal="justify" vertical="center" wrapText="1"/>
    </xf>
  </cellXfs>
  <cellStyles count="6">
    <cellStyle name="(4) STM-1 (LECT)_x000d__x000a_PL-4579-M-039-99_x000d__x000a_FALTA APE" xfId="1"/>
    <cellStyle name="Normal" xfId="0" builtinId="0"/>
    <cellStyle name="Normal_IEC17004" xfId="2"/>
    <cellStyle name="Normal_IEC17025" xfId="3"/>
    <cellStyle name="Normal_IEC17029" xfId="4"/>
    <cellStyle name="Normal_IEC1704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tabSelected="1" topLeftCell="A25" zoomScale="120" zoomScaleNormal="120" zoomScaleSheetLayoutView="115" workbookViewId="0">
      <selection activeCell="W41" sqref="W41"/>
    </sheetView>
  </sheetViews>
  <sheetFormatPr baseColWidth="10" defaultColWidth="4.85546875" defaultRowHeight="9" x14ac:dyDescent="0.15"/>
  <cols>
    <col min="1" max="1" width="8.7109375" style="6" customWidth="1"/>
    <col min="2" max="11" width="8.7109375" style="6" hidden="1" customWidth="1"/>
    <col min="12" max="14" width="10.28515625" style="6" hidden="1" customWidth="1"/>
    <col min="15" max="15" width="9.7109375" style="6" hidden="1" customWidth="1"/>
    <col min="16" max="16" width="12.28515625" style="6" hidden="1" customWidth="1"/>
    <col min="17" max="21" width="12.28515625" style="6" customWidth="1"/>
    <col min="22" max="22" width="6.7109375" style="6" customWidth="1"/>
    <col min="23" max="23" width="7.140625" style="40" customWidth="1"/>
    <col min="24" max="24" width="7.28515625" style="40" customWidth="1"/>
    <col min="25" max="29" width="6.140625" style="40" customWidth="1"/>
    <col min="30" max="30" width="2.85546875" style="40" customWidth="1"/>
    <col min="31" max="34" width="2" style="40" bestFit="1" customWidth="1"/>
    <col min="35" max="35" width="3.7109375" style="40" bestFit="1" customWidth="1"/>
    <col min="36" max="36" width="6.42578125" style="40" bestFit="1" customWidth="1"/>
    <col min="37" max="16384" width="4.85546875" style="1"/>
  </cols>
  <sheetData>
    <row r="1" spans="1:36" ht="12.75" customHeight="1" x14ac:dyDescent="0.15">
      <c r="A1" s="10" t="s">
        <v>29</v>
      </c>
    </row>
    <row r="2" spans="1:36" ht="9" customHeight="1" x14ac:dyDescent="0.25">
      <c r="A2" s="23" t="s">
        <v>28</v>
      </c>
      <c r="B2" s="24" t="s">
        <v>30</v>
      </c>
      <c r="C2" s="25"/>
      <c r="D2" s="25"/>
      <c r="E2" s="25"/>
      <c r="F2" s="25"/>
      <c r="G2" s="25"/>
      <c r="H2" s="25"/>
      <c r="I2" s="25"/>
      <c r="J2" s="26"/>
      <c r="K2" s="26"/>
      <c r="L2" s="26"/>
      <c r="M2" s="26"/>
      <c r="N2" s="26"/>
      <c r="O2" s="26"/>
      <c r="P2" s="37"/>
      <c r="Q2" s="7"/>
      <c r="R2" s="7"/>
      <c r="S2" s="7"/>
      <c r="T2" s="7"/>
      <c r="U2" s="7"/>
      <c r="V2" s="7"/>
    </row>
    <row r="3" spans="1:36" ht="3.6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36" s="2" customFormat="1" ht="18.75" customHeight="1" x14ac:dyDescent="0.15">
      <c r="A4" s="27" t="s">
        <v>1</v>
      </c>
      <c r="B4" s="28">
        <v>1998</v>
      </c>
      <c r="C4" s="29">
        <v>1999</v>
      </c>
      <c r="D4" s="29">
        <v>2000</v>
      </c>
      <c r="E4" s="29">
        <v>2001</v>
      </c>
      <c r="F4" s="29">
        <v>2002</v>
      </c>
      <c r="G4" s="29">
        <v>2003</v>
      </c>
      <c r="H4" s="29">
        <v>2004</v>
      </c>
      <c r="I4" s="29">
        <v>2005</v>
      </c>
      <c r="J4" s="29">
        <v>2006</v>
      </c>
      <c r="K4" s="29">
        <v>2007</v>
      </c>
      <c r="L4" s="29">
        <v>2008</v>
      </c>
      <c r="M4" s="29">
        <v>2009</v>
      </c>
      <c r="N4" s="29">
        <v>2010</v>
      </c>
      <c r="O4" s="29">
        <v>2011</v>
      </c>
      <c r="P4" s="29">
        <v>2012</v>
      </c>
      <c r="Q4" s="29">
        <v>2013</v>
      </c>
      <c r="R4" s="29">
        <v>2014</v>
      </c>
      <c r="S4" s="29">
        <v>2015</v>
      </c>
      <c r="T4" s="29">
        <v>2016</v>
      </c>
      <c r="U4" s="29">
        <v>2017</v>
      </c>
      <c r="V4" s="22"/>
      <c r="W4" s="41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3.75" customHeight="1" x14ac:dyDescent="0.15">
      <c r="A5" s="30"/>
    </row>
    <row r="6" spans="1:36" ht="18" customHeight="1" x14ac:dyDescent="0.15">
      <c r="A6" s="31" t="s">
        <v>0</v>
      </c>
      <c r="B6" s="32">
        <v>1553874</v>
      </c>
      <c r="C6" s="32">
        <v>1609884</v>
      </c>
      <c r="D6" s="32">
        <v>1617582</v>
      </c>
      <c r="E6" s="32">
        <v>1570956</v>
      </c>
      <c r="F6" s="32">
        <v>1656624</v>
      </c>
      <c r="G6" s="32">
        <v>1839165</v>
      </c>
      <c r="H6" s="32">
        <v>2049915</v>
      </c>
      <c r="I6" s="32">
        <v>2250991</v>
      </c>
      <c r="J6" s="32">
        <v>2400603</v>
      </c>
      <c r="K6" s="32">
        <v>2677847</v>
      </c>
      <c r="L6" s="33">
        <v>2875385</v>
      </c>
      <c r="M6" s="33">
        <f t="shared" ref="M6:S6" si="0">SUM(M7:M30)</f>
        <v>2965283</v>
      </c>
      <c r="N6" s="33">
        <f t="shared" si="0"/>
        <v>2949990</v>
      </c>
      <c r="O6" s="33">
        <f t="shared" si="0"/>
        <v>2951144</v>
      </c>
      <c r="P6" s="33">
        <f t="shared" si="0"/>
        <v>3085793</v>
      </c>
      <c r="Q6" s="33">
        <f t="shared" si="0"/>
        <v>3084040</v>
      </c>
      <c r="R6" s="33">
        <f t="shared" si="0"/>
        <v>3034771</v>
      </c>
      <c r="S6" s="33">
        <f t="shared" si="0"/>
        <v>2965474</v>
      </c>
      <c r="T6" s="33">
        <f>SUM(T7:T30)</f>
        <v>2921273</v>
      </c>
      <c r="U6" s="33">
        <f>SUM(U7:U30)</f>
        <v>2937277</v>
      </c>
      <c r="V6" s="15"/>
      <c r="W6" s="43"/>
      <c r="X6" s="38"/>
      <c r="Y6" s="38"/>
      <c r="Z6" s="38"/>
      <c r="AA6" s="38"/>
      <c r="AB6" s="38"/>
      <c r="AC6" s="38"/>
      <c r="AD6" s="44"/>
      <c r="AE6" s="45"/>
      <c r="AF6" s="45"/>
      <c r="AG6" s="45"/>
      <c r="AH6" s="45"/>
      <c r="AI6" s="45"/>
      <c r="AJ6" s="45"/>
    </row>
    <row r="7" spans="1:36" ht="18" customHeight="1" x14ac:dyDescent="0.15">
      <c r="A7" s="34" t="s">
        <v>2</v>
      </c>
      <c r="B7" s="19">
        <v>3419</v>
      </c>
      <c r="C7" s="19">
        <v>3675</v>
      </c>
      <c r="D7" s="19">
        <v>3677</v>
      </c>
      <c r="E7" s="19">
        <v>3548</v>
      </c>
      <c r="F7" s="19">
        <v>3713</v>
      </c>
      <c r="G7" s="19">
        <v>4537</v>
      </c>
      <c r="H7" s="19">
        <v>5687</v>
      </c>
      <c r="I7" s="19">
        <v>6382</v>
      </c>
      <c r="J7" s="19">
        <v>6300</v>
      </c>
      <c r="K7" s="19">
        <v>7170</v>
      </c>
      <c r="L7" s="35">
        <v>6950</v>
      </c>
      <c r="M7" s="35">
        <v>6394</v>
      </c>
      <c r="N7" s="35">
        <v>6625</v>
      </c>
      <c r="O7" s="35">
        <v>5125</v>
      </c>
      <c r="P7" s="35">
        <v>4771</v>
      </c>
      <c r="Q7" s="35">
        <v>4225</v>
      </c>
      <c r="R7" s="35">
        <v>3606</v>
      </c>
      <c r="S7" s="35">
        <v>3288</v>
      </c>
      <c r="T7" s="35">
        <v>2604</v>
      </c>
      <c r="U7" s="35">
        <v>2760</v>
      </c>
      <c r="V7" s="16"/>
      <c r="W7" s="46"/>
      <c r="X7" s="39"/>
      <c r="Y7" s="39"/>
      <c r="Z7" s="39"/>
      <c r="AA7" s="39"/>
      <c r="AB7" s="39"/>
      <c r="AC7" s="39"/>
      <c r="AD7" s="47"/>
      <c r="AE7" s="45"/>
      <c r="AF7" s="45"/>
      <c r="AG7" s="45"/>
      <c r="AH7" s="45"/>
      <c r="AI7" s="45"/>
      <c r="AJ7" s="45"/>
    </row>
    <row r="8" spans="1:36" ht="18" customHeight="1" x14ac:dyDescent="0.15">
      <c r="A8" s="34" t="s">
        <v>23</v>
      </c>
      <c r="B8" s="19">
        <v>35469</v>
      </c>
      <c r="C8" s="19">
        <v>37781</v>
      </c>
      <c r="D8" s="19">
        <v>39811</v>
      </c>
      <c r="E8" s="19">
        <v>36718</v>
      </c>
      <c r="F8" s="19">
        <v>38884</v>
      </c>
      <c r="G8" s="19">
        <v>44294</v>
      </c>
      <c r="H8" s="19">
        <v>49990</v>
      </c>
      <c r="I8" s="19">
        <v>56109</v>
      </c>
      <c r="J8" s="19">
        <v>59743</v>
      </c>
      <c r="K8" s="19">
        <v>65331</v>
      </c>
      <c r="L8" s="35">
        <v>70672</v>
      </c>
      <c r="M8" s="35">
        <v>71473</v>
      </c>
      <c r="N8" s="35">
        <v>72696</v>
      </c>
      <c r="O8" s="35">
        <v>76670</v>
      </c>
      <c r="P8" s="35">
        <v>81698</v>
      </c>
      <c r="Q8" s="35">
        <v>79562</v>
      </c>
      <c r="R8" s="35">
        <v>75455</v>
      </c>
      <c r="S8" s="35">
        <v>72307</v>
      </c>
      <c r="T8" s="35">
        <v>69722</v>
      </c>
      <c r="U8" s="35">
        <v>70167</v>
      </c>
      <c r="V8" s="16"/>
      <c r="W8" s="46"/>
      <c r="X8" s="39"/>
      <c r="Y8" s="39"/>
      <c r="Z8" s="39"/>
      <c r="AA8" s="39"/>
      <c r="AB8" s="39"/>
      <c r="AC8" s="39"/>
      <c r="AD8" s="47"/>
      <c r="AE8" s="45"/>
      <c r="AF8" s="45"/>
      <c r="AG8" s="45"/>
      <c r="AH8" s="45"/>
      <c r="AI8" s="45"/>
      <c r="AJ8" s="45"/>
    </row>
    <row r="9" spans="1:36" ht="18" customHeight="1" x14ac:dyDescent="0.15">
      <c r="A9" s="34" t="s">
        <v>24</v>
      </c>
      <c r="B9" s="19">
        <v>4305</v>
      </c>
      <c r="C9" s="19">
        <v>4843</v>
      </c>
      <c r="D9" s="19">
        <v>4478</v>
      </c>
      <c r="E9" s="19">
        <v>4464</v>
      </c>
      <c r="F9" s="19">
        <v>4815</v>
      </c>
      <c r="G9" s="19">
        <v>5577</v>
      </c>
      <c r="H9" s="19">
        <v>6250</v>
      </c>
      <c r="I9" s="19">
        <v>6713</v>
      </c>
      <c r="J9" s="19">
        <v>6920</v>
      </c>
      <c r="K9" s="19">
        <v>7437</v>
      </c>
      <c r="L9" s="35">
        <v>8068</v>
      </c>
      <c r="M9" s="35">
        <v>8842</v>
      </c>
      <c r="N9" s="35">
        <v>9585</v>
      </c>
      <c r="O9" s="35">
        <v>9392</v>
      </c>
      <c r="P9" s="35">
        <v>10922</v>
      </c>
      <c r="Q9" s="35">
        <v>10837</v>
      </c>
      <c r="R9" s="35">
        <v>10840</v>
      </c>
      <c r="S9" s="35">
        <v>11077</v>
      </c>
      <c r="T9" s="35">
        <v>8210</v>
      </c>
      <c r="U9" s="35">
        <v>8339</v>
      </c>
      <c r="V9" s="16"/>
      <c r="W9" s="46"/>
      <c r="X9" s="39"/>
      <c r="Y9" s="39"/>
      <c r="Z9" s="39"/>
      <c r="AA9" s="39"/>
      <c r="AB9" s="39"/>
      <c r="AC9" s="39"/>
      <c r="AD9" s="47"/>
      <c r="AE9" s="45"/>
      <c r="AF9" s="45"/>
      <c r="AG9" s="45"/>
      <c r="AH9" s="45"/>
      <c r="AI9" s="45"/>
      <c r="AJ9" s="45"/>
    </row>
    <row r="10" spans="1:36" ht="18" customHeight="1" x14ac:dyDescent="0.15">
      <c r="A10" s="34" t="s">
        <v>3</v>
      </c>
      <c r="B10" s="19">
        <v>75660</v>
      </c>
      <c r="C10" s="19">
        <v>77463</v>
      </c>
      <c r="D10" s="19">
        <v>75420</v>
      </c>
      <c r="E10" s="19">
        <v>75085</v>
      </c>
      <c r="F10" s="19">
        <v>80492</v>
      </c>
      <c r="G10" s="19">
        <v>88641</v>
      </c>
      <c r="H10" s="19">
        <v>97931</v>
      </c>
      <c r="I10" s="19">
        <v>106963</v>
      </c>
      <c r="J10" s="19">
        <v>115746</v>
      </c>
      <c r="K10" s="19">
        <v>126448</v>
      </c>
      <c r="L10" s="35">
        <v>134035</v>
      </c>
      <c r="M10" s="35">
        <v>143694.03577827872</v>
      </c>
      <c r="N10" s="35">
        <v>146081</v>
      </c>
      <c r="O10" s="35">
        <v>148915</v>
      </c>
      <c r="P10" s="35">
        <v>153980</v>
      </c>
      <c r="Q10" s="35">
        <v>152003</v>
      </c>
      <c r="R10" s="35">
        <v>151126</v>
      </c>
      <c r="S10" s="35">
        <v>149973</v>
      </c>
      <c r="T10" s="35">
        <v>148037</v>
      </c>
      <c r="U10" s="35">
        <v>145680</v>
      </c>
      <c r="V10" s="16"/>
      <c r="W10" s="46"/>
      <c r="X10" s="39"/>
      <c r="Y10" s="39"/>
      <c r="Z10" s="39"/>
      <c r="AA10" s="39"/>
      <c r="AB10" s="39"/>
      <c r="AC10" s="39"/>
      <c r="AD10" s="47"/>
      <c r="AE10" s="45"/>
      <c r="AF10" s="45"/>
      <c r="AG10" s="45"/>
      <c r="AH10" s="45"/>
      <c r="AI10" s="45"/>
      <c r="AJ10" s="45"/>
    </row>
    <row r="11" spans="1:36" ht="18" customHeight="1" x14ac:dyDescent="0.15">
      <c r="A11" s="34" t="s">
        <v>22</v>
      </c>
      <c r="B11" s="19">
        <v>8328</v>
      </c>
      <c r="C11" s="19">
        <v>9278</v>
      </c>
      <c r="D11" s="19">
        <v>9450</v>
      </c>
      <c r="E11" s="19">
        <v>9286</v>
      </c>
      <c r="F11" s="19">
        <v>9830</v>
      </c>
      <c r="G11" s="19">
        <v>11035</v>
      </c>
      <c r="H11" s="19">
        <v>12582</v>
      </c>
      <c r="I11" s="19">
        <v>14160</v>
      </c>
      <c r="J11" s="19">
        <v>16114</v>
      </c>
      <c r="K11" s="19">
        <v>18135</v>
      </c>
      <c r="L11" s="35">
        <v>18330</v>
      </c>
      <c r="M11" s="35">
        <v>17597</v>
      </c>
      <c r="N11" s="35">
        <v>17790</v>
      </c>
      <c r="O11" s="35">
        <v>17002</v>
      </c>
      <c r="P11" s="35">
        <v>18793</v>
      </c>
      <c r="Q11" s="35">
        <v>19159</v>
      </c>
      <c r="R11" s="35">
        <v>18567</v>
      </c>
      <c r="S11" s="35">
        <v>17678</v>
      </c>
      <c r="T11" s="35">
        <v>16518</v>
      </c>
      <c r="U11" s="35">
        <v>18625</v>
      </c>
      <c r="V11" s="16"/>
      <c r="W11" s="46"/>
      <c r="X11" s="39"/>
      <c r="Y11" s="39"/>
      <c r="Z11" s="39"/>
      <c r="AA11" s="39"/>
      <c r="AB11" s="39"/>
      <c r="AC11" s="39"/>
      <c r="AD11" s="47"/>
      <c r="AE11" s="45"/>
      <c r="AF11" s="45"/>
      <c r="AG11" s="45"/>
      <c r="AH11" s="45"/>
      <c r="AI11" s="45"/>
      <c r="AJ11" s="45"/>
    </row>
    <row r="12" spans="1:36" ht="18" customHeight="1" x14ac:dyDescent="0.15">
      <c r="A12" s="34" t="s">
        <v>4</v>
      </c>
      <c r="B12" s="19">
        <v>13698</v>
      </c>
      <c r="C12" s="19">
        <v>14631</v>
      </c>
      <c r="D12" s="19">
        <v>15554</v>
      </c>
      <c r="E12" s="19">
        <v>15452</v>
      </c>
      <c r="F12" s="19">
        <v>16877</v>
      </c>
      <c r="G12" s="19">
        <v>20946</v>
      </c>
      <c r="H12" s="19">
        <v>25164</v>
      </c>
      <c r="I12" s="19">
        <v>30477</v>
      </c>
      <c r="J12" s="19">
        <v>31226</v>
      </c>
      <c r="K12" s="19">
        <v>33784</v>
      </c>
      <c r="L12" s="35">
        <v>35273</v>
      </c>
      <c r="M12" s="35">
        <v>36070</v>
      </c>
      <c r="N12" s="35">
        <v>33334</v>
      </c>
      <c r="O12" s="35">
        <v>30726</v>
      </c>
      <c r="P12" s="35">
        <v>32415</v>
      </c>
      <c r="Q12" s="35">
        <v>34100</v>
      </c>
      <c r="R12" s="35">
        <v>32120</v>
      </c>
      <c r="S12" s="35">
        <v>32326</v>
      </c>
      <c r="T12" s="35">
        <v>31323</v>
      </c>
      <c r="U12" s="35">
        <v>33041</v>
      </c>
      <c r="V12" s="16"/>
      <c r="W12" s="46"/>
      <c r="X12" s="39"/>
      <c r="Y12" s="39"/>
      <c r="Z12" s="39"/>
      <c r="AA12" s="39"/>
      <c r="AB12" s="39"/>
      <c r="AC12" s="39"/>
      <c r="AD12" s="47"/>
      <c r="AE12" s="45"/>
      <c r="AF12" s="45"/>
      <c r="AG12" s="45"/>
      <c r="AH12" s="45"/>
      <c r="AI12" s="45"/>
      <c r="AJ12" s="45"/>
    </row>
    <row r="13" spans="1:36" ht="18" customHeight="1" x14ac:dyDescent="0.15">
      <c r="A13" s="34" t="s">
        <v>25</v>
      </c>
      <c r="B13" s="19">
        <v>34949</v>
      </c>
      <c r="C13" s="19">
        <v>36989</v>
      </c>
      <c r="D13" s="19">
        <v>35040</v>
      </c>
      <c r="E13" s="19">
        <v>33449</v>
      </c>
      <c r="F13" s="19">
        <v>35041</v>
      </c>
      <c r="G13" s="19">
        <v>39235</v>
      </c>
      <c r="H13" s="19">
        <v>41334</v>
      </c>
      <c r="I13" s="19">
        <v>45288</v>
      </c>
      <c r="J13" s="19">
        <v>48263</v>
      </c>
      <c r="K13" s="19">
        <v>52172</v>
      </c>
      <c r="L13" s="35">
        <v>54776</v>
      </c>
      <c r="M13" s="35">
        <v>56552</v>
      </c>
      <c r="N13" s="35">
        <v>58297</v>
      </c>
      <c r="O13" s="35">
        <v>54978</v>
      </c>
      <c r="P13" s="35">
        <v>55818</v>
      </c>
      <c r="Q13" s="35">
        <v>56930</v>
      </c>
      <c r="R13" s="35">
        <v>59332</v>
      </c>
      <c r="S13" s="35">
        <v>61039</v>
      </c>
      <c r="T13" s="35">
        <v>63430</v>
      </c>
      <c r="U13" s="35">
        <v>64633</v>
      </c>
      <c r="V13" s="16"/>
      <c r="W13" s="46"/>
      <c r="X13" s="39"/>
      <c r="Y13" s="39"/>
      <c r="Z13" s="39"/>
      <c r="AA13" s="39"/>
      <c r="AB13" s="39"/>
      <c r="AC13" s="39"/>
      <c r="AD13" s="47"/>
      <c r="AE13" s="45"/>
      <c r="AF13" s="45"/>
      <c r="AG13" s="45"/>
      <c r="AH13" s="45"/>
      <c r="AI13" s="45"/>
      <c r="AJ13" s="45"/>
    </row>
    <row r="14" spans="1:36" ht="18" customHeight="1" x14ac:dyDescent="0.15">
      <c r="A14" s="34" t="s">
        <v>5</v>
      </c>
      <c r="B14" s="19">
        <v>1568</v>
      </c>
      <c r="C14" s="19">
        <v>1761</v>
      </c>
      <c r="D14" s="19">
        <v>1786</v>
      </c>
      <c r="E14" s="19">
        <v>1653</v>
      </c>
      <c r="F14" s="19">
        <v>1827</v>
      </c>
      <c r="G14" s="19">
        <v>2204</v>
      </c>
      <c r="H14" s="19">
        <v>2792</v>
      </c>
      <c r="I14" s="19">
        <v>3343</v>
      </c>
      <c r="J14" s="19">
        <v>3903</v>
      </c>
      <c r="K14" s="19">
        <v>4048</v>
      </c>
      <c r="L14" s="35">
        <v>3993</v>
      </c>
      <c r="M14" s="35">
        <v>4877</v>
      </c>
      <c r="N14" s="35">
        <v>4454</v>
      </c>
      <c r="O14" s="35">
        <v>4505</v>
      </c>
      <c r="P14" s="35">
        <v>5885</v>
      </c>
      <c r="Q14" s="35">
        <v>5705</v>
      </c>
      <c r="R14" s="35">
        <v>6127</v>
      </c>
      <c r="S14" s="35">
        <v>6142</v>
      </c>
      <c r="T14" s="35">
        <v>4362</v>
      </c>
      <c r="U14" s="35">
        <v>4276</v>
      </c>
      <c r="V14" s="16"/>
      <c r="W14" s="46"/>
      <c r="X14" s="39"/>
      <c r="Y14" s="39"/>
      <c r="Z14" s="39"/>
      <c r="AA14" s="39"/>
      <c r="AB14" s="39"/>
      <c r="AC14" s="39"/>
      <c r="AD14" s="47"/>
      <c r="AE14" s="45"/>
      <c r="AF14" s="45"/>
      <c r="AG14" s="45"/>
      <c r="AH14" s="45"/>
      <c r="AI14" s="45"/>
      <c r="AJ14" s="45"/>
    </row>
    <row r="15" spans="1:36" ht="18" customHeight="1" x14ac:dyDescent="0.15">
      <c r="A15" s="34" t="s">
        <v>6</v>
      </c>
      <c r="B15" s="19">
        <v>9164</v>
      </c>
      <c r="C15" s="19">
        <v>10093</v>
      </c>
      <c r="D15" s="19">
        <v>10433</v>
      </c>
      <c r="E15" s="19">
        <v>9775</v>
      </c>
      <c r="F15" s="19">
        <v>10489</v>
      </c>
      <c r="G15" s="19">
        <v>11319</v>
      </c>
      <c r="H15" s="19">
        <v>12427</v>
      </c>
      <c r="I15" s="19">
        <v>14008</v>
      </c>
      <c r="J15" s="19">
        <v>15014</v>
      </c>
      <c r="K15" s="19">
        <v>16864</v>
      </c>
      <c r="L15" s="35">
        <v>17726</v>
      </c>
      <c r="M15" s="35">
        <v>20706</v>
      </c>
      <c r="N15" s="35">
        <v>20242</v>
      </c>
      <c r="O15" s="35">
        <v>19084</v>
      </c>
      <c r="P15" s="35">
        <v>19292</v>
      </c>
      <c r="Q15" s="35">
        <v>21494</v>
      </c>
      <c r="R15" s="35">
        <v>22384</v>
      </c>
      <c r="S15" s="35">
        <v>22668</v>
      </c>
      <c r="T15" s="35">
        <v>20347</v>
      </c>
      <c r="U15" s="35">
        <v>20577</v>
      </c>
      <c r="V15" s="16"/>
      <c r="W15" s="46"/>
      <c r="X15" s="39"/>
      <c r="Y15" s="39"/>
      <c r="Z15" s="39"/>
      <c r="AA15" s="39"/>
      <c r="AB15" s="39"/>
      <c r="AC15" s="39"/>
      <c r="AD15" s="47"/>
      <c r="AE15" s="45"/>
      <c r="AF15" s="45"/>
      <c r="AG15" s="45"/>
      <c r="AH15" s="45"/>
      <c r="AI15" s="45"/>
      <c r="AJ15" s="45"/>
    </row>
    <row r="16" spans="1:36" ht="18" customHeight="1" x14ac:dyDescent="0.15">
      <c r="A16" s="34" t="s">
        <v>7</v>
      </c>
      <c r="B16" s="19">
        <v>32493</v>
      </c>
      <c r="C16" s="19">
        <v>35563</v>
      </c>
      <c r="D16" s="19">
        <v>36413</v>
      </c>
      <c r="E16" s="19">
        <v>33927</v>
      </c>
      <c r="F16" s="19">
        <v>36414</v>
      </c>
      <c r="G16" s="19">
        <v>40338</v>
      </c>
      <c r="H16" s="19">
        <v>44475</v>
      </c>
      <c r="I16" s="19">
        <v>49387</v>
      </c>
      <c r="J16" s="19">
        <v>52922</v>
      </c>
      <c r="K16" s="19">
        <v>57480</v>
      </c>
      <c r="L16" s="35">
        <v>61712</v>
      </c>
      <c r="M16" s="35">
        <v>65095</v>
      </c>
      <c r="N16" s="35">
        <v>65741</v>
      </c>
      <c r="O16" s="35">
        <v>66862</v>
      </c>
      <c r="P16" s="35">
        <v>70526</v>
      </c>
      <c r="Q16" s="35">
        <v>70184</v>
      </c>
      <c r="R16" s="35">
        <v>67302</v>
      </c>
      <c r="S16" s="35">
        <v>66591</v>
      </c>
      <c r="T16" s="35">
        <v>65269</v>
      </c>
      <c r="U16" s="35">
        <v>65881</v>
      </c>
      <c r="V16" s="16"/>
      <c r="W16" s="46"/>
      <c r="X16" s="39"/>
      <c r="Y16" s="39"/>
      <c r="Z16" s="39"/>
      <c r="AA16" s="39"/>
      <c r="AB16" s="39"/>
      <c r="AC16" s="39"/>
      <c r="AD16" s="47"/>
      <c r="AE16" s="45"/>
      <c r="AF16" s="45"/>
      <c r="AG16" s="45"/>
      <c r="AH16" s="45"/>
      <c r="AI16" s="45"/>
      <c r="AJ16" s="45"/>
    </row>
    <row r="17" spans="1:36" ht="18" customHeight="1" x14ac:dyDescent="0.15">
      <c r="A17" s="34" t="s">
        <v>8</v>
      </c>
      <c r="B17" s="19">
        <v>35682</v>
      </c>
      <c r="C17" s="19">
        <v>37864</v>
      </c>
      <c r="D17" s="19">
        <v>38207</v>
      </c>
      <c r="E17" s="19">
        <v>36563</v>
      </c>
      <c r="F17" s="19">
        <v>39004</v>
      </c>
      <c r="G17" s="19">
        <v>44246</v>
      </c>
      <c r="H17" s="19">
        <v>50231</v>
      </c>
      <c r="I17" s="19">
        <v>56382</v>
      </c>
      <c r="J17" s="19">
        <v>61630</v>
      </c>
      <c r="K17" s="19">
        <v>69725</v>
      </c>
      <c r="L17" s="35">
        <v>73413</v>
      </c>
      <c r="M17" s="35">
        <v>76556</v>
      </c>
      <c r="N17" s="35">
        <v>72802</v>
      </c>
      <c r="O17" s="35">
        <v>72095</v>
      </c>
      <c r="P17" s="35">
        <v>74362</v>
      </c>
      <c r="Q17" s="35">
        <v>72618</v>
      </c>
      <c r="R17" s="35">
        <v>71735</v>
      </c>
      <c r="S17" s="35">
        <v>71978</v>
      </c>
      <c r="T17" s="35">
        <v>72366</v>
      </c>
      <c r="U17" s="35">
        <v>71232</v>
      </c>
      <c r="V17" s="16"/>
      <c r="W17" s="46"/>
      <c r="X17" s="39"/>
      <c r="Y17" s="39"/>
      <c r="Z17" s="39"/>
      <c r="AA17" s="39"/>
      <c r="AB17" s="39"/>
      <c r="AC17" s="39"/>
      <c r="AD17" s="47"/>
      <c r="AE17" s="45"/>
      <c r="AF17" s="45"/>
      <c r="AG17" s="45"/>
      <c r="AH17" s="45"/>
      <c r="AI17" s="45"/>
      <c r="AJ17" s="45"/>
    </row>
    <row r="18" spans="1:36" ht="18" customHeight="1" x14ac:dyDescent="0.15">
      <c r="A18" s="34" t="s">
        <v>9</v>
      </c>
      <c r="B18" s="19">
        <v>68609</v>
      </c>
      <c r="C18" s="19">
        <v>75454</v>
      </c>
      <c r="D18" s="19">
        <v>78364</v>
      </c>
      <c r="E18" s="19">
        <v>76495</v>
      </c>
      <c r="F18" s="19">
        <v>81919</v>
      </c>
      <c r="G18" s="19">
        <v>91164</v>
      </c>
      <c r="H18" s="19">
        <v>105690</v>
      </c>
      <c r="I18" s="19">
        <v>120926</v>
      </c>
      <c r="J18" s="19">
        <v>131108</v>
      </c>
      <c r="K18" s="19">
        <v>151463</v>
      </c>
      <c r="L18" s="35">
        <v>160438</v>
      </c>
      <c r="M18" s="35">
        <v>164880</v>
      </c>
      <c r="N18" s="35">
        <v>168052</v>
      </c>
      <c r="O18" s="35">
        <v>167956</v>
      </c>
      <c r="P18" s="35">
        <v>173804</v>
      </c>
      <c r="Q18" s="35">
        <v>168555</v>
      </c>
      <c r="R18" s="35">
        <v>161292</v>
      </c>
      <c r="S18" s="35">
        <v>152742</v>
      </c>
      <c r="T18" s="35">
        <v>152960</v>
      </c>
      <c r="U18" s="35">
        <v>152762</v>
      </c>
      <c r="V18" s="16"/>
      <c r="W18" s="46"/>
      <c r="X18" s="39"/>
      <c r="Y18" s="39"/>
      <c r="Z18" s="39"/>
      <c r="AA18" s="39"/>
      <c r="AB18" s="39"/>
      <c r="AC18" s="39"/>
      <c r="AD18" s="47"/>
      <c r="AE18" s="45"/>
      <c r="AF18" s="45"/>
      <c r="AG18" s="45"/>
      <c r="AH18" s="45"/>
      <c r="AI18" s="45"/>
      <c r="AJ18" s="45"/>
    </row>
    <row r="19" spans="1:36" ht="18" customHeight="1" x14ac:dyDescent="0.15">
      <c r="A19" s="34" t="s">
        <v>10</v>
      </c>
      <c r="B19" s="19">
        <v>41042</v>
      </c>
      <c r="C19" s="19">
        <v>44856</v>
      </c>
      <c r="D19" s="19">
        <v>46127</v>
      </c>
      <c r="E19" s="19">
        <v>44175</v>
      </c>
      <c r="F19" s="19">
        <v>49785</v>
      </c>
      <c r="G19" s="19">
        <v>56132</v>
      </c>
      <c r="H19" s="19">
        <v>64971</v>
      </c>
      <c r="I19" s="19">
        <v>73809</v>
      </c>
      <c r="J19" s="19">
        <v>78756</v>
      </c>
      <c r="K19" s="19">
        <v>89852</v>
      </c>
      <c r="L19" s="35">
        <v>96280</v>
      </c>
      <c r="M19" s="35">
        <v>100186.43305300272</v>
      </c>
      <c r="N19" s="35">
        <v>100761</v>
      </c>
      <c r="O19" s="35">
        <v>107268</v>
      </c>
      <c r="P19" s="35">
        <v>110479</v>
      </c>
      <c r="Q19" s="35">
        <v>104265</v>
      </c>
      <c r="R19" s="35">
        <v>102910</v>
      </c>
      <c r="S19" s="35">
        <v>96342</v>
      </c>
      <c r="T19" s="35">
        <v>96980</v>
      </c>
      <c r="U19" s="35">
        <v>97769</v>
      </c>
      <c r="V19" s="16"/>
      <c r="W19" s="46"/>
      <c r="X19" s="39"/>
      <c r="Y19" s="39"/>
      <c r="Z19" s="39"/>
      <c r="AA19" s="39"/>
      <c r="AB19" s="39"/>
      <c r="AC19" s="39"/>
      <c r="AD19" s="47"/>
      <c r="AE19" s="45"/>
      <c r="AF19" s="45"/>
      <c r="AG19" s="45"/>
      <c r="AH19" s="45"/>
      <c r="AI19" s="45"/>
      <c r="AJ19" s="45"/>
    </row>
    <row r="20" spans="1:36" ht="18" customHeight="1" x14ac:dyDescent="0.15">
      <c r="A20" s="34" t="s">
        <v>11</v>
      </c>
      <c r="B20" s="19">
        <v>1057828</v>
      </c>
      <c r="C20" s="19">
        <v>1075701</v>
      </c>
      <c r="D20" s="19">
        <v>1074758</v>
      </c>
      <c r="E20" s="19">
        <v>1051458</v>
      </c>
      <c r="F20" s="19">
        <v>1095438</v>
      </c>
      <c r="G20" s="19">
        <v>1207770</v>
      </c>
      <c r="H20" s="19">
        <v>1335345</v>
      </c>
      <c r="I20" s="19">
        <v>1442462</v>
      </c>
      <c r="J20" s="19">
        <v>1525183</v>
      </c>
      <c r="K20" s="19">
        <v>1691234</v>
      </c>
      <c r="L20" s="35">
        <v>1826775</v>
      </c>
      <c r="M20" s="35">
        <v>1864813</v>
      </c>
      <c r="N20" s="35">
        <v>1861120</v>
      </c>
      <c r="O20" s="35">
        <v>1860605</v>
      </c>
      <c r="P20" s="35">
        <v>1953551</v>
      </c>
      <c r="Q20" s="35">
        <v>1976814</v>
      </c>
      <c r="R20" s="35">
        <v>1952199</v>
      </c>
      <c r="S20" s="35">
        <v>1910697</v>
      </c>
      <c r="T20" s="35">
        <v>1893176</v>
      </c>
      <c r="U20" s="35">
        <v>1911687</v>
      </c>
      <c r="V20" s="16"/>
      <c r="W20" s="46"/>
      <c r="X20" s="39"/>
      <c r="Y20" s="39"/>
      <c r="Z20" s="39"/>
      <c r="AA20" s="39"/>
      <c r="AB20" s="39"/>
      <c r="AC20" s="39"/>
      <c r="AD20" s="47"/>
      <c r="AE20" s="45"/>
      <c r="AF20" s="45"/>
      <c r="AG20" s="45"/>
      <c r="AH20" s="45"/>
      <c r="AI20" s="45"/>
      <c r="AJ20" s="45"/>
    </row>
    <row r="21" spans="1:36" ht="18" customHeight="1" x14ac:dyDescent="0.15">
      <c r="A21" s="34" t="s">
        <v>12</v>
      </c>
      <c r="B21" s="19">
        <v>19320</v>
      </c>
      <c r="C21" s="19">
        <v>20946</v>
      </c>
      <c r="D21" s="19">
        <v>21457</v>
      </c>
      <c r="E21" s="19">
        <v>20338</v>
      </c>
      <c r="F21" s="19">
        <v>22640</v>
      </c>
      <c r="G21" s="19">
        <v>25457</v>
      </c>
      <c r="H21" s="19">
        <v>27310</v>
      </c>
      <c r="I21" s="19">
        <v>32565</v>
      </c>
      <c r="J21" s="19">
        <v>37408</v>
      </c>
      <c r="K21" s="19">
        <v>47148</v>
      </c>
      <c r="L21" s="35">
        <v>52106</v>
      </c>
      <c r="M21" s="35">
        <v>62030.103115426857</v>
      </c>
      <c r="N21" s="35">
        <v>59670</v>
      </c>
      <c r="O21" s="35">
        <v>58385</v>
      </c>
      <c r="P21" s="35">
        <v>57220</v>
      </c>
      <c r="Q21" s="35">
        <v>56815</v>
      </c>
      <c r="R21" s="35">
        <v>55310</v>
      </c>
      <c r="S21" s="35">
        <v>48979</v>
      </c>
      <c r="T21" s="35">
        <v>38797</v>
      </c>
      <c r="U21" s="35">
        <v>32088</v>
      </c>
      <c r="V21" s="16"/>
      <c r="W21" s="46"/>
      <c r="X21" s="39"/>
      <c r="Y21" s="39"/>
      <c r="Z21" s="39"/>
      <c r="AA21" s="39"/>
      <c r="AB21" s="39"/>
      <c r="AC21" s="39"/>
      <c r="AD21" s="47"/>
      <c r="AE21" s="45"/>
      <c r="AF21" s="45"/>
      <c r="AG21" s="45"/>
      <c r="AH21" s="45"/>
      <c r="AI21" s="45"/>
      <c r="AJ21" s="45"/>
    </row>
    <row r="22" spans="1:36" ht="18" customHeight="1" x14ac:dyDescent="0.15">
      <c r="A22" s="34" t="s">
        <v>13</v>
      </c>
      <c r="B22" s="19">
        <v>2337</v>
      </c>
      <c r="C22" s="19">
        <v>2572</v>
      </c>
      <c r="D22" s="19">
        <v>2316</v>
      </c>
      <c r="E22" s="19">
        <v>2319</v>
      </c>
      <c r="F22" s="19">
        <v>2446</v>
      </c>
      <c r="G22" s="19">
        <v>2504</v>
      </c>
      <c r="H22" s="19">
        <v>2870</v>
      </c>
      <c r="I22" s="19">
        <v>3250</v>
      </c>
      <c r="J22" s="19">
        <v>3485</v>
      </c>
      <c r="K22" s="19">
        <v>4149</v>
      </c>
      <c r="L22" s="35">
        <v>5652</v>
      </c>
      <c r="M22" s="35">
        <v>5964</v>
      </c>
      <c r="N22" s="35">
        <v>7061</v>
      </c>
      <c r="O22" s="35">
        <v>5210</v>
      </c>
      <c r="P22" s="35">
        <v>7119</v>
      </c>
      <c r="Q22" s="35">
        <v>6790</v>
      </c>
      <c r="R22" s="35">
        <v>6391</v>
      </c>
      <c r="S22" s="35">
        <v>6772</v>
      </c>
      <c r="T22" s="35">
        <v>7089</v>
      </c>
      <c r="U22" s="35">
        <v>6889</v>
      </c>
      <c r="V22" s="16"/>
      <c r="W22" s="46"/>
      <c r="X22" s="39"/>
      <c r="Y22" s="39"/>
      <c r="Z22" s="39"/>
      <c r="AA22" s="39"/>
      <c r="AB22" s="39"/>
      <c r="AC22" s="39"/>
      <c r="AD22" s="47"/>
      <c r="AE22" s="45"/>
      <c r="AF22" s="45"/>
      <c r="AG22" s="45"/>
      <c r="AH22" s="45"/>
      <c r="AI22" s="45"/>
      <c r="AJ22" s="45"/>
    </row>
    <row r="23" spans="1:36" ht="18" customHeight="1" x14ac:dyDescent="0.15">
      <c r="A23" s="34" t="s">
        <v>14</v>
      </c>
      <c r="B23" s="19">
        <v>7684</v>
      </c>
      <c r="C23" s="19">
        <v>8470</v>
      </c>
      <c r="D23" s="19">
        <v>8478</v>
      </c>
      <c r="E23" s="19">
        <v>7890</v>
      </c>
      <c r="F23" s="19">
        <v>8082</v>
      </c>
      <c r="G23" s="19">
        <v>9061</v>
      </c>
      <c r="H23" s="19">
        <v>9855</v>
      </c>
      <c r="I23" s="19">
        <v>10970</v>
      </c>
      <c r="J23" s="19">
        <v>12025</v>
      </c>
      <c r="K23" s="19">
        <v>13371</v>
      </c>
      <c r="L23" s="35">
        <v>12542</v>
      </c>
      <c r="M23" s="35">
        <v>12063</v>
      </c>
      <c r="N23" s="35">
        <v>12305</v>
      </c>
      <c r="O23" s="35">
        <v>12425</v>
      </c>
      <c r="P23" s="35">
        <v>13470</v>
      </c>
      <c r="Q23" s="35">
        <v>13308</v>
      </c>
      <c r="R23" s="35">
        <v>13597</v>
      </c>
      <c r="S23" s="35">
        <v>13981</v>
      </c>
      <c r="T23" s="35">
        <v>14164</v>
      </c>
      <c r="U23" s="35">
        <v>14602</v>
      </c>
      <c r="V23" s="16"/>
      <c r="W23" s="46"/>
      <c r="X23" s="39"/>
      <c r="Y23" s="39"/>
      <c r="Z23" s="39"/>
      <c r="AA23" s="39"/>
      <c r="AB23" s="39"/>
      <c r="AC23" s="39"/>
      <c r="AD23" s="47"/>
      <c r="AE23" s="45"/>
      <c r="AF23" s="45"/>
      <c r="AG23" s="45"/>
      <c r="AH23" s="45"/>
      <c r="AI23" s="45"/>
      <c r="AJ23" s="45"/>
    </row>
    <row r="24" spans="1:36" ht="18" customHeight="1" x14ac:dyDescent="0.15">
      <c r="A24" s="34" t="s">
        <v>15</v>
      </c>
      <c r="B24" s="19">
        <v>2689</v>
      </c>
      <c r="C24" s="19">
        <v>3001</v>
      </c>
      <c r="D24" s="19">
        <v>3120</v>
      </c>
      <c r="E24" s="19">
        <v>2889</v>
      </c>
      <c r="F24" s="19">
        <v>2939</v>
      </c>
      <c r="G24" s="19">
        <v>3857</v>
      </c>
      <c r="H24" s="19">
        <v>4419</v>
      </c>
      <c r="I24" s="19">
        <v>5059</v>
      </c>
      <c r="J24" s="19">
        <v>5265</v>
      </c>
      <c r="K24" s="19">
        <v>6364</v>
      </c>
      <c r="L24" s="35">
        <v>6885</v>
      </c>
      <c r="M24" s="35">
        <v>6148</v>
      </c>
      <c r="N24" s="35">
        <v>5695</v>
      </c>
      <c r="O24" s="35">
        <v>4998</v>
      </c>
      <c r="P24" s="35">
        <v>4847</v>
      </c>
      <c r="Q24" s="35">
        <v>5290</v>
      </c>
      <c r="R24" s="35">
        <v>5177</v>
      </c>
      <c r="S24" s="35">
        <v>4982</v>
      </c>
      <c r="T24" s="35">
        <v>4977</v>
      </c>
      <c r="U24" s="35">
        <v>4926</v>
      </c>
      <c r="V24" s="16"/>
      <c r="W24" s="46"/>
      <c r="X24" s="39"/>
      <c r="Y24" s="39"/>
      <c r="Z24" s="39"/>
      <c r="AA24" s="39"/>
      <c r="AB24" s="39"/>
      <c r="AC24" s="39"/>
      <c r="AD24" s="47"/>
      <c r="AE24" s="45"/>
      <c r="AF24" s="45"/>
      <c r="AG24" s="45"/>
      <c r="AH24" s="45"/>
      <c r="AI24" s="45"/>
      <c r="AJ24" s="45"/>
    </row>
    <row r="25" spans="1:36" ht="18" customHeight="1" x14ac:dyDescent="0.15">
      <c r="A25" s="34" t="s">
        <v>16</v>
      </c>
      <c r="B25" s="19">
        <v>37615</v>
      </c>
      <c r="C25" s="19">
        <v>41180</v>
      </c>
      <c r="D25" s="19">
        <v>43118</v>
      </c>
      <c r="E25" s="19">
        <v>40758</v>
      </c>
      <c r="F25" s="19">
        <v>47570</v>
      </c>
      <c r="G25" s="19">
        <v>54238</v>
      </c>
      <c r="H25" s="19">
        <v>65653</v>
      </c>
      <c r="I25" s="19">
        <v>76779</v>
      </c>
      <c r="J25" s="19">
        <v>87063</v>
      </c>
      <c r="K25" s="19">
        <v>102601</v>
      </c>
      <c r="L25" s="35">
        <v>110462</v>
      </c>
      <c r="M25" s="35">
        <v>115111.95454019999</v>
      </c>
      <c r="N25" s="35">
        <v>105971</v>
      </c>
      <c r="O25" s="35">
        <v>109231</v>
      </c>
      <c r="P25" s="35">
        <v>112227</v>
      </c>
      <c r="Q25" s="35">
        <v>103940</v>
      </c>
      <c r="R25" s="35">
        <v>100101</v>
      </c>
      <c r="S25" s="35">
        <v>95698</v>
      </c>
      <c r="T25" s="35">
        <v>94113</v>
      </c>
      <c r="U25" s="35">
        <v>92851</v>
      </c>
      <c r="V25" s="16"/>
      <c r="W25" s="46"/>
      <c r="X25" s="39"/>
      <c r="Y25" s="39"/>
      <c r="Z25" s="39"/>
      <c r="AA25" s="39"/>
      <c r="AB25" s="39"/>
      <c r="AC25" s="39"/>
      <c r="AD25" s="47"/>
      <c r="AE25" s="45"/>
      <c r="AF25" s="45"/>
      <c r="AG25" s="45"/>
      <c r="AH25" s="45"/>
      <c r="AI25" s="45"/>
      <c r="AJ25" s="45"/>
    </row>
    <row r="26" spans="1:36" ht="18" customHeight="1" x14ac:dyDescent="0.15">
      <c r="A26" s="34" t="s">
        <v>17</v>
      </c>
      <c r="B26" s="19">
        <v>16773</v>
      </c>
      <c r="C26" s="19">
        <v>17958</v>
      </c>
      <c r="D26" s="19">
        <v>18411</v>
      </c>
      <c r="E26" s="19">
        <v>16612</v>
      </c>
      <c r="F26" s="19">
        <v>16858</v>
      </c>
      <c r="G26" s="19">
        <v>19876</v>
      </c>
      <c r="H26" s="19">
        <v>21724</v>
      </c>
      <c r="I26" s="19">
        <v>23476</v>
      </c>
      <c r="J26" s="19">
        <v>24781</v>
      </c>
      <c r="K26" s="19">
        <v>25925</v>
      </c>
      <c r="L26" s="35">
        <v>26394</v>
      </c>
      <c r="M26" s="35">
        <v>33233</v>
      </c>
      <c r="N26" s="35">
        <v>28849</v>
      </c>
      <c r="O26" s="35">
        <v>28462</v>
      </c>
      <c r="P26" s="35">
        <v>32006</v>
      </c>
      <c r="Q26" s="35">
        <v>32097</v>
      </c>
      <c r="R26" s="35">
        <v>33997</v>
      </c>
      <c r="S26" s="35">
        <v>34845</v>
      </c>
      <c r="T26" s="35">
        <v>32209</v>
      </c>
      <c r="U26" s="35">
        <v>32237</v>
      </c>
      <c r="V26" s="16"/>
      <c r="W26" s="46"/>
      <c r="X26" s="39"/>
      <c r="Y26" s="39"/>
      <c r="Z26" s="39"/>
      <c r="AA26" s="39"/>
      <c r="AB26" s="39"/>
      <c r="AC26" s="39"/>
      <c r="AD26" s="47"/>
      <c r="AE26" s="45"/>
      <c r="AF26" s="45"/>
      <c r="AG26" s="45"/>
      <c r="AH26" s="45"/>
      <c r="AI26" s="45"/>
      <c r="AJ26" s="45"/>
    </row>
    <row r="27" spans="1:36" ht="18" customHeight="1" x14ac:dyDescent="0.15">
      <c r="A27" s="34" t="s">
        <v>18</v>
      </c>
      <c r="B27" s="19">
        <v>10656</v>
      </c>
      <c r="C27" s="19">
        <v>11930</v>
      </c>
      <c r="D27" s="19">
        <v>12409</v>
      </c>
      <c r="E27" s="19">
        <v>13136</v>
      </c>
      <c r="F27" s="19">
        <v>14360</v>
      </c>
      <c r="G27" s="19">
        <v>16266</v>
      </c>
      <c r="H27" s="19">
        <v>18831</v>
      </c>
      <c r="I27" s="19">
        <v>22603</v>
      </c>
      <c r="J27" s="19">
        <v>23846</v>
      </c>
      <c r="K27" s="19">
        <v>27347</v>
      </c>
      <c r="L27" s="35">
        <v>30325</v>
      </c>
      <c r="M27" s="35">
        <v>30668</v>
      </c>
      <c r="N27" s="35">
        <v>31655</v>
      </c>
      <c r="O27" s="35">
        <v>29293</v>
      </c>
      <c r="P27" s="35">
        <v>29132</v>
      </c>
      <c r="Q27" s="35">
        <v>27931</v>
      </c>
      <c r="R27" s="35">
        <v>25839</v>
      </c>
      <c r="S27" s="35">
        <v>25523</v>
      </c>
      <c r="T27" s="35">
        <v>25247</v>
      </c>
      <c r="U27" s="35">
        <v>25344</v>
      </c>
      <c r="V27" s="16"/>
      <c r="W27" s="46"/>
      <c r="X27" s="39"/>
      <c r="Y27" s="39"/>
      <c r="Z27" s="39"/>
      <c r="AA27" s="39"/>
      <c r="AB27" s="39"/>
      <c r="AC27" s="39"/>
      <c r="AD27" s="47"/>
      <c r="AE27" s="45"/>
      <c r="AF27" s="45"/>
      <c r="AG27" s="45"/>
      <c r="AH27" s="45"/>
      <c r="AI27" s="45"/>
      <c r="AJ27" s="45"/>
    </row>
    <row r="28" spans="1:36" ht="18" customHeight="1" x14ac:dyDescent="0.15">
      <c r="A28" s="34" t="s">
        <v>19</v>
      </c>
      <c r="B28" s="19">
        <v>18636</v>
      </c>
      <c r="C28" s="19">
        <v>19932</v>
      </c>
      <c r="D28" s="19">
        <v>19551</v>
      </c>
      <c r="E28" s="19">
        <v>17505</v>
      </c>
      <c r="F28" s="19">
        <v>17715</v>
      </c>
      <c r="G28" s="19">
        <v>18655</v>
      </c>
      <c r="H28" s="19">
        <v>19964</v>
      </c>
      <c r="I28" s="19">
        <v>21878</v>
      </c>
      <c r="J28" s="19">
        <v>23545</v>
      </c>
      <c r="K28" s="19">
        <v>23935</v>
      </c>
      <c r="L28" s="35">
        <v>24357</v>
      </c>
      <c r="M28" s="35">
        <v>24548</v>
      </c>
      <c r="N28" s="35">
        <v>24481</v>
      </c>
      <c r="O28" s="35">
        <v>25704</v>
      </c>
      <c r="P28" s="35">
        <v>27636</v>
      </c>
      <c r="Q28" s="35">
        <v>28408</v>
      </c>
      <c r="R28" s="35">
        <v>27573</v>
      </c>
      <c r="S28" s="35">
        <v>28008</v>
      </c>
      <c r="T28" s="35">
        <v>29611</v>
      </c>
      <c r="U28" s="35">
        <v>30622</v>
      </c>
      <c r="V28" s="16"/>
      <c r="W28" s="46"/>
      <c r="X28" s="39"/>
      <c r="Y28" s="39"/>
      <c r="Z28" s="39"/>
      <c r="AA28" s="39"/>
      <c r="AB28" s="39"/>
      <c r="AC28" s="39"/>
      <c r="AD28" s="47"/>
      <c r="AE28" s="45"/>
      <c r="AF28" s="45"/>
      <c r="AG28" s="45"/>
      <c r="AH28" s="45"/>
      <c r="AI28" s="45"/>
      <c r="AJ28" s="45"/>
    </row>
    <row r="29" spans="1:36" ht="18" customHeight="1" x14ac:dyDescent="0.15">
      <c r="A29" s="34" t="s">
        <v>20</v>
      </c>
      <c r="B29" s="19">
        <v>5864</v>
      </c>
      <c r="C29" s="19">
        <v>6610</v>
      </c>
      <c r="D29" s="19">
        <v>7118</v>
      </c>
      <c r="E29" s="19">
        <v>6367</v>
      </c>
      <c r="F29" s="19">
        <v>7146</v>
      </c>
      <c r="G29" s="19">
        <v>7978</v>
      </c>
      <c r="H29" s="19">
        <v>9203</v>
      </c>
      <c r="I29" s="19">
        <v>10302</v>
      </c>
      <c r="J29" s="19">
        <v>10555</v>
      </c>
      <c r="K29" s="19">
        <v>12854</v>
      </c>
      <c r="L29" s="35">
        <v>12129</v>
      </c>
      <c r="M29" s="35">
        <v>10967</v>
      </c>
      <c r="N29" s="35">
        <v>10270</v>
      </c>
      <c r="O29" s="35">
        <v>10473</v>
      </c>
      <c r="P29" s="35">
        <v>11455</v>
      </c>
      <c r="Q29" s="35">
        <v>11315</v>
      </c>
      <c r="R29" s="35">
        <v>11759</v>
      </c>
      <c r="S29" s="35">
        <v>12370</v>
      </c>
      <c r="T29" s="35">
        <v>11202</v>
      </c>
      <c r="U29" s="35">
        <v>11523</v>
      </c>
      <c r="V29" s="16"/>
      <c r="W29" s="46"/>
      <c r="X29" s="39"/>
      <c r="Y29" s="39"/>
      <c r="Z29" s="39"/>
      <c r="AA29" s="39"/>
      <c r="AB29" s="39"/>
      <c r="AC29" s="39"/>
      <c r="AD29" s="47"/>
      <c r="AE29" s="45"/>
      <c r="AF29" s="45"/>
      <c r="AG29" s="45"/>
      <c r="AH29" s="45"/>
      <c r="AI29" s="45"/>
      <c r="AJ29" s="45"/>
    </row>
    <row r="30" spans="1:36" ht="17.45" customHeight="1" x14ac:dyDescent="0.15">
      <c r="A30" s="34" t="s">
        <v>21</v>
      </c>
      <c r="B30" s="19">
        <v>10086</v>
      </c>
      <c r="C30" s="19">
        <v>11333</v>
      </c>
      <c r="D30" s="19">
        <v>12086</v>
      </c>
      <c r="E30" s="19">
        <v>11094</v>
      </c>
      <c r="F30" s="19">
        <v>12340</v>
      </c>
      <c r="G30" s="19">
        <v>13835</v>
      </c>
      <c r="H30" s="19">
        <v>15217</v>
      </c>
      <c r="I30" s="19">
        <v>17700</v>
      </c>
      <c r="J30" s="19">
        <v>19802</v>
      </c>
      <c r="K30" s="19">
        <v>23010</v>
      </c>
      <c r="L30" s="19">
        <v>26092</v>
      </c>
      <c r="M30" s="19">
        <v>26814.473513091729</v>
      </c>
      <c r="N30" s="19">
        <v>26453</v>
      </c>
      <c r="O30" s="19">
        <v>25780</v>
      </c>
      <c r="P30" s="35">
        <v>24385</v>
      </c>
      <c r="Q30" s="35">
        <v>21695</v>
      </c>
      <c r="R30" s="35">
        <v>20032</v>
      </c>
      <c r="S30" s="35">
        <v>19468</v>
      </c>
      <c r="T30" s="35">
        <v>18560</v>
      </c>
      <c r="U30" s="35">
        <v>18766</v>
      </c>
      <c r="V30" s="16"/>
      <c r="W30" s="46"/>
      <c r="X30" s="39"/>
      <c r="Y30" s="39"/>
      <c r="Z30" s="39"/>
      <c r="AA30" s="39"/>
      <c r="AB30" s="39"/>
      <c r="AC30" s="39"/>
      <c r="AD30" s="47"/>
      <c r="AE30" s="45"/>
      <c r="AF30" s="45"/>
      <c r="AG30" s="45"/>
      <c r="AH30" s="45"/>
      <c r="AI30" s="45"/>
      <c r="AJ30" s="45"/>
    </row>
    <row r="31" spans="1:36" ht="4.9000000000000004" customHeight="1" x14ac:dyDescent="0.2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0"/>
      <c r="S31" s="20"/>
      <c r="T31" s="20"/>
      <c r="U31" s="20"/>
      <c r="V31" s="3"/>
      <c r="W31" s="48"/>
    </row>
    <row r="32" spans="1:36" s="2" customFormat="1" ht="19.5" customHeight="1" x14ac:dyDescent="0.2">
      <c r="A32" s="50" t="s">
        <v>27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6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1:22" ht="9.9499999999999993" customHeight="1" x14ac:dyDescent="0.15">
      <c r="A33" s="18" t="s">
        <v>31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3"/>
      <c r="S33" s="3"/>
      <c r="T33" s="3"/>
      <c r="U33" s="3"/>
      <c r="V33" s="3"/>
    </row>
    <row r="34" spans="1:22" ht="9.9499999999999993" customHeight="1" x14ac:dyDescent="0.15">
      <c r="A34" s="4" t="s">
        <v>26</v>
      </c>
    </row>
    <row r="35" spans="1:22" ht="9" customHeight="1" x14ac:dyDescent="0.15">
      <c r="A35" s="11"/>
    </row>
    <row r="36" spans="1:22" ht="9" customHeight="1" x14ac:dyDescent="0.15">
      <c r="A36" s="11"/>
    </row>
    <row r="37" spans="1:22" ht="9" customHeight="1" x14ac:dyDescent="0.15">
      <c r="A37" s="11"/>
    </row>
    <row r="38" spans="1:22" ht="9" customHeight="1" x14ac:dyDescent="0.15">
      <c r="A38" s="11"/>
    </row>
    <row r="39" spans="1:22" ht="9" customHeight="1" x14ac:dyDescent="0.15">
      <c r="A39" s="11"/>
    </row>
    <row r="40" spans="1:22" ht="9" customHeight="1" x14ac:dyDescent="0.15">
      <c r="A40" s="1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9" customHeight="1" x14ac:dyDescent="0.15">
      <c r="A41" s="11"/>
      <c r="N41" s="8"/>
    </row>
    <row r="42" spans="1:22" ht="9" customHeight="1" x14ac:dyDescent="0.15">
      <c r="A42" s="11"/>
      <c r="N42" s="8"/>
    </row>
    <row r="43" spans="1:22" ht="9" customHeight="1" x14ac:dyDescent="0.15">
      <c r="A43" s="11"/>
    </row>
    <row r="44" spans="1:22" ht="9" customHeight="1" x14ac:dyDescent="0.15">
      <c r="A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9" customHeight="1" x14ac:dyDescent="0.15">
      <c r="A45" s="11"/>
    </row>
    <row r="46" spans="1:22" ht="9" customHeight="1" x14ac:dyDescent="0.15">
      <c r="A46" s="1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9" customHeight="1" x14ac:dyDescent="0.15">
      <c r="A47" s="11"/>
    </row>
    <row r="48" spans="1:22" ht="9" customHeight="1" x14ac:dyDescent="0.15">
      <c r="A48" s="11"/>
    </row>
    <row r="49" spans="1:36" s="5" customFormat="1" ht="9" customHeight="1" x14ac:dyDescent="0.15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s="5" customFormat="1" ht="12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3"/>
      <c r="O50" s="9"/>
      <c r="P50" s="9"/>
      <c r="Q50" s="9"/>
      <c r="R50" s="9"/>
      <c r="S50" s="9"/>
      <c r="T50" s="9"/>
      <c r="U50" s="9"/>
      <c r="V50" s="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s="5" customFormat="1" x14ac:dyDescent="0.15">
      <c r="A51" s="9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</sheetData>
  <mergeCells count="1">
    <mergeCell ref="A32:U32"/>
  </mergeCells>
  <phoneticPr fontId="0" type="noConversion"/>
  <printOptions horizontalCentered="1"/>
  <pageMargins left="1.1811023622047245" right="1.1811023622047245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21.05</vt:lpstr>
    </vt:vector>
  </TitlesOfParts>
  <Company>INEI-in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Katty Veliz Quispe</cp:lastModifiedBy>
  <cp:lastPrinted>2017-07-12T21:23:08Z</cp:lastPrinted>
  <dcterms:created xsi:type="dcterms:W3CDTF">2004-07-16T17:34:18Z</dcterms:created>
  <dcterms:modified xsi:type="dcterms:W3CDTF">2018-07-02T14:50:16Z</dcterms:modified>
</cp:coreProperties>
</file>