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1565"/>
  </bookViews>
  <sheets>
    <sheet name="23.21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Regression_Int" localSheetId="0" hidden="1">1</definedName>
    <definedName name="_Sort" localSheetId="0" hidden="1">#REF!</definedName>
    <definedName name="_Sort" hidden="1">#REF!</definedName>
    <definedName name="A_impresión_IM" localSheetId="0">'23.21'!$B$1:$Q$156</definedName>
    <definedName name="A_impresión_IM">#REF!</definedName>
    <definedName name="_xlnm.Print_Area" localSheetId="0">'23.21'!$A$1:$Q$161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I139" i="1" l="1"/>
  <c r="J139" i="1"/>
  <c r="L139" i="1"/>
  <c r="M139" i="1"/>
  <c r="N139" i="1"/>
  <c r="O139" i="1"/>
  <c r="P139" i="1"/>
  <c r="Q139" i="1"/>
  <c r="G139" i="1"/>
  <c r="Q126" i="1" l="1"/>
  <c r="P126" i="1"/>
  <c r="O126" i="1"/>
  <c r="N126" i="1"/>
  <c r="M126" i="1"/>
  <c r="L126" i="1"/>
  <c r="J126" i="1"/>
  <c r="I126" i="1"/>
  <c r="G126" i="1"/>
  <c r="Q113" i="1"/>
  <c r="P113" i="1"/>
  <c r="O113" i="1"/>
  <c r="N113" i="1"/>
  <c r="M113" i="1"/>
  <c r="L113" i="1"/>
  <c r="J113" i="1"/>
  <c r="I113" i="1"/>
  <c r="G113" i="1"/>
  <c r="Q100" i="1"/>
  <c r="P100" i="1"/>
  <c r="O100" i="1"/>
  <c r="N100" i="1"/>
  <c r="M100" i="1"/>
  <c r="L100" i="1"/>
  <c r="J100" i="1"/>
  <c r="G100" i="1"/>
</calcChain>
</file>

<file path=xl/sharedStrings.xml><?xml version="1.0" encoding="utf-8"?>
<sst xmlns="http://schemas.openxmlformats.org/spreadsheetml/2006/main" count="419" uniqueCount="54">
  <si>
    <t xml:space="preserve">  </t>
  </si>
  <si>
    <t xml:space="preserve"> </t>
  </si>
  <si>
    <t>Año 
y 
Mes</t>
  </si>
  <si>
    <t>Tasa de Interés Activa</t>
  </si>
  <si>
    <t>Tasa de Interés Pasiva</t>
  </si>
  <si>
    <t>Tasa</t>
  </si>
  <si>
    <t>Sobre-</t>
  </si>
  <si>
    <t>Préstamos</t>
  </si>
  <si>
    <t>Cuenta</t>
  </si>
  <si>
    <t>Depósito</t>
  </si>
  <si>
    <t>Plazos</t>
  </si>
  <si>
    <t>Interés</t>
  </si>
  <si>
    <t>giro</t>
  </si>
  <si>
    <t>Hasta</t>
  </si>
  <si>
    <t>Más de</t>
  </si>
  <si>
    <t>1/</t>
  </si>
  <si>
    <t>Corrien-</t>
  </si>
  <si>
    <t>de</t>
  </si>
  <si>
    <t>De 31 a</t>
  </si>
  <si>
    <t>De 181 a</t>
  </si>
  <si>
    <t>2/</t>
  </si>
  <si>
    <t>Legal</t>
  </si>
  <si>
    <t>1 Año</t>
  </si>
  <si>
    <t>te</t>
  </si>
  <si>
    <t>Ahorro</t>
  </si>
  <si>
    <t>30 días</t>
  </si>
  <si>
    <t>180 días</t>
  </si>
  <si>
    <t>360 días</t>
  </si>
  <si>
    <t>3/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</si>
  <si>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</si>
  <si>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</si>
  <si>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</si>
  <si>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</si>
  <si>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</si>
  <si>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</si>
  <si>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</si>
  <si>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</si>
  <si>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</si>
  <si>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</si>
  <si>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</si>
  <si>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</si>
  <si>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Febrero  4/</t>
  </si>
  <si>
    <t xml:space="preserve">Febrero  </t>
  </si>
  <si>
    <t>…</t>
  </si>
  <si>
    <t>Promedio del periodo construido a partir de la tasa TAMEX diariamente publicada por la SBS. La TAMEX es la tasa activa de mercado promedio ponderado en moneda extranjera, expresada en términos efectivos anuales.</t>
  </si>
  <si>
    <t>Promedio del periodo construido a partir de la tasa TIPMEX diariamente publicada por la SBS. La TIPMEX es la tasa pasiva de mercado promedio ponderado en moneda extranjera, expresada en términos efectivos anuales.</t>
  </si>
  <si>
    <t>Promedio del periodo construido a partir de la tasa pasiva en moneda extranjera publicada por la  SBS. La tasa de interés legal en moneda extranjera es equivalente a la TIPMEX a partir del 21 de noviembre de 2011.</t>
  </si>
  <si>
    <t>Fuente: Banco Central de Reserva del Perú.</t>
  </si>
  <si>
    <r>
      <t xml:space="preserve">Nota: </t>
    </r>
    <r>
      <rPr>
        <sz val="6"/>
        <color rgb="FF000000"/>
        <rFont val="Arial Narrow"/>
        <family val="2"/>
      </rPr>
      <t>Tasas de interés promedio ponderado de las empresas bancarias en el periodo, construidas a partir de los saldos totales de colocaciones y depósitos. A partir de diciembre de 2001 las tasas son ponderadas diariamente, en función de la participación de las instituciones. Información disponible al 30-04-2017.</t>
    </r>
  </si>
  <si>
    <t xml:space="preserve"> BANCARIAS, 2014-2017</t>
  </si>
  <si>
    <t>25.21  TASAS DE INTERÉS PROMEDIO EN MONEDA EXTRANJERA DE LAS EMPRESAS</t>
  </si>
  <si>
    <t xml:space="preserve"> (Porcentaje)</t>
  </si>
  <si>
    <t>TAMEX          1/</t>
  </si>
  <si>
    <t>TIPMEX     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</si>
</sst>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0.0"/>
    <numFmt numFmtId="165" formatCode="0.0_)"/>
    <numFmt numFmtId="166" formatCode="#."/>
    <numFmt numFmtId="167" formatCode="_-[$€]* #,##0.00_-;\-[$€]* #,##0.00_-;_-[$€]* &quot;-&quot;??_-;_-@_-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</numFmts>
  <fonts count="34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b/>
      <i/>
      <sz val="10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b/>
      <sz val="6"/>
      <color rgb="FF000000"/>
      <name val="Arial Narrow"/>
      <family val="2"/>
    </font>
    <font>
      <sz val="6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9" applyNumberFormat="0" applyAlignment="0" applyProtection="0"/>
    <xf numFmtId="0" fontId="14" fillId="17" borderId="10" applyNumberFormat="0" applyAlignment="0" applyProtection="0"/>
    <xf numFmtId="0" fontId="15" fillId="0" borderId="11" applyNumberFormat="0" applyFill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66" fontId="17" fillId="0" borderId="0">
      <protection locked="0"/>
    </xf>
    <xf numFmtId="0" fontId="18" fillId="0" borderId="0"/>
    <xf numFmtId="166" fontId="19" fillId="0" borderId="0">
      <protection locked="0"/>
    </xf>
    <xf numFmtId="166" fontId="19" fillId="0" borderId="0">
      <protection locked="0"/>
    </xf>
    <xf numFmtId="0" fontId="20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21" fillId="7" borderId="9" applyNumberFormat="0" applyAlignment="0" applyProtection="0"/>
    <xf numFmtId="167" fontId="22" fillId="0" borderId="0" applyFont="0" applyFill="0" applyBorder="0" applyAlignment="0" applyProtection="0"/>
    <xf numFmtId="15" fontId="18" fillId="0" borderId="12" applyFill="0" applyBorder="0" applyProtection="0">
      <alignment horizontal="center" wrapText="1" shrinkToFit="1"/>
    </xf>
    <xf numFmtId="166" fontId="17" fillId="0" borderId="0">
      <protection locked="0"/>
    </xf>
    <xf numFmtId="166" fontId="17" fillId="0" borderId="0">
      <protection locked="0"/>
    </xf>
    <xf numFmtId="1" fontId="18" fillId="0" borderId="0" applyFont="0" applyFill="0" applyBorder="0" applyAlignment="0" applyProtection="0">
      <protection locked="0"/>
    </xf>
    <xf numFmtId="0" fontId="16" fillId="0" borderId="0">
      <protection locked="0"/>
    </xf>
    <xf numFmtId="0" fontId="16" fillId="0" borderId="0">
      <protection locked="0"/>
    </xf>
    <xf numFmtId="0" fontId="23" fillId="3" borderId="0" applyNumberFormat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ill="0" applyBorder="0" applyAlignment="0" applyProtection="0"/>
    <xf numFmtId="166" fontId="17" fillId="0" borderId="0">
      <protection locked="0"/>
    </xf>
    <xf numFmtId="0" fontId="24" fillId="22" borderId="0" applyNumberFormat="0" applyBorder="0" applyAlignment="0" applyProtection="0"/>
    <xf numFmtId="0" fontId="22" fillId="0" borderId="0"/>
    <xf numFmtId="0" fontId="25" fillId="2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13" applyNumberFormat="0" applyFont="0" applyAlignment="0" applyProtection="0"/>
    <xf numFmtId="172" fontId="26" fillId="0" borderId="0" applyFont="0" applyFill="0" applyBorder="0" applyAlignment="0" applyProtection="0"/>
    <xf numFmtId="0" fontId="16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16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20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8" applyNumberFormat="0" applyFill="0" applyAlignment="0" applyProtection="0"/>
  </cellStyleXfs>
  <cellXfs count="44">
    <xf numFmtId="0" fontId="0" fillId="0" borderId="0" xfId="0"/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5" fillId="0" borderId="1" xfId="1" applyFont="1" applyBorder="1" applyAlignment="1">
      <alignment horizontal="centerContinuous" vertical="center"/>
    </xf>
    <xf numFmtId="0" fontId="5" fillId="0" borderId="1" xfId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5" fillId="0" borderId="6" xfId="1" applyFont="1" applyBorder="1" applyAlignment="1" applyProtection="1">
      <alignment horizontal="right" vertical="center"/>
    </xf>
    <xf numFmtId="0" fontId="5" fillId="0" borderId="6" xfId="1" applyFont="1" applyBorder="1" applyAlignment="1">
      <alignment horizontal="right" vertical="center"/>
    </xf>
    <xf numFmtId="0" fontId="5" fillId="0" borderId="5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 applyProtection="1">
      <alignment horizontal="centerContinuous"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 applyProtection="1">
      <alignment horizontal="left" vertical="center"/>
    </xf>
    <xf numFmtId="164" fontId="5" fillId="0" borderId="0" xfId="1" applyNumberFormat="1" applyFont="1" applyBorder="1" applyAlignment="1" applyProtection="1">
      <alignment horizontal="right" vertical="center"/>
    </xf>
    <xf numFmtId="0" fontId="6" fillId="0" borderId="5" xfId="1" applyFont="1" applyBorder="1" applyAlignment="1" applyProtection="1">
      <alignment horizontal="left" vertical="center"/>
    </xf>
    <xf numFmtId="164" fontId="6" fillId="0" borderId="0" xfId="1" applyNumberFormat="1" applyFont="1" applyBorder="1" applyAlignment="1" applyProtection="1">
      <alignment horizontal="right" vertical="center"/>
    </xf>
    <xf numFmtId="0" fontId="7" fillId="0" borderId="0" xfId="1" applyFont="1" applyBorder="1" applyAlignment="1">
      <alignment vertical="center"/>
    </xf>
    <xf numFmtId="0" fontId="6" fillId="0" borderId="0" xfId="1" applyFont="1" applyBorder="1" applyAlignment="1" applyProtection="1">
      <alignment horizontal="left"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 applyProtection="1">
      <alignment horizontal="left" vertical="center"/>
    </xf>
    <xf numFmtId="165" fontId="3" fillId="0" borderId="8" xfId="1" applyNumberFormat="1" applyFont="1" applyBorder="1" applyAlignment="1" applyProtection="1">
      <alignment horizontal="right" vertical="center"/>
    </xf>
    <xf numFmtId="165" fontId="3" fillId="0" borderId="6" xfId="1" applyNumberFormat="1" applyFont="1" applyBorder="1" applyAlignment="1" applyProtection="1">
      <alignment horizontal="right" vertical="center"/>
    </xf>
    <xf numFmtId="0" fontId="9" fillId="0" borderId="0" xfId="1" applyFont="1" applyAlignment="1">
      <alignment vertical="top"/>
    </xf>
    <xf numFmtId="0" fontId="8" fillId="0" borderId="0" xfId="1" applyFont="1"/>
    <xf numFmtId="0" fontId="9" fillId="0" borderId="0" xfId="1" applyFont="1"/>
    <xf numFmtId="0" fontId="3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left" vertical="center" indent="3"/>
    </xf>
    <xf numFmtId="0" fontId="3" fillId="0" borderId="0" xfId="1" applyFont="1" applyBorder="1" applyAlignment="1" applyProtection="1">
      <alignment horizontal="left" vertical="center" indent="3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9" fillId="0" borderId="0" xfId="1" applyFont="1" applyAlignment="1">
      <alignment horizontal="justify" vertical="top" wrapText="1"/>
    </xf>
    <xf numFmtId="0" fontId="5" fillId="0" borderId="0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left" vertical="center"/>
    </xf>
    <xf numFmtId="0" fontId="8" fillId="0" borderId="0" xfId="1" applyFont="1" applyAlignment="1">
      <alignment horizontal="justify" vertical="top" wrapText="1"/>
    </xf>
    <xf numFmtId="0" fontId="5" fillId="0" borderId="6" xfId="1" applyFont="1" applyBorder="1" applyAlignment="1" applyProtection="1">
      <alignment horizontal="center" vertical="center" wrapText="1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23"/>
  <dimension ref="A1:R204"/>
  <sheetViews>
    <sheetView showGridLines="0" tabSelected="1" view="pageBreakPreview" zoomScale="160" zoomScaleNormal="150" zoomScaleSheetLayoutView="160" workbookViewId="0">
      <selection activeCell="T113" sqref="T113"/>
    </sheetView>
  </sheetViews>
  <sheetFormatPr baseColWidth="10" defaultColWidth="7.140625" defaultRowHeight="9" x14ac:dyDescent="0.25"/>
  <cols>
    <col min="1" max="1" width="1.42578125" style="4" customWidth="1"/>
    <col min="2" max="2" width="4" style="4" customWidth="1"/>
    <col min="3" max="3" width="3.7109375" style="4" customWidth="1"/>
    <col min="4" max="4" width="0.85546875" style="4" customWidth="1"/>
    <col min="5" max="5" width="3.85546875" style="4" customWidth="1"/>
    <col min="6" max="7" width="4.7109375" style="4" customWidth="1"/>
    <col min="8" max="8" width="1.140625" style="4" customWidth="1"/>
    <col min="9" max="9" width="4.42578125" style="4" customWidth="1"/>
    <col min="10" max="10" width="5.42578125" style="4" customWidth="1"/>
    <col min="11" max="11" width="0.7109375" style="4" customWidth="1"/>
    <col min="12" max="12" width="4" style="4" customWidth="1"/>
    <col min="13" max="13" width="4.85546875" style="4" customWidth="1"/>
    <col min="14" max="14" width="5.28515625" style="4" customWidth="1"/>
    <col min="15" max="15" width="5" style="4" customWidth="1"/>
    <col min="16" max="16" width="4.42578125" style="4" customWidth="1"/>
    <col min="17" max="17" width="4" style="4" customWidth="1"/>
    <col min="18" max="16384" width="7.140625" style="4"/>
  </cols>
  <sheetData>
    <row r="1" spans="1:18" ht="12" customHeight="1" x14ac:dyDescent="0.25">
      <c r="A1" s="1" t="s">
        <v>50</v>
      </c>
      <c r="B1" s="1"/>
      <c r="C1" s="2"/>
      <c r="D1" s="2"/>
      <c r="E1" s="2"/>
      <c r="F1" s="3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4" t="s">
        <v>0</v>
      </c>
    </row>
    <row r="2" spans="1:18" ht="12" customHeight="1" x14ac:dyDescent="0.25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4" t="s">
        <v>1</v>
      </c>
    </row>
    <row r="3" spans="1:18" ht="11.25" customHeight="1" x14ac:dyDescent="0.25">
      <c r="A3" s="32" t="s">
        <v>51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ht="11.1" customHeight="1" x14ac:dyDescent="0.25">
      <c r="A4" s="33" t="s">
        <v>2</v>
      </c>
      <c r="B4" s="34"/>
      <c r="C4" s="37" t="s">
        <v>3</v>
      </c>
      <c r="D4" s="38"/>
      <c r="E4" s="38"/>
      <c r="F4" s="38"/>
      <c r="G4" s="38"/>
      <c r="H4" s="5"/>
      <c r="I4" s="38" t="s">
        <v>4</v>
      </c>
      <c r="J4" s="38"/>
      <c r="K4" s="38"/>
      <c r="L4" s="38"/>
      <c r="M4" s="38"/>
      <c r="N4" s="38"/>
      <c r="O4" s="38"/>
      <c r="P4" s="38"/>
      <c r="Q4" s="6" t="s">
        <v>5</v>
      </c>
    </row>
    <row r="5" spans="1:18" ht="11.1" customHeight="1" x14ac:dyDescent="0.25">
      <c r="A5" s="35"/>
      <c r="B5" s="36"/>
      <c r="C5" s="7" t="s">
        <v>6</v>
      </c>
      <c r="D5" s="7"/>
      <c r="E5" s="38" t="s">
        <v>7</v>
      </c>
      <c r="F5" s="38"/>
      <c r="G5" s="33" t="s">
        <v>52</v>
      </c>
      <c r="H5" s="7"/>
      <c r="I5" s="7" t="s">
        <v>8</v>
      </c>
      <c r="J5" s="7" t="s">
        <v>9</v>
      </c>
      <c r="K5" s="7"/>
      <c r="L5" s="38" t="s">
        <v>10</v>
      </c>
      <c r="M5" s="38"/>
      <c r="N5" s="38"/>
      <c r="O5" s="38"/>
      <c r="P5" s="33" t="s">
        <v>53</v>
      </c>
      <c r="Q5" s="7" t="s">
        <v>11</v>
      </c>
    </row>
    <row r="6" spans="1:18" ht="11.1" customHeight="1" x14ac:dyDescent="0.25">
      <c r="A6" s="35"/>
      <c r="B6" s="36"/>
      <c r="C6" s="7" t="s">
        <v>12</v>
      </c>
      <c r="D6" s="7"/>
      <c r="E6" s="7" t="s">
        <v>13</v>
      </c>
      <c r="F6" s="7" t="s">
        <v>14</v>
      </c>
      <c r="G6" s="35"/>
      <c r="H6" s="7"/>
      <c r="I6" s="7" t="s">
        <v>16</v>
      </c>
      <c r="J6" s="8" t="s">
        <v>17</v>
      </c>
      <c r="K6" s="8"/>
      <c r="L6" s="7" t="s">
        <v>13</v>
      </c>
      <c r="M6" s="7" t="s">
        <v>18</v>
      </c>
      <c r="N6" s="7" t="s">
        <v>19</v>
      </c>
      <c r="O6" s="7" t="s">
        <v>14</v>
      </c>
      <c r="P6" s="35"/>
      <c r="Q6" s="7" t="s">
        <v>21</v>
      </c>
    </row>
    <row r="7" spans="1:18" ht="11.1" customHeight="1" x14ac:dyDescent="0.25">
      <c r="A7" s="35"/>
      <c r="B7" s="36"/>
      <c r="C7" s="9"/>
      <c r="D7" s="9"/>
      <c r="E7" s="10" t="s">
        <v>22</v>
      </c>
      <c r="F7" s="10" t="s">
        <v>22</v>
      </c>
      <c r="G7" s="43"/>
      <c r="H7" s="9"/>
      <c r="I7" s="11" t="s">
        <v>23</v>
      </c>
      <c r="J7" s="11" t="s">
        <v>24</v>
      </c>
      <c r="K7" s="11"/>
      <c r="L7" s="10" t="s">
        <v>25</v>
      </c>
      <c r="M7" s="10" t="s">
        <v>26</v>
      </c>
      <c r="N7" s="10" t="s">
        <v>27</v>
      </c>
      <c r="O7" s="10" t="s">
        <v>27</v>
      </c>
      <c r="P7" s="43"/>
      <c r="Q7" s="10" t="s">
        <v>28</v>
      </c>
    </row>
    <row r="8" spans="1:18" ht="5.25" customHeight="1" x14ac:dyDescent="0.25">
      <c r="B8" s="12"/>
      <c r="C8" s="13"/>
      <c r="D8" s="13"/>
      <c r="E8" s="14"/>
      <c r="F8" s="14"/>
      <c r="G8" s="13"/>
      <c r="H8" s="13"/>
      <c r="I8" s="15"/>
      <c r="J8" s="16"/>
      <c r="K8" s="16"/>
      <c r="L8" s="14"/>
      <c r="M8" s="14"/>
      <c r="N8" s="14"/>
      <c r="O8" s="14"/>
      <c r="P8" s="13"/>
      <c r="Q8" s="14"/>
    </row>
    <row r="9" spans="1:18" ht="9" hidden="1" customHeight="1" x14ac:dyDescent="0.25">
      <c r="B9" s="17">
        <v>2006</v>
      </c>
      <c r="C9" s="18">
        <v>18.551525833333336</v>
      </c>
      <c r="D9" s="18"/>
      <c r="E9" s="18">
        <v>9.8409308333333332</v>
      </c>
      <c r="F9" s="18">
        <v>11.968924166666667</v>
      </c>
      <c r="G9" s="18">
        <v>10.6392775</v>
      </c>
      <c r="H9" s="18"/>
      <c r="I9" s="18">
        <v>0.60262416666666663</v>
      </c>
      <c r="J9" s="18">
        <v>0.61028416666666663</v>
      </c>
      <c r="K9" s="18"/>
      <c r="L9" s="18">
        <v>4.0766958333333339</v>
      </c>
      <c r="M9" s="18">
        <v>3.251581666666667</v>
      </c>
      <c r="N9" s="18">
        <v>3.3341425000000005</v>
      </c>
      <c r="O9" s="18">
        <v>3.7574183333333333</v>
      </c>
      <c r="P9" s="18">
        <v>2.0298891666666665</v>
      </c>
      <c r="Q9" s="18">
        <v>2.0290558333333331</v>
      </c>
    </row>
    <row r="10" spans="1:18" ht="9" hidden="1" customHeight="1" x14ac:dyDescent="0.25">
      <c r="B10" s="19" t="s">
        <v>29</v>
      </c>
      <c r="C10" s="20">
        <v>22.55</v>
      </c>
      <c r="D10" s="20"/>
      <c r="E10" s="20">
        <v>9.66</v>
      </c>
      <c r="F10" s="20">
        <v>11.58</v>
      </c>
      <c r="G10" s="20">
        <v>10.6</v>
      </c>
      <c r="H10" s="20"/>
      <c r="I10" s="20">
        <v>0.48</v>
      </c>
      <c r="J10" s="20">
        <v>0.56000000000000005</v>
      </c>
      <c r="K10" s="20"/>
      <c r="L10" s="20">
        <v>3.7</v>
      </c>
      <c r="M10" s="20">
        <v>2.93</v>
      </c>
      <c r="N10" s="20">
        <v>3.01</v>
      </c>
      <c r="O10" s="20">
        <v>3.48</v>
      </c>
      <c r="P10" s="20">
        <v>1.89</v>
      </c>
      <c r="Q10" s="20">
        <v>1.89</v>
      </c>
    </row>
    <row r="11" spans="1:18" ht="9" hidden="1" customHeight="1" x14ac:dyDescent="0.25">
      <c r="B11" s="19" t="s">
        <v>30</v>
      </c>
      <c r="C11" s="20">
        <v>15.51</v>
      </c>
      <c r="D11" s="20"/>
      <c r="E11" s="20">
        <v>9.82</v>
      </c>
      <c r="F11" s="20">
        <v>11.86</v>
      </c>
      <c r="G11" s="20">
        <v>10.63</v>
      </c>
      <c r="H11" s="20"/>
      <c r="I11" s="20">
        <v>0.57999999999999996</v>
      </c>
      <c r="J11" s="20">
        <v>0.55000000000000004</v>
      </c>
      <c r="K11" s="20"/>
      <c r="L11" s="20">
        <v>3.78</v>
      </c>
      <c r="M11" s="20">
        <v>3.1</v>
      </c>
      <c r="N11" s="20">
        <v>3.08</v>
      </c>
      <c r="O11" s="20">
        <v>3.58</v>
      </c>
      <c r="P11" s="20">
        <v>1.96</v>
      </c>
      <c r="Q11" s="20">
        <v>1.96</v>
      </c>
    </row>
    <row r="12" spans="1:18" ht="9" hidden="1" customHeight="1" x14ac:dyDescent="0.25">
      <c r="B12" s="19" t="s">
        <v>31</v>
      </c>
      <c r="C12" s="20">
        <v>22.39</v>
      </c>
      <c r="D12" s="20"/>
      <c r="E12" s="20">
        <v>9.73</v>
      </c>
      <c r="F12" s="20">
        <v>11.95</v>
      </c>
      <c r="G12" s="20">
        <v>10.62</v>
      </c>
      <c r="H12" s="20"/>
      <c r="I12" s="20">
        <v>0.59</v>
      </c>
      <c r="J12" s="20">
        <v>0.55000000000000004</v>
      </c>
      <c r="K12" s="20"/>
      <c r="L12" s="20">
        <v>3.83</v>
      </c>
      <c r="M12" s="20">
        <v>3.2</v>
      </c>
      <c r="N12" s="20">
        <v>3.15</v>
      </c>
      <c r="O12" s="20">
        <v>3.65</v>
      </c>
      <c r="P12" s="20">
        <v>1.98</v>
      </c>
      <c r="Q12" s="20">
        <v>1.98</v>
      </c>
    </row>
    <row r="13" spans="1:18" ht="9" hidden="1" customHeight="1" x14ac:dyDescent="0.25">
      <c r="B13" s="19" t="s">
        <v>32</v>
      </c>
      <c r="C13" s="20">
        <v>13.95</v>
      </c>
      <c r="D13" s="20"/>
      <c r="E13" s="20">
        <v>9.67</v>
      </c>
      <c r="F13" s="20">
        <v>11.86</v>
      </c>
      <c r="G13" s="20">
        <v>10.49</v>
      </c>
      <c r="H13" s="20"/>
      <c r="I13" s="20">
        <v>0.53</v>
      </c>
      <c r="J13" s="20">
        <v>0.56000000000000005</v>
      </c>
      <c r="K13" s="20"/>
      <c r="L13" s="20">
        <v>4.0199999999999996</v>
      </c>
      <c r="M13" s="20">
        <v>3.08</v>
      </c>
      <c r="N13" s="20">
        <v>3.21</v>
      </c>
      <c r="O13" s="20">
        <v>3.67</v>
      </c>
      <c r="P13" s="20">
        <v>2</v>
      </c>
      <c r="Q13" s="20">
        <v>2</v>
      </c>
    </row>
    <row r="14" spans="1:18" ht="9" hidden="1" customHeight="1" x14ac:dyDescent="0.25">
      <c r="B14" s="19" t="s">
        <v>33</v>
      </c>
      <c r="C14" s="20">
        <v>20.41</v>
      </c>
      <c r="D14" s="20"/>
      <c r="E14" s="20">
        <v>9.73</v>
      </c>
      <c r="F14" s="20">
        <v>12.13</v>
      </c>
      <c r="G14" s="20">
        <v>10.56</v>
      </c>
      <c r="H14" s="20"/>
      <c r="I14" s="20">
        <v>0.63</v>
      </c>
      <c r="J14" s="20">
        <v>0.57999999999999996</v>
      </c>
      <c r="K14" s="20"/>
      <c r="L14" s="20">
        <v>4.01</v>
      </c>
      <c r="M14" s="20">
        <v>3.1</v>
      </c>
      <c r="N14" s="20">
        <v>3.23</v>
      </c>
      <c r="O14" s="20">
        <v>3.7</v>
      </c>
      <c r="P14" s="20">
        <v>1.96</v>
      </c>
      <c r="Q14" s="20">
        <v>1.96</v>
      </c>
    </row>
    <row r="15" spans="1:18" ht="9" hidden="1" customHeight="1" x14ac:dyDescent="0.25">
      <c r="B15" s="19" t="s">
        <v>34</v>
      </c>
      <c r="C15" s="20">
        <v>16.238309999999998</v>
      </c>
      <c r="D15" s="20"/>
      <c r="E15" s="20">
        <v>9.7011699999999994</v>
      </c>
      <c r="F15" s="20">
        <v>12.17709</v>
      </c>
      <c r="G15" s="20">
        <v>10.55233</v>
      </c>
      <c r="H15" s="20"/>
      <c r="I15" s="20">
        <v>0.69149000000000005</v>
      </c>
      <c r="J15" s="20">
        <v>0.62341000000000002</v>
      </c>
      <c r="K15" s="20"/>
      <c r="L15" s="20">
        <v>4.13035</v>
      </c>
      <c r="M15" s="20">
        <v>3.1339800000000002</v>
      </c>
      <c r="N15" s="20">
        <v>3.2797100000000001</v>
      </c>
      <c r="O15" s="20">
        <v>3.6890200000000002</v>
      </c>
      <c r="P15" s="20">
        <v>1.9586699999999999</v>
      </c>
      <c r="Q15" s="20">
        <v>1.9586699999999999</v>
      </c>
    </row>
    <row r="16" spans="1:18" ht="9" hidden="1" customHeight="1" x14ac:dyDescent="0.25">
      <c r="B16" s="19" t="s">
        <v>35</v>
      </c>
      <c r="C16" s="20">
        <v>15.28</v>
      </c>
      <c r="D16" s="20"/>
      <c r="E16" s="20">
        <v>9.82</v>
      </c>
      <c r="F16" s="20">
        <v>12.15</v>
      </c>
      <c r="G16" s="20">
        <v>10.659000000000001</v>
      </c>
      <c r="H16" s="20"/>
      <c r="I16" s="20">
        <v>0.64</v>
      </c>
      <c r="J16" s="20">
        <v>0.63</v>
      </c>
      <c r="K16" s="20"/>
      <c r="L16" s="20">
        <v>4.2300000000000004</v>
      </c>
      <c r="M16" s="20">
        <v>3.28</v>
      </c>
      <c r="N16" s="20">
        <v>3.33</v>
      </c>
      <c r="O16" s="20">
        <v>3.74</v>
      </c>
      <c r="P16" s="20">
        <v>2</v>
      </c>
      <c r="Q16" s="20">
        <v>2</v>
      </c>
    </row>
    <row r="17" spans="2:17" ht="9" hidden="1" customHeight="1" x14ac:dyDescent="0.25">
      <c r="B17" s="19" t="s">
        <v>36</v>
      </c>
      <c r="C17" s="20">
        <v>16.2</v>
      </c>
      <c r="D17" s="20"/>
      <c r="E17" s="20">
        <v>9.8800000000000008</v>
      </c>
      <c r="F17" s="20">
        <v>12.06</v>
      </c>
      <c r="G17" s="20">
        <v>10.67</v>
      </c>
      <c r="H17" s="20"/>
      <c r="I17" s="20">
        <v>0.65</v>
      </c>
      <c r="J17" s="20">
        <v>0.63</v>
      </c>
      <c r="K17" s="20"/>
      <c r="L17" s="20">
        <v>4.2300000000000004</v>
      </c>
      <c r="M17" s="20">
        <v>3.39</v>
      </c>
      <c r="N17" s="20">
        <v>3.42</v>
      </c>
      <c r="O17" s="20">
        <v>3.81</v>
      </c>
      <c r="P17" s="20">
        <v>2.08</v>
      </c>
      <c r="Q17" s="20">
        <v>2.08</v>
      </c>
    </row>
    <row r="18" spans="2:17" ht="9" hidden="1" customHeight="1" x14ac:dyDescent="0.25">
      <c r="B18" s="19" t="s">
        <v>37</v>
      </c>
      <c r="C18" s="20">
        <v>18.53</v>
      </c>
      <c r="D18" s="20"/>
      <c r="E18" s="20">
        <v>9.94</v>
      </c>
      <c r="F18" s="20">
        <v>11.95</v>
      </c>
      <c r="G18" s="20">
        <v>10.64</v>
      </c>
      <c r="H18" s="20"/>
      <c r="I18" s="20">
        <v>0.66</v>
      </c>
      <c r="J18" s="20">
        <v>0.64</v>
      </c>
      <c r="K18" s="20"/>
      <c r="L18" s="20">
        <v>4.16</v>
      </c>
      <c r="M18" s="20">
        <v>3.45</v>
      </c>
      <c r="N18" s="20">
        <v>3.49</v>
      </c>
      <c r="O18" s="20">
        <v>3.89</v>
      </c>
      <c r="P18" s="20">
        <v>2.11</v>
      </c>
      <c r="Q18" s="20">
        <v>2.11</v>
      </c>
    </row>
    <row r="19" spans="2:17" ht="9" hidden="1" customHeight="1" x14ac:dyDescent="0.25">
      <c r="B19" s="19" t="s">
        <v>38</v>
      </c>
      <c r="C19" s="20">
        <v>20.170000000000002</v>
      </c>
      <c r="D19" s="20"/>
      <c r="E19" s="20">
        <v>10.029999999999999</v>
      </c>
      <c r="F19" s="20">
        <v>11.93</v>
      </c>
      <c r="G19" s="20">
        <v>10.73</v>
      </c>
      <c r="H19" s="20"/>
      <c r="I19" s="20">
        <v>0.61</v>
      </c>
      <c r="J19" s="20">
        <v>0.64</v>
      </c>
      <c r="K19" s="20"/>
      <c r="L19" s="20">
        <v>4.24</v>
      </c>
      <c r="M19" s="20">
        <v>3.4750000000000001</v>
      </c>
      <c r="N19" s="20">
        <v>3.57</v>
      </c>
      <c r="O19" s="20">
        <v>3.93</v>
      </c>
      <c r="P19" s="20">
        <v>2.14</v>
      </c>
      <c r="Q19" s="20">
        <v>2.13</v>
      </c>
    </row>
    <row r="20" spans="2:17" ht="9" hidden="1" customHeight="1" x14ac:dyDescent="0.25">
      <c r="B20" s="19" t="s">
        <v>39</v>
      </c>
      <c r="C20" s="20">
        <v>17.52</v>
      </c>
      <c r="D20" s="20"/>
      <c r="E20" s="20">
        <v>10.06</v>
      </c>
      <c r="F20" s="20">
        <v>11.97</v>
      </c>
      <c r="G20" s="20">
        <v>10.72</v>
      </c>
      <c r="H20" s="20"/>
      <c r="I20" s="20">
        <v>0.56000000000000005</v>
      </c>
      <c r="J20" s="20">
        <v>0.65</v>
      </c>
      <c r="K20" s="20"/>
      <c r="L20" s="20">
        <v>4.2699999999999996</v>
      </c>
      <c r="M20" s="20">
        <v>3.46</v>
      </c>
      <c r="N20" s="20">
        <v>3.61</v>
      </c>
      <c r="O20" s="20">
        <v>3.96</v>
      </c>
      <c r="P20" s="20">
        <v>2.12</v>
      </c>
      <c r="Q20" s="20">
        <v>2.12</v>
      </c>
    </row>
    <row r="21" spans="2:17" ht="9" hidden="1" customHeight="1" x14ac:dyDescent="0.25">
      <c r="B21" s="19" t="s">
        <v>40</v>
      </c>
      <c r="C21" s="20">
        <v>23.87</v>
      </c>
      <c r="D21" s="20"/>
      <c r="E21" s="20">
        <v>10.050000000000001</v>
      </c>
      <c r="F21" s="20">
        <v>12.01</v>
      </c>
      <c r="G21" s="20">
        <v>10.8</v>
      </c>
      <c r="H21" s="20"/>
      <c r="I21" s="20">
        <v>0.61</v>
      </c>
      <c r="J21" s="20">
        <v>0.71</v>
      </c>
      <c r="K21" s="20"/>
      <c r="L21" s="20">
        <v>4.32</v>
      </c>
      <c r="M21" s="20">
        <v>3.42</v>
      </c>
      <c r="N21" s="20">
        <v>3.63</v>
      </c>
      <c r="O21" s="20">
        <v>3.99</v>
      </c>
      <c r="P21" s="20">
        <v>2.16</v>
      </c>
      <c r="Q21" s="20">
        <v>2.16</v>
      </c>
    </row>
    <row r="22" spans="2:17" ht="9" hidden="1" customHeight="1" x14ac:dyDescent="0.25">
      <c r="B22" s="17">
        <v>2007</v>
      </c>
      <c r="C22" s="18">
        <v>20.51153</v>
      </c>
      <c r="D22" s="18"/>
      <c r="E22" s="18">
        <v>9.8343583333333324</v>
      </c>
      <c r="F22" s="18">
        <v>11.831770833333332</v>
      </c>
      <c r="G22" s="18">
        <v>10.548432500000001</v>
      </c>
      <c r="H22" s="20"/>
      <c r="I22" s="18">
        <v>0.68532666666666664</v>
      </c>
      <c r="J22" s="18">
        <v>0.77038250000000008</v>
      </c>
      <c r="K22" s="18"/>
      <c r="L22" s="18">
        <v>4.636685833333333</v>
      </c>
      <c r="M22" s="18">
        <v>3.6349274999999999</v>
      </c>
      <c r="N22" s="18">
        <v>3.7547241666666662</v>
      </c>
      <c r="O22" s="18">
        <v>4.1499116666666662</v>
      </c>
      <c r="P22" s="18">
        <v>2.2845648664874552</v>
      </c>
      <c r="Q22" s="18">
        <v>2.2845648664874552</v>
      </c>
    </row>
    <row r="23" spans="2:17" ht="9" hidden="1" customHeight="1" x14ac:dyDescent="0.25">
      <c r="B23" s="19" t="s">
        <v>29</v>
      </c>
      <c r="C23" s="20">
        <v>22.88</v>
      </c>
      <c r="D23" s="20"/>
      <c r="E23" s="20">
        <v>10.01</v>
      </c>
      <c r="F23" s="20">
        <v>11.93</v>
      </c>
      <c r="G23" s="20">
        <v>10.72</v>
      </c>
      <c r="H23" s="20"/>
      <c r="I23" s="20">
        <v>0.59</v>
      </c>
      <c r="J23" s="20">
        <v>0.74</v>
      </c>
      <c r="K23" s="20"/>
      <c r="L23" s="20">
        <v>4.37</v>
      </c>
      <c r="M23" s="20">
        <v>3.42</v>
      </c>
      <c r="N23" s="20">
        <v>3.67</v>
      </c>
      <c r="O23" s="20">
        <v>4.0199999999999996</v>
      </c>
      <c r="P23" s="20">
        <v>2.15</v>
      </c>
      <c r="Q23" s="20">
        <v>2.15</v>
      </c>
    </row>
    <row r="24" spans="2:17" ht="9" hidden="1" customHeight="1" x14ac:dyDescent="0.25">
      <c r="B24" s="19" t="s">
        <v>30</v>
      </c>
      <c r="C24" s="20">
        <v>19.75</v>
      </c>
      <c r="D24" s="20"/>
      <c r="E24" s="20">
        <v>9.99</v>
      </c>
      <c r="F24" s="20">
        <v>11.92</v>
      </c>
      <c r="G24" s="20">
        <v>10.67</v>
      </c>
      <c r="H24" s="20"/>
      <c r="I24" s="20">
        <v>0.68</v>
      </c>
      <c r="J24" s="20">
        <v>0.76</v>
      </c>
      <c r="K24" s="20"/>
      <c r="L24" s="20">
        <v>4.43</v>
      </c>
      <c r="M24" s="20">
        <v>3.44</v>
      </c>
      <c r="N24" s="20">
        <v>3.68</v>
      </c>
      <c r="O24" s="20">
        <v>4.0599999999999996</v>
      </c>
      <c r="P24" s="20">
        <v>2.1800000000000002</v>
      </c>
      <c r="Q24" s="20">
        <v>2.1800000000000002</v>
      </c>
    </row>
    <row r="25" spans="2:17" ht="9" hidden="1" customHeight="1" x14ac:dyDescent="0.25">
      <c r="B25" s="19" t="s">
        <v>31</v>
      </c>
      <c r="C25" s="20">
        <v>22.36</v>
      </c>
      <c r="D25" s="20"/>
      <c r="E25" s="20">
        <v>9.93</v>
      </c>
      <c r="F25" s="20">
        <v>11.95</v>
      </c>
      <c r="G25" s="20">
        <v>10.65</v>
      </c>
      <c r="H25" s="20"/>
      <c r="I25" s="20">
        <v>0.67</v>
      </c>
      <c r="J25" s="20">
        <v>0.74</v>
      </c>
      <c r="K25" s="20"/>
      <c r="L25" s="20">
        <v>4.5</v>
      </c>
      <c r="M25" s="20">
        <v>3.46</v>
      </c>
      <c r="N25" s="20">
        <v>3.66</v>
      </c>
      <c r="O25" s="20">
        <v>4.1100000000000003</v>
      </c>
      <c r="P25" s="20">
        <v>2.19</v>
      </c>
      <c r="Q25" s="20">
        <v>2.19</v>
      </c>
    </row>
    <row r="26" spans="2:17" ht="9" hidden="1" customHeight="1" x14ac:dyDescent="0.25">
      <c r="B26" s="19" t="s">
        <v>32</v>
      </c>
      <c r="C26" s="20">
        <v>24.48</v>
      </c>
      <c r="D26" s="20"/>
      <c r="E26" s="20">
        <v>9.8800000000000008</v>
      </c>
      <c r="F26" s="20">
        <v>11.98</v>
      </c>
      <c r="G26" s="20">
        <v>10.6</v>
      </c>
      <c r="H26" s="20"/>
      <c r="I26" s="20">
        <v>0.64</v>
      </c>
      <c r="J26" s="20">
        <v>0.75</v>
      </c>
      <c r="K26" s="20"/>
      <c r="L26" s="20">
        <v>4.5</v>
      </c>
      <c r="M26" s="20">
        <v>3.53</v>
      </c>
      <c r="N26" s="20">
        <v>3.66</v>
      </c>
      <c r="O26" s="20">
        <v>4.1399999999999997</v>
      </c>
      <c r="P26" s="20">
        <v>2.2000000000000002</v>
      </c>
      <c r="Q26" s="20">
        <v>2.2000000000000002</v>
      </c>
    </row>
    <row r="27" spans="2:17" ht="9" hidden="1" customHeight="1" x14ac:dyDescent="0.25">
      <c r="B27" s="19" t="s">
        <v>33</v>
      </c>
      <c r="C27" s="20">
        <v>21.48</v>
      </c>
      <c r="D27" s="20"/>
      <c r="E27" s="20">
        <v>9.94</v>
      </c>
      <c r="F27" s="20">
        <v>12.06</v>
      </c>
      <c r="G27" s="20">
        <v>10.63</v>
      </c>
      <c r="H27" s="20"/>
      <c r="I27" s="20">
        <v>0.74</v>
      </c>
      <c r="J27" s="20">
        <v>0.75</v>
      </c>
      <c r="K27" s="20"/>
      <c r="L27" s="20">
        <v>4.5999999999999996</v>
      </c>
      <c r="M27" s="20">
        <v>3.64</v>
      </c>
      <c r="N27" s="20">
        <v>3.67</v>
      </c>
      <c r="O27" s="20">
        <v>4.13</v>
      </c>
      <c r="P27" s="20">
        <v>2.2000000000000002</v>
      </c>
      <c r="Q27" s="20">
        <v>2.2000000000000002</v>
      </c>
    </row>
    <row r="28" spans="2:17" ht="9" hidden="1" customHeight="1" x14ac:dyDescent="0.25">
      <c r="B28" s="19" t="s">
        <v>34</v>
      </c>
      <c r="C28" s="20">
        <v>22.33</v>
      </c>
      <c r="D28" s="20"/>
      <c r="E28" s="20">
        <v>9.92</v>
      </c>
      <c r="F28" s="20">
        <v>12.1</v>
      </c>
      <c r="G28" s="20">
        <v>10.58</v>
      </c>
      <c r="H28" s="20"/>
      <c r="I28" s="20">
        <v>0.7772</v>
      </c>
      <c r="J28" s="20">
        <v>0.75139999999999996</v>
      </c>
      <c r="K28" s="20"/>
      <c r="L28" s="20">
        <v>4.6266999999999996</v>
      </c>
      <c r="M28" s="20">
        <v>3.6238000000000001</v>
      </c>
      <c r="N28" s="20">
        <v>3.7345999999999999</v>
      </c>
      <c r="O28" s="20">
        <v>4.1505999999999998</v>
      </c>
      <c r="P28" s="20">
        <v>2.2400000000000002</v>
      </c>
      <c r="Q28" s="20">
        <v>2.2400000000000002</v>
      </c>
    </row>
    <row r="29" spans="2:17" ht="9" hidden="1" customHeight="1" x14ac:dyDescent="0.25">
      <c r="B29" s="19" t="s">
        <v>35</v>
      </c>
      <c r="C29" s="20">
        <v>19.810300000000002</v>
      </c>
      <c r="D29" s="20"/>
      <c r="E29" s="20">
        <v>9.7142999999999997</v>
      </c>
      <c r="F29" s="20">
        <v>12.0177</v>
      </c>
      <c r="G29" s="20">
        <v>10.4519</v>
      </c>
      <c r="H29" s="20"/>
      <c r="I29" s="20">
        <v>0.72670000000000001</v>
      </c>
      <c r="J29" s="20">
        <v>0.81210000000000004</v>
      </c>
      <c r="K29" s="20"/>
      <c r="L29" s="20">
        <v>4.6890999999999998</v>
      </c>
      <c r="M29" s="20">
        <v>3.6063999999999998</v>
      </c>
      <c r="N29" s="20">
        <v>3.7534999999999998</v>
      </c>
      <c r="O29" s="20">
        <v>4.1444000000000001</v>
      </c>
      <c r="P29" s="20">
        <v>2.2622580645161294</v>
      </c>
      <c r="Q29" s="20">
        <v>2.2622580645161294</v>
      </c>
    </row>
    <row r="30" spans="2:17" ht="9" hidden="1" customHeight="1" x14ac:dyDescent="0.25">
      <c r="B30" s="19" t="s">
        <v>36</v>
      </c>
      <c r="C30" s="20">
        <v>21.18402</v>
      </c>
      <c r="D30" s="20"/>
      <c r="E30" s="20">
        <v>9.7268699999999999</v>
      </c>
      <c r="F30" s="20">
        <v>11.97729</v>
      </c>
      <c r="G30" s="20">
        <v>10.43097</v>
      </c>
      <c r="H30" s="20"/>
      <c r="I30" s="20">
        <v>0.68467999999999996</v>
      </c>
      <c r="J30" s="20">
        <v>0.76190000000000002</v>
      </c>
      <c r="K30" s="20"/>
      <c r="L30" s="20">
        <v>4.7176999999999998</v>
      </c>
      <c r="M30" s="20">
        <v>3.7619500000000001</v>
      </c>
      <c r="N30" s="20">
        <v>3.7362000000000002</v>
      </c>
      <c r="O30" s="20">
        <v>4.1663100000000002</v>
      </c>
      <c r="P30" s="20">
        <v>2.31419</v>
      </c>
      <c r="Q30" s="20">
        <v>2.31419</v>
      </c>
    </row>
    <row r="31" spans="2:17" ht="9" hidden="1" customHeight="1" x14ac:dyDescent="0.25">
      <c r="B31" s="19" t="s">
        <v>37</v>
      </c>
      <c r="C31" s="20">
        <v>21.48903</v>
      </c>
      <c r="D31" s="20"/>
      <c r="E31" s="20">
        <v>9.8791600000000006</v>
      </c>
      <c r="F31" s="20">
        <v>11.730729999999999</v>
      </c>
      <c r="G31" s="20">
        <v>10.534000000000001</v>
      </c>
      <c r="H31" s="20"/>
      <c r="I31" s="20">
        <v>0.65142</v>
      </c>
      <c r="J31" s="20">
        <v>0.78602000000000005</v>
      </c>
      <c r="K31" s="20"/>
      <c r="L31" s="20">
        <v>4.6422100000000004</v>
      </c>
      <c r="M31" s="20">
        <v>3.8064300000000002</v>
      </c>
      <c r="N31" s="20">
        <v>3.8364600000000002</v>
      </c>
      <c r="O31" s="20">
        <v>4.1987500000000004</v>
      </c>
      <c r="P31" s="20">
        <v>2.3379999999999992</v>
      </c>
      <c r="Q31" s="20">
        <v>2.3379999999999992</v>
      </c>
    </row>
    <row r="32" spans="2:17" ht="9" hidden="1" customHeight="1" x14ac:dyDescent="0.25">
      <c r="B32" s="19" t="s">
        <v>38</v>
      </c>
      <c r="C32" s="20">
        <v>17.525210000000001</v>
      </c>
      <c r="D32" s="20"/>
      <c r="E32" s="20">
        <v>9.7299100000000003</v>
      </c>
      <c r="F32" s="20">
        <v>11.853070000000001</v>
      </c>
      <c r="G32" s="20">
        <v>10.45542</v>
      </c>
      <c r="H32" s="20"/>
      <c r="I32" s="20">
        <v>0.65059</v>
      </c>
      <c r="J32" s="20">
        <v>0.82808000000000004</v>
      </c>
      <c r="K32" s="20"/>
      <c r="L32" s="20">
        <v>4.7673899999999998</v>
      </c>
      <c r="M32" s="20">
        <v>3.7604799999999998</v>
      </c>
      <c r="N32" s="20">
        <v>3.9129200000000002</v>
      </c>
      <c r="O32" s="20">
        <v>4.2117199999999997</v>
      </c>
      <c r="P32" s="20">
        <v>2.3987099999999999</v>
      </c>
      <c r="Q32" s="20">
        <v>2.3987099999999999</v>
      </c>
    </row>
    <row r="33" spans="2:17" ht="9" hidden="1" customHeight="1" x14ac:dyDescent="0.25">
      <c r="B33" s="19" t="s">
        <v>39</v>
      </c>
      <c r="C33" s="20">
        <v>16.38456</v>
      </c>
      <c r="D33" s="20"/>
      <c r="E33" s="20">
        <v>9.6122700000000005</v>
      </c>
      <c r="F33" s="20">
        <v>11.42445</v>
      </c>
      <c r="G33" s="20">
        <v>10.405999999999997</v>
      </c>
      <c r="H33" s="20"/>
      <c r="I33" s="20">
        <v>0.69238</v>
      </c>
      <c r="J33" s="20">
        <v>0.75029999999999997</v>
      </c>
      <c r="K33" s="20"/>
      <c r="L33" s="20">
        <v>4.8608200000000004</v>
      </c>
      <c r="M33" s="20">
        <v>3.7480000000000002</v>
      </c>
      <c r="N33" s="20">
        <v>3.8853200000000001</v>
      </c>
      <c r="O33" s="20">
        <v>4.2400099999999998</v>
      </c>
      <c r="P33" s="20">
        <v>2.4400103333333334</v>
      </c>
      <c r="Q33" s="20">
        <v>2.4400103333333334</v>
      </c>
    </row>
    <row r="34" spans="2:17" ht="9" hidden="1" customHeight="1" x14ac:dyDescent="0.25">
      <c r="B34" s="19" t="s">
        <v>40</v>
      </c>
      <c r="C34" s="20">
        <v>16.465240000000001</v>
      </c>
      <c r="D34" s="20"/>
      <c r="E34" s="20">
        <v>9.6797900000000006</v>
      </c>
      <c r="F34" s="20">
        <v>11.03801</v>
      </c>
      <c r="G34" s="20">
        <v>10.4529</v>
      </c>
      <c r="H34" s="20"/>
      <c r="I34" s="20">
        <v>0.72094999999999998</v>
      </c>
      <c r="J34" s="20">
        <v>0.81479000000000001</v>
      </c>
      <c r="K34" s="20"/>
      <c r="L34" s="20">
        <v>4.9363099999999998</v>
      </c>
      <c r="M34" s="20">
        <v>3.8220700000000001</v>
      </c>
      <c r="N34" s="20">
        <v>3.8576899999999998</v>
      </c>
      <c r="O34" s="20">
        <v>4.22715</v>
      </c>
      <c r="P34" s="20">
        <v>2.5016099999999999</v>
      </c>
      <c r="Q34" s="20">
        <v>2.5016099999999999</v>
      </c>
    </row>
    <row r="35" spans="2:17" ht="9" hidden="1" customHeight="1" x14ac:dyDescent="0.25">
      <c r="B35" s="17">
        <v>2008</v>
      </c>
      <c r="C35" s="18">
        <v>19.035344120461488</v>
      </c>
      <c r="D35" s="18"/>
      <c r="E35" s="18">
        <v>10.183434045630671</v>
      </c>
      <c r="F35" s="18">
        <v>10.664341840597093</v>
      </c>
      <c r="G35" s="18">
        <v>10.634291590746509</v>
      </c>
      <c r="H35" s="18"/>
      <c r="I35" s="18">
        <v>0.67662178092112424</v>
      </c>
      <c r="J35" s="18">
        <v>0.87250623006248851</v>
      </c>
      <c r="K35" s="18"/>
      <c r="L35" s="18">
        <v>3.9290115415975886</v>
      </c>
      <c r="M35" s="18">
        <v>4.0808564495438207</v>
      </c>
      <c r="N35" s="18">
        <v>3.9984774858741745</v>
      </c>
      <c r="O35" s="18">
        <v>4.5602047620549069</v>
      </c>
      <c r="P35" s="18">
        <v>2.4237662465126379</v>
      </c>
      <c r="Q35" s="18">
        <v>2.4237662465126379</v>
      </c>
    </row>
    <row r="36" spans="2:17" ht="9" hidden="1" customHeight="1" x14ac:dyDescent="0.25">
      <c r="B36" s="19" t="s">
        <v>29</v>
      </c>
      <c r="C36" s="20">
        <v>15.853820000000001</v>
      </c>
      <c r="D36" s="20"/>
      <c r="E36" s="20">
        <v>9.5904299999999996</v>
      </c>
      <c r="F36" s="20">
        <v>10.870889999999999</v>
      </c>
      <c r="G36" s="20">
        <v>10.30903</v>
      </c>
      <c r="H36" s="20"/>
      <c r="I36" s="20">
        <v>0.68410000000000004</v>
      </c>
      <c r="J36" s="20">
        <v>0.81422000000000005</v>
      </c>
      <c r="K36" s="20"/>
      <c r="L36" s="20">
        <v>4.7801900000000002</v>
      </c>
      <c r="M36" s="20">
        <v>3.8725800000000001</v>
      </c>
      <c r="N36" s="20">
        <v>3.8483900000000002</v>
      </c>
      <c r="O36" s="20">
        <v>4.2259000000000002</v>
      </c>
      <c r="P36" s="20">
        <v>2.5541900000000002</v>
      </c>
      <c r="Q36" s="20">
        <v>2.5541900000000002</v>
      </c>
    </row>
    <row r="37" spans="2:17" ht="9" hidden="1" customHeight="1" x14ac:dyDescent="0.25">
      <c r="B37" s="19" t="s">
        <v>30</v>
      </c>
      <c r="C37" s="20">
        <v>14.6715</v>
      </c>
      <c r="D37" s="20"/>
      <c r="E37" s="20">
        <v>9.5071999999999992</v>
      </c>
      <c r="F37" s="20">
        <v>10.8362</v>
      </c>
      <c r="G37" s="20">
        <v>10.152068965517243</v>
      </c>
      <c r="H37" s="20"/>
      <c r="I37" s="20">
        <v>0.69889999999999997</v>
      </c>
      <c r="J37" s="20">
        <v>0.88090000000000002</v>
      </c>
      <c r="K37" s="20"/>
      <c r="L37" s="20">
        <v>4.4720000000000004</v>
      </c>
      <c r="M37" s="20">
        <v>3.8813</v>
      </c>
      <c r="N37" s="20">
        <v>3.8441999999999998</v>
      </c>
      <c r="O37" s="20">
        <v>4.2432999999999996</v>
      </c>
      <c r="P37" s="20">
        <v>2.4120689655172418</v>
      </c>
      <c r="Q37" s="20">
        <v>2.4120689655172418</v>
      </c>
    </row>
    <row r="38" spans="2:17" ht="9" hidden="1" customHeight="1" x14ac:dyDescent="0.25">
      <c r="B38" s="19" t="s">
        <v>31</v>
      </c>
      <c r="C38" s="20">
        <v>16.955902445537895</v>
      </c>
      <c r="D38" s="20"/>
      <c r="E38" s="20">
        <v>9.7591685475680432</v>
      </c>
      <c r="F38" s="20">
        <v>10.869202087165126</v>
      </c>
      <c r="G38" s="20">
        <v>10.298387096774196</v>
      </c>
      <c r="H38" s="20"/>
      <c r="I38" s="20">
        <v>0.78015354915196811</v>
      </c>
      <c r="J38" s="20">
        <v>0.84751580714005448</v>
      </c>
      <c r="K38" s="20"/>
      <c r="L38" s="20">
        <v>5.5606114579569121</v>
      </c>
      <c r="M38" s="20">
        <v>3.7131831506400523</v>
      </c>
      <c r="N38" s="20">
        <v>3.8586028304900961</v>
      </c>
      <c r="O38" s="20">
        <v>4.2549548249830691</v>
      </c>
      <c r="P38" s="20">
        <v>2.6154838709677422</v>
      </c>
      <c r="Q38" s="20">
        <v>2.6154838709677422</v>
      </c>
    </row>
    <row r="39" spans="2:17" ht="9" hidden="1" customHeight="1" x14ac:dyDescent="0.25">
      <c r="B39" s="19" t="s">
        <v>32</v>
      </c>
      <c r="C39" s="20">
        <v>18.600000000000001</v>
      </c>
      <c r="D39" s="20"/>
      <c r="E39" s="20">
        <v>10.0974</v>
      </c>
      <c r="F39" s="20">
        <v>10.7254</v>
      </c>
      <c r="G39" s="20">
        <v>10.487000000000002</v>
      </c>
      <c r="H39" s="20"/>
      <c r="I39" s="20">
        <v>0.82722193190152282</v>
      </c>
      <c r="J39" s="20">
        <v>0.82815658960980654</v>
      </c>
      <c r="K39" s="20"/>
      <c r="L39" s="20">
        <v>5.8414360412141439</v>
      </c>
      <c r="M39" s="20">
        <v>3.9047922438857898</v>
      </c>
      <c r="N39" s="20">
        <v>3.8</v>
      </c>
      <c r="O39" s="20">
        <v>4.298581319675816</v>
      </c>
      <c r="P39" s="20">
        <v>2.8086666666666669</v>
      </c>
      <c r="Q39" s="20">
        <v>2.8086666666666669</v>
      </c>
    </row>
    <row r="40" spans="2:17" ht="9" hidden="1" customHeight="1" x14ac:dyDescent="0.25">
      <c r="B40" s="19" t="s">
        <v>33</v>
      </c>
      <c r="C40" s="20">
        <v>21.559977</v>
      </c>
      <c r="D40" s="20"/>
      <c r="E40" s="20">
        <v>10.50431</v>
      </c>
      <c r="F40" s="20">
        <v>10.69965</v>
      </c>
      <c r="G40" s="20">
        <v>10.766769999999999</v>
      </c>
      <c r="H40" s="20"/>
      <c r="I40" s="20">
        <v>0.80296588999999996</v>
      </c>
      <c r="J40" s="20">
        <v>0.87664236399999995</v>
      </c>
      <c r="K40" s="20"/>
      <c r="L40" s="20">
        <v>6.2539410000000002</v>
      </c>
      <c r="M40" s="20">
        <v>4.4387920000000003</v>
      </c>
      <c r="N40" s="20">
        <v>3.820125</v>
      </c>
      <c r="O40" s="20">
        <v>4.3439909999999999</v>
      </c>
      <c r="P40" s="20">
        <v>2.9216000000000002</v>
      </c>
      <c r="Q40" s="20">
        <v>2.9216000000000002</v>
      </c>
    </row>
    <row r="41" spans="2:17" ht="9" hidden="1" customHeight="1" x14ac:dyDescent="0.25">
      <c r="B41" s="19" t="s">
        <v>34</v>
      </c>
      <c r="C41" s="20">
        <v>18.4222</v>
      </c>
      <c r="D41" s="20"/>
      <c r="E41" s="20">
        <v>11.034789999999999</v>
      </c>
      <c r="F41" s="20">
        <v>10.642849999999999</v>
      </c>
      <c r="G41" s="20">
        <v>11.029</v>
      </c>
      <c r="H41" s="20"/>
      <c r="I41" s="20">
        <v>0.77641000000000004</v>
      </c>
      <c r="J41" s="20">
        <v>0.93010000000000004</v>
      </c>
      <c r="K41" s="20"/>
      <c r="L41" s="20">
        <v>4.7792399999999997</v>
      </c>
      <c r="M41" s="20">
        <v>4.6001399999999997</v>
      </c>
      <c r="N41" s="20">
        <v>3.8861020000000002</v>
      </c>
      <c r="O41" s="20">
        <v>4.4504700000000001</v>
      </c>
      <c r="P41" s="20">
        <v>2.625</v>
      </c>
      <c r="Q41" s="20">
        <v>2.625</v>
      </c>
    </row>
    <row r="42" spans="2:17" ht="9" hidden="1" customHeight="1" x14ac:dyDescent="0.25">
      <c r="B42" s="19" t="s">
        <v>35</v>
      </c>
      <c r="C42" s="20">
        <v>17.081790000000002</v>
      </c>
      <c r="D42" s="20"/>
      <c r="E42" s="20">
        <v>10.81845</v>
      </c>
      <c r="F42" s="20">
        <v>10.60586</v>
      </c>
      <c r="G42" s="20">
        <v>11.02113636</v>
      </c>
      <c r="H42" s="20"/>
      <c r="I42" s="20">
        <v>0.79149999999999998</v>
      </c>
      <c r="J42" s="20">
        <v>1.0174300000000001</v>
      </c>
      <c r="K42" s="20"/>
      <c r="L42" s="20">
        <v>2.7678600000000002</v>
      </c>
      <c r="M42" s="20">
        <v>4.4634200000000002</v>
      </c>
      <c r="N42" s="20">
        <v>3.8361299999999998</v>
      </c>
      <c r="O42" s="20">
        <v>4.5749899999999997</v>
      </c>
      <c r="P42" s="20">
        <v>2.2295454549999998</v>
      </c>
      <c r="Q42" s="20">
        <v>2.2295454549999998</v>
      </c>
    </row>
    <row r="43" spans="2:17" ht="9" hidden="1" customHeight="1" x14ac:dyDescent="0.25">
      <c r="B43" s="19" t="s">
        <v>36</v>
      </c>
      <c r="C43" s="20">
        <v>16.145959999999999</v>
      </c>
      <c r="D43" s="20"/>
      <c r="E43" s="20">
        <v>10.44238</v>
      </c>
      <c r="F43" s="20">
        <v>10.541309999999999</v>
      </c>
      <c r="G43" s="20">
        <v>10.79161</v>
      </c>
      <c r="H43" s="20"/>
      <c r="I43" s="20">
        <v>0.70642000000000005</v>
      </c>
      <c r="J43" s="20">
        <v>0.87704000000000004</v>
      </c>
      <c r="K43" s="20"/>
      <c r="L43" s="20">
        <v>3.7778100000000001</v>
      </c>
      <c r="M43" s="20">
        <v>3.9007100000000001</v>
      </c>
      <c r="N43" s="20">
        <v>3.92089</v>
      </c>
      <c r="O43" s="20">
        <v>4.6537600000000001</v>
      </c>
      <c r="P43" s="20">
        <v>2.3345199999999999</v>
      </c>
      <c r="Q43" s="20">
        <v>2.3345199999999999</v>
      </c>
    </row>
    <row r="44" spans="2:17" ht="9" hidden="1" customHeight="1" x14ac:dyDescent="0.25">
      <c r="B44" s="19" t="s">
        <v>37</v>
      </c>
      <c r="C44" s="20">
        <v>20.89</v>
      </c>
      <c r="D44" s="20"/>
      <c r="E44" s="20">
        <v>10.296290000000001</v>
      </c>
      <c r="F44" s="20">
        <v>10.504379999999999</v>
      </c>
      <c r="G44" s="20">
        <v>10.803666666666665</v>
      </c>
      <c r="H44" s="20"/>
      <c r="I44" s="20">
        <v>0.52539000000000002</v>
      </c>
      <c r="J44" s="20">
        <v>0.87036999999999998</v>
      </c>
      <c r="K44" s="20"/>
      <c r="L44" s="20">
        <v>3.2134299999999998</v>
      </c>
      <c r="M44" s="20">
        <v>3.9087399999999999</v>
      </c>
      <c r="N44" s="20">
        <v>3.9815900000000002</v>
      </c>
      <c r="O44" s="20">
        <v>4.7012200000000002</v>
      </c>
      <c r="P44" s="20">
        <v>2.2930000000000001</v>
      </c>
      <c r="Q44" s="20">
        <v>2.2930000000000001</v>
      </c>
    </row>
    <row r="45" spans="2:17" ht="9" hidden="1" customHeight="1" x14ac:dyDescent="0.25">
      <c r="B45" s="19" t="s">
        <v>38</v>
      </c>
      <c r="C45" s="20">
        <v>20.985700000000001</v>
      </c>
      <c r="D45" s="20"/>
      <c r="E45" s="20">
        <v>10.1768</v>
      </c>
      <c r="F45" s="20">
        <v>10.5534</v>
      </c>
      <c r="G45" s="20">
        <v>10.7271</v>
      </c>
      <c r="H45" s="20"/>
      <c r="I45" s="20">
        <v>0.58989999999999998</v>
      </c>
      <c r="J45" s="20">
        <v>0.8599</v>
      </c>
      <c r="K45" s="20"/>
      <c r="L45" s="20">
        <v>3.21</v>
      </c>
      <c r="M45" s="20">
        <v>4.1254</v>
      </c>
      <c r="N45" s="20">
        <v>4.2706999999999997</v>
      </c>
      <c r="O45" s="20">
        <v>4.8000999999999996</v>
      </c>
      <c r="P45" s="20">
        <v>2.35</v>
      </c>
      <c r="Q45" s="20">
        <v>2.35</v>
      </c>
    </row>
    <row r="46" spans="2:17" ht="9" hidden="1" customHeight="1" x14ac:dyDescent="0.25">
      <c r="B46" s="19" t="s">
        <v>39</v>
      </c>
      <c r="C46" s="20">
        <v>24.0947</v>
      </c>
      <c r="D46" s="20"/>
      <c r="E46" s="20">
        <v>10.1099</v>
      </c>
      <c r="F46" s="20">
        <v>10.555999999999999</v>
      </c>
      <c r="G46" s="20">
        <v>10.687670000000001</v>
      </c>
      <c r="H46" s="20"/>
      <c r="I46" s="20">
        <v>0.48430000000000001</v>
      </c>
      <c r="J46" s="20">
        <v>0.84540000000000004</v>
      </c>
      <c r="K46" s="20"/>
      <c r="L46" s="20">
        <v>1.5943000000000001</v>
      </c>
      <c r="M46" s="20">
        <v>4.1466000000000003</v>
      </c>
      <c r="N46" s="20">
        <v>4.4324000000000003</v>
      </c>
      <c r="O46" s="20">
        <v>5.0369999999999999</v>
      </c>
      <c r="P46" s="20">
        <v>2.02467</v>
      </c>
      <c r="Q46" s="20">
        <v>2.02467</v>
      </c>
    </row>
    <row r="47" spans="2:17" ht="9" hidden="1" customHeight="1" x14ac:dyDescent="0.25">
      <c r="B47" s="19" t="s">
        <v>40</v>
      </c>
      <c r="C47" s="20">
        <v>23.162579999999998</v>
      </c>
      <c r="D47" s="20"/>
      <c r="E47" s="20">
        <v>9.8640899999999991</v>
      </c>
      <c r="F47" s="20">
        <v>10.56696</v>
      </c>
      <c r="G47" s="20">
        <v>10.53806</v>
      </c>
      <c r="H47" s="20"/>
      <c r="I47" s="20">
        <v>0.45219999999999999</v>
      </c>
      <c r="J47" s="20">
        <v>0.82240000000000002</v>
      </c>
      <c r="K47" s="20"/>
      <c r="L47" s="20">
        <v>0.89732000000000001</v>
      </c>
      <c r="M47" s="20">
        <v>4.0146199999999999</v>
      </c>
      <c r="N47" s="20">
        <v>4.4825999999999997</v>
      </c>
      <c r="O47" s="20">
        <v>5.1381899999999998</v>
      </c>
      <c r="P47" s="20">
        <v>1.91645</v>
      </c>
      <c r="Q47" s="20">
        <v>1.91645</v>
      </c>
    </row>
    <row r="48" spans="2:17" ht="9" hidden="1" customHeight="1" x14ac:dyDescent="0.25">
      <c r="B48" s="17">
        <v>2009</v>
      </c>
      <c r="C48" s="18">
        <v>19.35887</v>
      </c>
      <c r="D48" s="18"/>
      <c r="E48" s="18">
        <v>8.0526733333333329</v>
      </c>
      <c r="F48" s="18">
        <v>10.373916666666666</v>
      </c>
      <c r="G48" s="18">
        <v>9.5604716666666665</v>
      </c>
      <c r="H48" s="18"/>
      <c r="I48" s="18">
        <v>0.19625991666666667</v>
      </c>
      <c r="J48" s="18">
        <v>0.58390183333333334</v>
      </c>
      <c r="K48" s="18"/>
      <c r="L48" s="18">
        <v>0.41398583333333333</v>
      </c>
      <c r="M48" s="18">
        <v>1.9851590833333332</v>
      </c>
      <c r="N48" s="18">
        <v>3.6281488333333329</v>
      </c>
      <c r="O48" s="18">
        <v>4.5390385000000002</v>
      </c>
      <c r="P48" s="18">
        <v>1.3546914166666666</v>
      </c>
      <c r="Q48" s="18">
        <v>1.3546914166666666</v>
      </c>
    </row>
    <row r="49" spans="2:17" ht="9" hidden="1" customHeight="1" x14ac:dyDescent="0.25">
      <c r="B49" s="19" t="s">
        <v>29</v>
      </c>
      <c r="C49" s="20">
        <v>23.574999999999999</v>
      </c>
      <c r="D49" s="20"/>
      <c r="E49" s="20">
        <v>9.6</v>
      </c>
      <c r="F49" s="20">
        <v>10.532999999999999</v>
      </c>
      <c r="G49" s="20">
        <v>10.37968</v>
      </c>
      <c r="H49" s="20"/>
      <c r="I49" s="20">
        <v>0.34820000000000001</v>
      </c>
      <c r="J49" s="20">
        <v>0.81259999999999999</v>
      </c>
      <c r="K49" s="20"/>
      <c r="L49" s="20">
        <v>0.78639999999999999</v>
      </c>
      <c r="M49" s="20">
        <v>3.6781999999999999</v>
      </c>
      <c r="N49" s="20">
        <v>4.4732000000000003</v>
      </c>
      <c r="O49" s="20">
        <v>5.1234000000000002</v>
      </c>
      <c r="P49" s="20">
        <v>1.8264499999999999</v>
      </c>
      <c r="Q49" s="20">
        <v>1.8264499999999999</v>
      </c>
    </row>
    <row r="50" spans="2:17" ht="9" hidden="1" customHeight="1" x14ac:dyDescent="0.25">
      <c r="B50" s="19" t="s">
        <v>41</v>
      </c>
      <c r="C50" s="20">
        <v>20.239999999999998</v>
      </c>
      <c r="D50" s="20"/>
      <c r="E50" s="20">
        <v>9.3000000000000007</v>
      </c>
      <c r="F50" s="20">
        <v>10.56</v>
      </c>
      <c r="G50" s="20">
        <v>10.229290000000001</v>
      </c>
      <c r="H50" s="20"/>
      <c r="I50" s="20">
        <v>0.32</v>
      </c>
      <c r="J50" s="20">
        <v>0.84</v>
      </c>
      <c r="K50" s="20"/>
      <c r="L50" s="20">
        <v>0.6</v>
      </c>
      <c r="M50" s="20">
        <v>2.9</v>
      </c>
      <c r="N50" s="20">
        <v>4.3899999999999997</v>
      </c>
      <c r="O50" s="20">
        <v>5.09</v>
      </c>
      <c r="P50" s="20">
        <v>1.7110700000000001</v>
      </c>
      <c r="Q50" s="20">
        <v>1.7110700000000001</v>
      </c>
    </row>
    <row r="51" spans="2:17" ht="9" hidden="1" customHeight="1" x14ac:dyDescent="0.25">
      <c r="B51" s="19" t="s">
        <v>31</v>
      </c>
      <c r="C51" s="20">
        <v>21.4819</v>
      </c>
      <c r="D51" s="20"/>
      <c r="E51" s="20">
        <v>9.16</v>
      </c>
      <c r="F51" s="20">
        <v>10.5162</v>
      </c>
      <c r="G51" s="20">
        <v>10.13935</v>
      </c>
      <c r="H51" s="20"/>
      <c r="I51" s="20">
        <v>0.26600000000000001</v>
      </c>
      <c r="J51" s="20">
        <v>0.82289999999999996</v>
      </c>
      <c r="K51" s="20"/>
      <c r="L51" s="20">
        <v>0.41210000000000002</v>
      </c>
      <c r="M51" s="20">
        <v>2.6164000000000001</v>
      </c>
      <c r="N51" s="20">
        <v>4.2469999999999999</v>
      </c>
      <c r="O51" s="20">
        <v>5.0423999999999998</v>
      </c>
      <c r="P51" s="20">
        <v>1.5906499999999999</v>
      </c>
      <c r="Q51" s="20">
        <v>1.5906499999999999</v>
      </c>
    </row>
    <row r="52" spans="2:17" ht="9" hidden="1" customHeight="1" x14ac:dyDescent="0.25">
      <c r="B52" s="19" t="s">
        <v>32</v>
      </c>
      <c r="C52" s="20">
        <v>24.404199999999999</v>
      </c>
      <c r="D52" s="20"/>
      <c r="E52" s="20">
        <v>8.9964999999999993</v>
      </c>
      <c r="F52" s="20">
        <v>10.5312</v>
      </c>
      <c r="G52" s="20">
        <v>10.101000000000001</v>
      </c>
      <c r="H52" s="20"/>
      <c r="I52" s="20">
        <v>0.20877000000000001</v>
      </c>
      <c r="J52" s="20">
        <v>0.79198999999999997</v>
      </c>
      <c r="K52" s="20"/>
      <c r="L52" s="20">
        <v>0.30042999999999997</v>
      </c>
      <c r="M52" s="20">
        <v>2.3681000000000001</v>
      </c>
      <c r="N52" s="20">
        <v>4.0827799999999996</v>
      </c>
      <c r="O52" s="20">
        <v>4.9595200000000004</v>
      </c>
      <c r="P52" s="20">
        <v>1.504</v>
      </c>
      <c r="Q52" s="20">
        <v>1.504</v>
      </c>
    </row>
    <row r="53" spans="2:17" ht="9" hidden="1" customHeight="1" x14ac:dyDescent="0.25">
      <c r="B53" s="19" t="s">
        <v>33</v>
      </c>
      <c r="C53" s="20">
        <v>29.027899999999999</v>
      </c>
      <c r="D53" s="20"/>
      <c r="E53" s="20">
        <v>8.6317599999999999</v>
      </c>
      <c r="F53" s="20">
        <v>10.43141</v>
      </c>
      <c r="G53" s="20">
        <v>9.9409700000000001</v>
      </c>
      <c r="H53" s="20"/>
      <c r="I53" s="20">
        <v>0.16639999999999999</v>
      </c>
      <c r="J53" s="20">
        <v>0.58360000000000001</v>
      </c>
      <c r="K53" s="20"/>
      <c r="L53" s="20">
        <v>0.3705</v>
      </c>
      <c r="M53" s="20">
        <v>2.0722</v>
      </c>
      <c r="N53" s="20">
        <v>3.9558</v>
      </c>
      <c r="O53" s="20">
        <v>4.8661000000000003</v>
      </c>
      <c r="P53" s="20">
        <v>1.48645</v>
      </c>
      <c r="Q53" s="20">
        <v>1.48645</v>
      </c>
    </row>
    <row r="54" spans="2:17" ht="9" hidden="1" customHeight="1" x14ac:dyDescent="0.25">
      <c r="B54" s="19" t="s">
        <v>34</v>
      </c>
      <c r="C54" s="20">
        <v>23.2468</v>
      </c>
      <c r="D54" s="20"/>
      <c r="E54" s="20">
        <v>8.2559000000000005</v>
      </c>
      <c r="F54" s="20">
        <v>10.448600000000001</v>
      </c>
      <c r="G54" s="20">
        <v>9.7606699999999993</v>
      </c>
      <c r="H54" s="20"/>
      <c r="I54" s="20">
        <v>0.1431</v>
      </c>
      <c r="J54" s="20">
        <v>0.52200000000000002</v>
      </c>
      <c r="K54" s="20"/>
      <c r="L54" s="20">
        <v>0.314</v>
      </c>
      <c r="M54" s="20">
        <v>1.8413999999999999</v>
      </c>
      <c r="N54" s="20">
        <v>3.7885</v>
      </c>
      <c r="O54" s="20">
        <v>4.827</v>
      </c>
      <c r="P54" s="20">
        <v>1.3906700000000001</v>
      </c>
      <c r="Q54" s="20">
        <v>1.3906700000000001</v>
      </c>
    </row>
    <row r="55" spans="2:17" ht="9" hidden="1" customHeight="1" x14ac:dyDescent="0.25">
      <c r="B55" s="19" t="s">
        <v>35</v>
      </c>
      <c r="C55" s="20">
        <v>14.78131</v>
      </c>
      <c r="D55" s="20"/>
      <c r="E55" s="20">
        <v>7.9668000000000001</v>
      </c>
      <c r="F55" s="20">
        <v>10.43727</v>
      </c>
      <c r="G55" s="20">
        <v>9.6122599999999991</v>
      </c>
      <c r="H55" s="20"/>
      <c r="I55" s="20">
        <v>0.14598</v>
      </c>
      <c r="J55" s="20">
        <v>0.46257999999999999</v>
      </c>
      <c r="K55" s="20"/>
      <c r="L55" s="20">
        <v>0.32061000000000001</v>
      </c>
      <c r="M55" s="20">
        <v>1.61497</v>
      </c>
      <c r="N55" s="20">
        <v>3.6789800000000001</v>
      </c>
      <c r="O55" s="20">
        <v>4.6389100000000001</v>
      </c>
      <c r="P55" s="20">
        <v>1.29484</v>
      </c>
      <c r="Q55" s="20">
        <v>1.29484</v>
      </c>
    </row>
    <row r="56" spans="2:17" ht="9" hidden="1" customHeight="1" x14ac:dyDescent="0.25">
      <c r="B56" s="19" t="s">
        <v>36</v>
      </c>
      <c r="C56" s="20">
        <v>13.64841</v>
      </c>
      <c r="D56" s="20"/>
      <c r="E56" s="20">
        <v>7.5035400000000001</v>
      </c>
      <c r="F56" s="20">
        <v>10.41896</v>
      </c>
      <c r="G56" s="20">
        <v>9.2387099999999993</v>
      </c>
      <c r="H56" s="20"/>
      <c r="I56" s="20">
        <v>0.14505000000000001</v>
      </c>
      <c r="J56" s="20">
        <v>0.45989999999999998</v>
      </c>
      <c r="K56" s="20"/>
      <c r="L56" s="20">
        <v>0.27951999999999999</v>
      </c>
      <c r="M56" s="20">
        <v>1.5502499999999999</v>
      </c>
      <c r="N56" s="20">
        <v>3.5493000000000001</v>
      </c>
      <c r="O56" s="20">
        <v>4.4372999999999996</v>
      </c>
      <c r="P56" s="20">
        <v>1.2309699999999999</v>
      </c>
      <c r="Q56" s="20">
        <v>1.2309699999999999</v>
      </c>
    </row>
    <row r="57" spans="2:17" ht="9" hidden="1" customHeight="1" x14ac:dyDescent="0.25">
      <c r="B57" s="19" t="s">
        <v>37</v>
      </c>
      <c r="C57" s="20">
        <v>11.71321</v>
      </c>
      <c r="D57" s="20"/>
      <c r="E57" s="20">
        <v>7.15463</v>
      </c>
      <c r="F57" s="20">
        <v>10.225619999999999</v>
      </c>
      <c r="G57" s="20">
        <v>9.01267</v>
      </c>
      <c r="H57" s="20"/>
      <c r="I57" s="20">
        <v>0.17507</v>
      </c>
      <c r="J57" s="20">
        <v>0.43872</v>
      </c>
      <c r="K57" s="20"/>
      <c r="L57" s="20">
        <v>0.30992999999999998</v>
      </c>
      <c r="M57" s="20">
        <v>1.4543200000000001</v>
      </c>
      <c r="N57" s="20">
        <v>3.3943300000000001</v>
      </c>
      <c r="O57" s="20">
        <v>4.2778700000000001</v>
      </c>
      <c r="P57" s="20">
        <v>1.1743300000000001</v>
      </c>
      <c r="Q57" s="20">
        <v>1.1743300000000001</v>
      </c>
    </row>
    <row r="58" spans="2:17" ht="9" hidden="1" customHeight="1" x14ac:dyDescent="0.25">
      <c r="B58" s="19" t="s">
        <v>38</v>
      </c>
      <c r="C58" s="20">
        <v>17.47945</v>
      </c>
      <c r="D58" s="20"/>
      <c r="E58" s="20">
        <v>6.8966399999999997</v>
      </c>
      <c r="F58" s="20">
        <v>10.222</v>
      </c>
      <c r="G58" s="20">
        <v>8.9425799999999995</v>
      </c>
      <c r="H58" s="20"/>
      <c r="I58" s="20">
        <v>0.15495999999999999</v>
      </c>
      <c r="J58" s="20">
        <v>0.41898999999999997</v>
      </c>
      <c r="K58" s="20"/>
      <c r="L58" s="20">
        <v>0.45490999999999998</v>
      </c>
      <c r="M58" s="20">
        <v>1.32819</v>
      </c>
      <c r="N58" s="20">
        <v>2.98719</v>
      </c>
      <c r="O58" s="20">
        <v>4.0848199999999997</v>
      </c>
      <c r="P58" s="20">
        <v>1.1074200000000001</v>
      </c>
      <c r="Q58" s="20">
        <v>1.1074200000000001</v>
      </c>
    </row>
    <row r="59" spans="2:17" ht="9" hidden="1" customHeight="1" x14ac:dyDescent="0.25">
      <c r="B59" s="19" t="s">
        <v>39</v>
      </c>
      <c r="C59" s="20">
        <v>12.439550000000001</v>
      </c>
      <c r="D59" s="20"/>
      <c r="E59" s="20">
        <v>6.7204800000000002</v>
      </c>
      <c r="F59" s="20">
        <v>10.129709999999999</v>
      </c>
      <c r="G59" s="20">
        <v>8.7426700000000004</v>
      </c>
      <c r="H59" s="20"/>
      <c r="I59" s="20">
        <v>0.14286599999999999</v>
      </c>
      <c r="J59" s="20">
        <v>0.42827900000000002</v>
      </c>
      <c r="K59" s="20"/>
      <c r="L59" s="20">
        <v>0.45646100000000001</v>
      </c>
      <c r="M59" s="20">
        <v>1.2575449999999999</v>
      </c>
      <c r="N59" s="20">
        <v>2.633451</v>
      </c>
      <c r="O59" s="20">
        <v>3.7548520000000001</v>
      </c>
      <c r="P59" s="20">
        <v>1.03267</v>
      </c>
      <c r="Q59" s="20">
        <v>1.03267</v>
      </c>
    </row>
    <row r="60" spans="2:17" ht="9" hidden="1" customHeight="1" x14ac:dyDescent="0.25">
      <c r="B60" s="19" t="s">
        <v>40</v>
      </c>
      <c r="C60" s="20">
        <v>20.268709999999999</v>
      </c>
      <c r="D60" s="20"/>
      <c r="E60" s="20">
        <v>6.4458299999999999</v>
      </c>
      <c r="F60" s="20">
        <v>10.03303</v>
      </c>
      <c r="G60" s="20">
        <v>8.6258099999999995</v>
      </c>
      <c r="H60" s="20"/>
      <c r="I60" s="20">
        <v>0.13872300000000001</v>
      </c>
      <c r="J60" s="20">
        <v>0.425263</v>
      </c>
      <c r="K60" s="20"/>
      <c r="L60" s="20">
        <v>0.36296899999999999</v>
      </c>
      <c r="M60" s="20">
        <v>1.140334</v>
      </c>
      <c r="N60" s="20">
        <v>2.3572549999999999</v>
      </c>
      <c r="O60" s="20">
        <v>3.3662899999999998</v>
      </c>
      <c r="P60" s="20">
        <v>0.90677700000000006</v>
      </c>
      <c r="Q60" s="20">
        <v>0.90677700000000006</v>
      </c>
    </row>
    <row r="61" spans="2:17" ht="9" hidden="1" customHeight="1" x14ac:dyDescent="0.25">
      <c r="B61" s="17">
        <v>2010</v>
      </c>
      <c r="C61" s="18">
        <v>17.070138571428572</v>
      </c>
      <c r="D61" s="18"/>
      <c r="E61" s="18">
        <v>5.9392657142857148</v>
      </c>
      <c r="F61" s="18">
        <v>9.5188828571428576</v>
      </c>
      <c r="G61" s="18">
        <v>8.3397325000000002</v>
      </c>
      <c r="H61" s="18"/>
      <c r="I61" s="18">
        <v>0.11635000000000001</v>
      </c>
      <c r="J61" s="18">
        <v>0.35837583333333334</v>
      </c>
      <c r="K61" s="18"/>
      <c r="L61" s="18">
        <v>0.90914916666666656</v>
      </c>
      <c r="M61" s="18">
        <v>1.10906075</v>
      </c>
      <c r="N61" s="18">
        <v>1.7628045000000003</v>
      </c>
      <c r="O61" s="18">
        <v>2.4212558333333334</v>
      </c>
      <c r="P61" s="18">
        <v>0.81417750000000011</v>
      </c>
      <c r="Q61" s="18">
        <v>0.81417750000000011</v>
      </c>
    </row>
    <row r="62" spans="2:17" ht="9" hidden="1" customHeight="1" x14ac:dyDescent="0.25">
      <c r="B62" s="19" t="s">
        <v>29</v>
      </c>
      <c r="C62" s="20">
        <v>14.74996</v>
      </c>
      <c r="D62" s="20"/>
      <c r="E62" s="20">
        <v>6.3146599999999999</v>
      </c>
      <c r="F62" s="20">
        <v>9.9062800000000006</v>
      </c>
      <c r="G62" s="20">
        <v>8.5193499999999993</v>
      </c>
      <c r="H62" s="20"/>
      <c r="I62" s="20">
        <v>0.11255999999999999</v>
      </c>
      <c r="J62" s="20">
        <v>0.40053</v>
      </c>
      <c r="K62" s="20"/>
      <c r="L62" s="20">
        <v>0.54696999999999996</v>
      </c>
      <c r="M62" s="20">
        <v>1.126279</v>
      </c>
      <c r="N62" s="20">
        <v>2.0647340000000001</v>
      </c>
      <c r="O62" s="20">
        <v>3.0171700000000001</v>
      </c>
      <c r="P62" s="20">
        <v>0.82096999999999998</v>
      </c>
      <c r="Q62" s="20">
        <v>0.82096999999999998</v>
      </c>
    </row>
    <row r="63" spans="2:17" ht="9" hidden="1" customHeight="1" x14ac:dyDescent="0.25">
      <c r="B63" s="19" t="s">
        <v>42</v>
      </c>
      <c r="C63" s="20">
        <v>16.245850000000001</v>
      </c>
      <c r="D63" s="20"/>
      <c r="E63" s="20">
        <v>6.2207699999999999</v>
      </c>
      <c r="F63" s="20">
        <v>9.7185400000000008</v>
      </c>
      <c r="G63" s="20">
        <v>8.4124999999999996</v>
      </c>
      <c r="H63" s="20"/>
      <c r="I63" s="20">
        <v>0.11758</v>
      </c>
      <c r="J63" s="20">
        <v>0.37547999999999998</v>
      </c>
      <c r="K63" s="20"/>
      <c r="L63" s="20">
        <v>0.68406</v>
      </c>
      <c r="M63" s="20">
        <v>1.1045</v>
      </c>
      <c r="N63" s="20">
        <v>1.9755799999999999</v>
      </c>
      <c r="O63" s="20">
        <v>2.9179200000000001</v>
      </c>
      <c r="P63" s="20">
        <v>0.81786000000000003</v>
      </c>
      <c r="Q63" s="20">
        <v>0.81786000000000003</v>
      </c>
    </row>
    <row r="64" spans="2:17" ht="9" hidden="1" customHeight="1" x14ac:dyDescent="0.25">
      <c r="B64" s="19" t="s">
        <v>31</v>
      </c>
      <c r="C64" s="20">
        <v>15.236560000000001</v>
      </c>
      <c r="D64" s="20"/>
      <c r="E64" s="20">
        <v>5.9949300000000001</v>
      </c>
      <c r="F64" s="20">
        <v>9.5994600000000005</v>
      </c>
      <c r="G64" s="20">
        <v>8.2725799999999996</v>
      </c>
      <c r="H64" s="20"/>
      <c r="I64" s="20">
        <v>0.11836000000000001</v>
      </c>
      <c r="J64" s="20">
        <v>0.3896</v>
      </c>
      <c r="K64" s="20"/>
      <c r="L64" s="20">
        <v>0.56906000000000001</v>
      </c>
      <c r="M64" s="20">
        <v>1.0703499999999999</v>
      </c>
      <c r="N64" s="20">
        <v>1.86324</v>
      </c>
      <c r="O64" s="20">
        <v>2.7676799999999999</v>
      </c>
      <c r="P64" s="20">
        <v>0.78452</v>
      </c>
      <c r="Q64" s="20">
        <v>0.78452</v>
      </c>
    </row>
    <row r="65" spans="2:17" ht="9" hidden="1" customHeight="1" x14ac:dyDescent="0.25">
      <c r="B65" s="19" t="s">
        <v>32</v>
      </c>
      <c r="C65" s="20">
        <v>19.758400000000002</v>
      </c>
      <c r="D65" s="20"/>
      <c r="E65" s="20">
        <v>5.7058999999999997</v>
      </c>
      <c r="F65" s="20">
        <v>9.5404</v>
      </c>
      <c r="G65" s="20">
        <v>8.0226699999999997</v>
      </c>
      <c r="H65" s="20"/>
      <c r="I65" s="20">
        <v>0.1265</v>
      </c>
      <c r="J65" s="20">
        <v>0.3604</v>
      </c>
      <c r="K65" s="20"/>
      <c r="L65" s="20">
        <v>0.58460000000000001</v>
      </c>
      <c r="M65" s="20">
        <v>1.0165</v>
      </c>
      <c r="N65" s="20">
        <v>1.7512000000000001</v>
      </c>
      <c r="O65" s="20">
        <v>2.5842999999999998</v>
      </c>
      <c r="P65" s="20">
        <v>0.748</v>
      </c>
      <c r="Q65" s="20">
        <v>0.748</v>
      </c>
    </row>
    <row r="66" spans="2:17" ht="9" hidden="1" customHeight="1" x14ac:dyDescent="0.25">
      <c r="B66" s="19" t="s">
        <v>33</v>
      </c>
      <c r="C66" s="20">
        <v>12.2416</v>
      </c>
      <c r="D66" s="20"/>
      <c r="E66" s="20">
        <v>5.7072000000000003</v>
      </c>
      <c r="F66" s="20">
        <v>9.3937000000000008</v>
      </c>
      <c r="G66" s="20">
        <v>7.8693499999999998</v>
      </c>
      <c r="H66" s="20"/>
      <c r="I66" s="20">
        <v>9.1899999999999996E-2</v>
      </c>
      <c r="J66" s="20">
        <v>0.34970000000000001</v>
      </c>
      <c r="K66" s="20"/>
      <c r="L66" s="20">
        <v>0.54279999999999995</v>
      </c>
      <c r="M66" s="20">
        <v>0.95420000000000005</v>
      </c>
      <c r="N66" s="20">
        <v>1.6903999999999999</v>
      </c>
      <c r="O66" s="20">
        <v>2.4569999999999999</v>
      </c>
      <c r="P66" s="20">
        <v>0.72548000000000001</v>
      </c>
      <c r="Q66" s="20">
        <v>0.72548000000000001</v>
      </c>
    </row>
    <row r="67" spans="2:17" ht="9" hidden="1" customHeight="1" x14ac:dyDescent="0.25">
      <c r="B67" s="19" t="s">
        <v>34</v>
      </c>
      <c r="C67" s="20">
        <v>20.629300000000001</v>
      </c>
      <c r="D67" s="20"/>
      <c r="E67" s="20">
        <v>5.8156999999999996</v>
      </c>
      <c r="F67" s="20">
        <v>9.2369000000000003</v>
      </c>
      <c r="G67" s="20">
        <v>8.0226699999999997</v>
      </c>
      <c r="H67" s="20"/>
      <c r="I67" s="20">
        <v>9.06E-2</v>
      </c>
      <c r="J67" s="20">
        <v>0.34189999999999998</v>
      </c>
      <c r="K67" s="20"/>
      <c r="L67" s="20">
        <v>0.62870000000000004</v>
      </c>
      <c r="M67" s="20">
        <v>0.95269999999999999</v>
      </c>
      <c r="N67" s="20">
        <v>1.6636</v>
      </c>
      <c r="O67" s="20">
        <v>2.3460000000000001</v>
      </c>
      <c r="P67" s="20">
        <v>0.74</v>
      </c>
      <c r="Q67" s="20">
        <v>0.74</v>
      </c>
    </row>
    <row r="68" spans="2:17" ht="9" hidden="1" customHeight="1" x14ac:dyDescent="0.25">
      <c r="B68" s="19" t="s">
        <v>35</v>
      </c>
      <c r="C68" s="20">
        <v>20.629300000000001</v>
      </c>
      <c r="D68" s="20"/>
      <c r="E68" s="20">
        <v>5.8156999999999996</v>
      </c>
      <c r="F68" s="20">
        <v>9.2369000000000003</v>
      </c>
      <c r="G68" s="20">
        <v>8.0226699999999997</v>
      </c>
      <c r="H68" s="20"/>
      <c r="I68" s="20">
        <v>9.06E-2</v>
      </c>
      <c r="J68" s="20">
        <v>0.34189999999999998</v>
      </c>
      <c r="K68" s="20"/>
      <c r="L68" s="20">
        <v>0.62870000000000004</v>
      </c>
      <c r="M68" s="20">
        <v>0.95269999999999999</v>
      </c>
      <c r="N68" s="20">
        <v>1.6636</v>
      </c>
      <c r="O68" s="20">
        <v>2.3460000000000001</v>
      </c>
      <c r="P68" s="20">
        <v>0.74</v>
      </c>
      <c r="Q68" s="20">
        <v>0.74</v>
      </c>
    </row>
    <row r="69" spans="2:17" ht="9" hidden="1" customHeight="1" x14ac:dyDescent="0.25">
      <c r="B69" s="19" t="s">
        <v>36</v>
      </c>
      <c r="C69" s="20" t="s">
        <v>43</v>
      </c>
      <c r="D69" s="20"/>
      <c r="E69" s="20" t="s">
        <v>43</v>
      </c>
      <c r="F69" s="20" t="s">
        <v>43</v>
      </c>
      <c r="G69" s="20">
        <v>8.3306000000000004</v>
      </c>
      <c r="H69" s="20"/>
      <c r="I69" s="20">
        <v>0.1207</v>
      </c>
      <c r="J69" s="20">
        <v>0.34439999999999998</v>
      </c>
      <c r="K69" s="20"/>
      <c r="L69" s="20">
        <v>2.3511000000000002</v>
      </c>
      <c r="M69" s="20">
        <v>1.1368</v>
      </c>
      <c r="N69" s="20">
        <v>1.6514</v>
      </c>
      <c r="O69" s="20">
        <v>2.1939000000000002</v>
      </c>
      <c r="P69" s="20">
        <v>1.0761000000000001</v>
      </c>
      <c r="Q69" s="20">
        <v>1.0761000000000001</v>
      </c>
    </row>
    <row r="70" spans="2:17" ht="9" hidden="1" customHeight="1" x14ac:dyDescent="0.25">
      <c r="B70" s="19" t="s">
        <v>37</v>
      </c>
      <c r="C70" s="20" t="s">
        <v>43</v>
      </c>
      <c r="D70" s="20"/>
      <c r="E70" s="20" t="s">
        <v>43</v>
      </c>
      <c r="F70" s="20" t="s">
        <v>43</v>
      </c>
      <c r="G70" s="20">
        <v>8.7100000000000009</v>
      </c>
      <c r="H70" s="20"/>
      <c r="I70" s="20">
        <v>0.1356</v>
      </c>
      <c r="J70" s="20">
        <v>0.3382</v>
      </c>
      <c r="K70" s="20"/>
      <c r="L70" s="20">
        <v>1.3633</v>
      </c>
      <c r="M70" s="20">
        <v>1.2493000000000001</v>
      </c>
      <c r="N70" s="20">
        <v>1.6767000000000001</v>
      </c>
      <c r="O70" s="20">
        <v>2.1387</v>
      </c>
      <c r="P70" s="20">
        <v>0.91469999999999996</v>
      </c>
      <c r="Q70" s="20">
        <v>0.91469999999999996</v>
      </c>
    </row>
    <row r="71" spans="2:17" ht="9" hidden="1" customHeight="1" x14ac:dyDescent="0.25">
      <c r="B71" s="19" t="s">
        <v>38</v>
      </c>
      <c r="C71" s="20" t="s">
        <v>43</v>
      </c>
      <c r="D71" s="20"/>
      <c r="E71" s="20" t="s">
        <v>43</v>
      </c>
      <c r="F71" s="20" t="s">
        <v>43</v>
      </c>
      <c r="G71" s="20">
        <v>8.7273999999999994</v>
      </c>
      <c r="H71" s="20"/>
      <c r="I71" s="20">
        <v>0.13159999999999999</v>
      </c>
      <c r="J71" s="20">
        <v>0.3503</v>
      </c>
      <c r="K71" s="20"/>
      <c r="L71" s="20">
        <v>1.1738</v>
      </c>
      <c r="M71" s="20">
        <v>1.2925</v>
      </c>
      <c r="N71" s="20">
        <v>1.708</v>
      </c>
      <c r="O71" s="20">
        <v>2.1118000000000001</v>
      </c>
      <c r="P71" s="20">
        <v>0.83450000000000002</v>
      </c>
      <c r="Q71" s="20">
        <v>0.83450000000000002</v>
      </c>
    </row>
    <row r="72" spans="2:17" ht="9" hidden="1" customHeight="1" x14ac:dyDescent="0.25">
      <c r="B72" s="19" t="s">
        <v>39</v>
      </c>
      <c r="C72" s="20" t="s">
        <v>43</v>
      </c>
      <c r="D72" s="20"/>
      <c r="E72" s="20" t="s">
        <v>43</v>
      </c>
      <c r="F72" s="20" t="s">
        <v>43</v>
      </c>
      <c r="G72" s="20">
        <v>8.6280000000000001</v>
      </c>
      <c r="H72" s="20"/>
      <c r="I72" s="20">
        <v>0.1389</v>
      </c>
      <c r="J72" s="20">
        <v>0.3614</v>
      </c>
      <c r="K72" s="20"/>
      <c r="L72" s="20">
        <v>0.95450000000000002</v>
      </c>
      <c r="M72" s="20">
        <v>1.2511000000000001</v>
      </c>
      <c r="N72" s="20">
        <v>1.7157</v>
      </c>
      <c r="O72" s="20">
        <v>2.0952000000000002</v>
      </c>
      <c r="P72" s="20">
        <v>0.80600000000000005</v>
      </c>
      <c r="Q72" s="20">
        <v>0.80600000000000005</v>
      </c>
    </row>
    <row r="73" spans="2:17" ht="9" hidden="1" customHeight="1" x14ac:dyDescent="0.25">
      <c r="B73" s="19" t="s">
        <v>40</v>
      </c>
      <c r="C73" s="20" t="s">
        <v>43</v>
      </c>
      <c r="D73" s="20"/>
      <c r="E73" s="20" t="s">
        <v>43</v>
      </c>
      <c r="F73" s="20" t="s">
        <v>43</v>
      </c>
      <c r="G73" s="20">
        <v>8.5389999999999997</v>
      </c>
      <c r="H73" s="20"/>
      <c r="I73" s="20">
        <v>0.12130000000000001</v>
      </c>
      <c r="J73" s="20">
        <v>0.34670000000000001</v>
      </c>
      <c r="K73" s="20"/>
      <c r="L73" s="20">
        <v>0.88219999999999998</v>
      </c>
      <c r="M73" s="20">
        <v>1.2018</v>
      </c>
      <c r="N73" s="20">
        <v>1.7295</v>
      </c>
      <c r="O73" s="20">
        <v>2.0794000000000001</v>
      </c>
      <c r="P73" s="20">
        <v>0.76200000000000001</v>
      </c>
      <c r="Q73" s="20">
        <v>0.76200000000000001</v>
      </c>
    </row>
    <row r="74" spans="2:17" ht="9" hidden="1" customHeight="1" x14ac:dyDescent="0.25">
      <c r="B74" s="17">
        <v>2011</v>
      </c>
      <c r="C74" s="20"/>
      <c r="D74" s="20"/>
      <c r="E74" s="20"/>
      <c r="F74" s="20"/>
      <c r="G74" s="18">
        <v>8.0224083333333329</v>
      </c>
      <c r="H74" s="18"/>
      <c r="I74" s="18">
        <v>0.13949166666666668</v>
      </c>
      <c r="J74" s="18">
        <v>0.33502499999999996</v>
      </c>
      <c r="K74" s="18"/>
      <c r="L74" s="18">
        <v>0.76426666666666654</v>
      </c>
      <c r="M74" s="18">
        <v>1.0501833333333332</v>
      </c>
      <c r="N74" s="18">
        <v>1.6730499999999999</v>
      </c>
      <c r="O74" s="18">
        <v>1.9703083333333333</v>
      </c>
      <c r="P74" s="18">
        <v>0.69455</v>
      </c>
      <c r="Q74" s="18">
        <v>0.69455</v>
      </c>
    </row>
    <row r="75" spans="2:17" ht="9" hidden="1" customHeight="1" x14ac:dyDescent="0.25">
      <c r="B75" s="19" t="s">
        <v>29</v>
      </c>
      <c r="C75" s="20" t="s">
        <v>43</v>
      </c>
      <c r="D75" s="20"/>
      <c r="E75" s="20" t="s">
        <v>43</v>
      </c>
      <c r="F75" s="20" t="s">
        <v>43</v>
      </c>
      <c r="G75" s="20">
        <v>8.4130000000000003</v>
      </c>
      <c r="H75" s="20"/>
      <c r="I75" s="20">
        <v>0.13270000000000001</v>
      </c>
      <c r="J75" s="20">
        <v>0.35049999999999998</v>
      </c>
      <c r="K75" s="20"/>
      <c r="L75" s="20">
        <v>0.81489999999999996</v>
      </c>
      <c r="M75" s="20">
        <v>1.1409</v>
      </c>
      <c r="N75" s="20">
        <v>1.7357</v>
      </c>
      <c r="O75" s="20">
        <v>2.0396999999999998</v>
      </c>
      <c r="P75" s="20">
        <v>0.73499999999999999</v>
      </c>
      <c r="Q75" s="20">
        <v>0.73499999999999999</v>
      </c>
    </row>
    <row r="76" spans="2:17" ht="9" hidden="1" customHeight="1" x14ac:dyDescent="0.25">
      <c r="B76" s="19" t="s">
        <v>42</v>
      </c>
      <c r="C76" s="20" t="s">
        <v>43</v>
      </c>
      <c r="D76" s="20"/>
      <c r="E76" s="20" t="s">
        <v>43</v>
      </c>
      <c r="F76" s="20" t="s">
        <v>43</v>
      </c>
      <c r="G76" s="20">
        <v>8.3360000000000003</v>
      </c>
      <c r="H76" s="20"/>
      <c r="I76" s="20">
        <v>0.1394</v>
      </c>
      <c r="J76" s="20">
        <v>0.35139999999999999</v>
      </c>
      <c r="K76" s="20"/>
      <c r="L76" s="20">
        <v>1.3129</v>
      </c>
      <c r="M76" s="20">
        <v>1.0853999999999999</v>
      </c>
      <c r="N76" s="20">
        <v>1.7408999999999999</v>
      </c>
      <c r="O76" s="20">
        <v>2.0150000000000001</v>
      </c>
      <c r="P76" s="20">
        <v>0.80600000000000005</v>
      </c>
      <c r="Q76" s="20">
        <v>0.80600000000000005</v>
      </c>
    </row>
    <row r="77" spans="2:17" ht="9" hidden="1" customHeight="1" x14ac:dyDescent="0.25">
      <c r="B77" s="19" t="s">
        <v>31</v>
      </c>
      <c r="C77" s="20" t="s">
        <v>43</v>
      </c>
      <c r="D77" s="20"/>
      <c r="E77" s="20" t="s">
        <v>43</v>
      </c>
      <c r="F77" s="20" t="s">
        <v>43</v>
      </c>
      <c r="G77" s="20">
        <v>8.3196999999999992</v>
      </c>
      <c r="H77" s="20"/>
      <c r="I77" s="20">
        <v>0.14660000000000001</v>
      </c>
      <c r="J77" s="20">
        <v>0.35</v>
      </c>
      <c r="K77" s="20"/>
      <c r="L77" s="20">
        <v>1.4278999999999999</v>
      </c>
      <c r="M77" s="20">
        <v>1.0519000000000001</v>
      </c>
      <c r="N77" s="20">
        <v>1.7423</v>
      </c>
      <c r="O77" s="20">
        <v>1.9755</v>
      </c>
      <c r="P77" s="20">
        <v>0.82520000000000004</v>
      </c>
      <c r="Q77" s="20">
        <v>0.82520000000000004</v>
      </c>
    </row>
    <row r="78" spans="2:17" ht="9" hidden="1" customHeight="1" x14ac:dyDescent="0.25">
      <c r="B78" s="19" t="s">
        <v>32</v>
      </c>
      <c r="C78" s="20" t="s">
        <v>43</v>
      </c>
      <c r="D78" s="20"/>
      <c r="E78" s="20" t="s">
        <v>43</v>
      </c>
      <c r="F78" s="20" t="s">
        <v>43</v>
      </c>
      <c r="G78" s="20">
        <v>8.1773000000000007</v>
      </c>
      <c r="H78" s="20"/>
      <c r="I78" s="20">
        <v>0.1479</v>
      </c>
      <c r="J78" s="20">
        <v>0.35510000000000003</v>
      </c>
      <c r="K78" s="20"/>
      <c r="L78" s="20">
        <v>0.59470000000000001</v>
      </c>
      <c r="M78" s="20">
        <v>1.0449999999999999</v>
      </c>
      <c r="N78" s="20">
        <v>1.7254</v>
      </c>
      <c r="O78" s="20">
        <v>1.9563999999999999</v>
      </c>
      <c r="P78" s="20">
        <v>0.67730000000000001</v>
      </c>
      <c r="Q78" s="20">
        <v>0.67730000000000001</v>
      </c>
    </row>
    <row r="79" spans="2:17" ht="9" hidden="1" customHeight="1" x14ac:dyDescent="0.25">
      <c r="B79" s="19" t="s">
        <v>33</v>
      </c>
      <c r="C79" s="20" t="s">
        <v>43</v>
      </c>
      <c r="D79" s="20"/>
      <c r="E79" s="20" t="s">
        <v>43</v>
      </c>
      <c r="F79" s="20" t="s">
        <v>43</v>
      </c>
      <c r="G79" s="20">
        <v>7.9603000000000002</v>
      </c>
      <c r="H79" s="20"/>
      <c r="I79" s="20">
        <v>0.1404</v>
      </c>
      <c r="J79" s="20">
        <v>0.34810000000000002</v>
      </c>
      <c r="K79" s="20"/>
      <c r="L79" s="20">
        <v>0.50890000000000002</v>
      </c>
      <c r="M79" s="20">
        <v>1.0410999999999999</v>
      </c>
      <c r="N79" s="20">
        <v>1.7112000000000001</v>
      </c>
      <c r="O79" s="20">
        <v>1.9870000000000001</v>
      </c>
      <c r="P79" s="20">
        <v>0.64059999999999995</v>
      </c>
      <c r="Q79" s="20">
        <v>0.64059999999999995</v>
      </c>
    </row>
    <row r="80" spans="2:17" ht="9" hidden="1" customHeight="1" x14ac:dyDescent="0.25">
      <c r="B80" s="19" t="s">
        <v>34</v>
      </c>
      <c r="C80" s="20" t="s">
        <v>43</v>
      </c>
      <c r="D80" s="20"/>
      <c r="E80" s="20" t="s">
        <v>43</v>
      </c>
      <c r="F80" s="20" t="s">
        <v>43</v>
      </c>
      <c r="G80" s="20">
        <v>7.8376999999999999</v>
      </c>
      <c r="H80" s="20"/>
      <c r="I80" s="20">
        <v>0.1249</v>
      </c>
      <c r="J80" s="20">
        <v>0.32179999999999997</v>
      </c>
      <c r="K80" s="20"/>
      <c r="L80" s="20">
        <v>0.54810000000000003</v>
      </c>
      <c r="M80" s="20">
        <v>1.0533999999999999</v>
      </c>
      <c r="N80" s="20">
        <v>1.6833</v>
      </c>
      <c r="O80" s="20">
        <v>1.9732000000000001</v>
      </c>
      <c r="P80" s="20">
        <v>0.64500000000000002</v>
      </c>
      <c r="Q80" s="20">
        <v>0.64500000000000002</v>
      </c>
    </row>
    <row r="81" spans="2:17" ht="9" hidden="1" customHeight="1" x14ac:dyDescent="0.25">
      <c r="B81" s="19" t="s">
        <v>35</v>
      </c>
      <c r="C81" s="20" t="s">
        <v>43</v>
      </c>
      <c r="D81" s="20"/>
      <c r="E81" s="20" t="s">
        <v>43</v>
      </c>
      <c r="F81" s="20" t="s">
        <v>43</v>
      </c>
      <c r="G81" s="20">
        <v>7.88</v>
      </c>
      <c r="H81" s="20"/>
      <c r="I81" s="20">
        <v>0.12759999999999999</v>
      </c>
      <c r="J81" s="20">
        <v>0.33660000000000001</v>
      </c>
      <c r="K81" s="20"/>
      <c r="L81" s="20">
        <v>0.59919999999999995</v>
      </c>
      <c r="M81" s="20">
        <v>1.0491999999999999</v>
      </c>
      <c r="N81" s="20">
        <v>1.6605000000000001</v>
      </c>
      <c r="O81" s="20">
        <v>1.9767999999999999</v>
      </c>
      <c r="P81" s="20">
        <v>0.64810000000000001</v>
      </c>
      <c r="Q81" s="20">
        <v>0.64810000000000001</v>
      </c>
    </row>
    <row r="82" spans="2:17" ht="9" hidden="1" customHeight="1" x14ac:dyDescent="0.25">
      <c r="B82" s="19" t="s">
        <v>36</v>
      </c>
      <c r="C82" s="20" t="s">
        <v>43</v>
      </c>
      <c r="D82" s="20"/>
      <c r="E82" s="20" t="s">
        <v>43</v>
      </c>
      <c r="F82" s="20" t="s">
        <v>43</v>
      </c>
      <c r="G82" s="20">
        <v>7.9302999999999999</v>
      </c>
      <c r="H82" s="20"/>
      <c r="I82" s="20">
        <v>0.14729999999999999</v>
      </c>
      <c r="J82" s="20">
        <v>0.33110000000000001</v>
      </c>
      <c r="K82" s="20"/>
      <c r="L82" s="20">
        <v>0.68130000000000002</v>
      </c>
      <c r="M82" s="20">
        <v>1.0456000000000001</v>
      </c>
      <c r="N82" s="20">
        <v>1.6404000000000001</v>
      </c>
      <c r="O82" s="20">
        <v>1.9737</v>
      </c>
      <c r="P82" s="20">
        <v>0.67349999999999999</v>
      </c>
      <c r="Q82" s="20">
        <v>0.67349999999999999</v>
      </c>
    </row>
    <row r="83" spans="2:17" ht="9" hidden="1" customHeight="1" x14ac:dyDescent="0.25">
      <c r="B83" s="19" t="s">
        <v>37</v>
      </c>
      <c r="C83" s="20" t="s">
        <v>43</v>
      </c>
      <c r="D83" s="20"/>
      <c r="E83" s="20" t="s">
        <v>43</v>
      </c>
      <c r="F83" s="20" t="s">
        <v>43</v>
      </c>
      <c r="G83" s="20">
        <v>7.9806999999999997</v>
      </c>
      <c r="H83" s="20"/>
      <c r="I83" s="20">
        <v>0.14530000000000001</v>
      </c>
      <c r="J83" s="20">
        <v>0.33210000000000001</v>
      </c>
      <c r="K83" s="20"/>
      <c r="L83" s="20">
        <v>0.84519999999999995</v>
      </c>
      <c r="M83" s="20">
        <v>1.0443</v>
      </c>
      <c r="N83" s="20">
        <v>1.6168</v>
      </c>
      <c r="O83" s="20">
        <v>1.9559</v>
      </c>
      <c r="P83" s="20">
        <v>0.70569999999999999</v>
      </c>
      <c r="Q83" s="20">
        <v>0.70569999999999999</v>
      </c>
    </row>
    <row r="84" spans="2:17" ht="9" hidden="1" customHeight="1" x14ac:dyDescent="0.25">
      <c r="B84" s="19" t="s">
        <v>38</v>
      </c>
      <c r="C84" s="20" t="s">
        <v>43</v>
      </c>
      <c r="D84" s="20"/>
      <c r="E84" s="20" t="s">
        <v>43</v>
      </c>
      <c r="F84" s="20" t="s">
        <v>43</v>
      </c>
      <c r="G84" s="20">
        <v>7.9294000000000002</v>
      </c>
      <c r="H84" s="20"/>
      <c r="I84" s="20">
        <v>0.14960000000000001</v>
      </c>
      <c r="J84" s="20">
        <v>0.33189999999999997</v>
      </c>
      <c r="K84" s="20"/>
      <c r="L84" s="20">
        <v>0.59789999999999999</v>
      </c>
      <c r="M84" s="20">
        <v>1.0266</v>
      </c>
      <c r="N84" s="20">
        <v>1.6202000000000001</v>
      </c>
      <c r="O84" s="20">
        <v>1.925</v>
      </c>
      <c r="P84" s="20">
        <v>0.6603</v>
      </c>
      <c r="Q84" s="20">
        <v>0.6603</v>
      </c>
    </row>
    <row r="85" spans="2:17" ht="9" hidden="1" customHeight="1" x14ac:dyDescent="0.25">
      <c r="B85" s="19" t="s">
        <v>39</v>
      </c>
      <c r="C85" s="20" t="s">
        <v>43</v>
      </c>
      <c r="D85" s="20"/>
      <c r="E85" s="20" t="s">
        <v>43</v>
      </c>
      <c r="F85" s="20" t="s">
        <v>43</v>
      </c>
      <c r="G85" s="20">
        <v>7.7403000000000004</v>
      </c>
      <c r="H85" s="20"/>
      <c r="I85" s="20">
        <v>0.13600000000000001</v>
      </c>
      <c r="J85" s="20">
        <v>0.30819999999999997</v>
      </c>
      <c r="K85" s="20"/>
      <c r="L85" s="20">
        <v>0.57799999999999996</v>
      </c>
      <c r="M85" s="20">
        <v>1.0117</v>
      </c>
      <c r="N85" s="20">
        <v>1.6051</v>
      </c>
      <c r="O85" s="20">
        <v>1.9259999999999999</v>
      </c>
      <c r="P85" s="20">
        <v>0.65369999999999995</v>
      </c>
      <c r="Q85" s="20">
        <v>0.65369999999999995</v>
      </c>
    </row>
    <row r="86" spans="2:17" ht="9" hidden="1" customHeight="1" x14ac:dyDescent="0.25">
      <c r="B86" s="19" t="s">
        <v>40</v>
      </c>
      <c r="C86" s="20" t="s">
        <v>43</v>
      </c>
      <c r="D86" s="20"/>
      <c r="E86" s="20" t="s">
        <v>43</v>
      </c>
      <c r="F86" s="20" t="s">
        <v>43</v>
      </c>
      <c r="G86" s="20">
        <v>7.7641999999999998</v>
      </c>
      <c r="H86" s="20"/>
      <c r="I86" s="20">
        <v>0.13619999999999999</v>
      </c>
      <c r="J86" s="20">
        <v>0.30349999999999999</v>
      </c>
      <c r="K86" s="20"/>
      <c r="L86" s="20">
        <v>0.66220000000000001</v>
      </c>
      <c r="M86" s="20">
        <v>1.0071000000000001</v>
      </c>
      <c r="N86" s="20">
        <v>1.5948</v>
      </c>
      <c r="O86" s="20">
        <v>1.9395</v>
      </c>
      <c r="P86" s="20">
        <v>0.66420000000000001</v>
      </c>
      <c r="Q86" s="20">
        <v>0.66420000000000001</v>
      </c>
    </row>
    <row r="87" spans="2:17" ht="9" hidden="1" customHeight="1" x14ac:dyDescent="0.25">
      <c r="B87" s="17">
        <v>2012</v>
      </c>
      <c r="C87" s="20"/>
      <c r="D87" s="20"/>
      <c r="E87" s="20"/>
      <c r="F87" s="20"/>
      <c r="G87" s="18">
        <v>8.0358333333333327</v>
      </c>
      <c r="H87" s="18"/>
      <c r="I87" s="18">
        <v>0.16264166666666666</v>
      </c>
      <c r="J87" s="18">
        <v>0.29022500000000001</v>
      </c>
      <c r="K87" s="18"/>
      <c r="L87" s="18">
        <v>1.2858666666666667</v>
      </c>
      <c r="M87" s="18">
        <v>1.1757249999999999</v>
      </c>
      <c r="N87" s="18">
        <v>1.6179249999999998</v>
      </c>
      <c r="O87" s="18">
        <v>1.9940583333333333</v>
      </c>
      <c r="P87" s="18">
        <v>0.80357499999999993</v>
      </c>
      <c r="Q87" s="18">
        <v>0.80357499999999993</v>
      </c>
    </row>
    <row r="88" spans="2:17" ht="9" hidden="1" customHeight="1" x14ac:dyDescent="0.25">
      <c r="B88" s="19" t="s">
        <v>29</v>
      </c>
      <c r="C88" s="20" t="s">
        <v>43</v>
      </c>
      <c r="D88" s="20"/>
      <c r="E88" s="20" t="s">
        <v>43</v>
      </c>
      <c r="F88" s="20" t="s">
        <v>43</v>
      </c>
      <c r="G88" s="20">
        <v>7.7638999999999996</v>
      </c>
      <c r="H88" s="20"/>
      <c r="I88" s="20">
        <v>0.1409</v>
      </c>
      <c r="J88" s="20">
        <v>0.29759999999999998</v>
      </c>
      <c r="K88" s="20"/>
      <c r="L88" s="20">
        <v>0.92190000000000005</v>
      </c>
      <c r="M88" s="20">
        <v>1.056</v>
      </c>
      <c r="N88" s="20">
        <v>1.6155999999999999</v>
      </c>
      <c r="O88" s="20">
        <v>1.9496</v>
      </c>
      <c r="P88" s="20">
        <v>0.72419999999999995</v>
      </c>
      <c r="Q88" s="20">
        <v>0.72419999999999995</v>
      </c>
    </row>
    <row r="89" spans="2:17" ht="9" hidden="1" customHeight="1" x14ac:dyDescent="0.25">
      <c r="B89" s="19" t="s">
        <v>42</v>
      </c>
      <c r="C89" s="20" t="s">
        <v>43</v>
      </c>
      <c r="D89" s="20"/>
      <c r="E89" s="20" t="s">
        <v>43</v>
      </c>
      <c r="F89" s="20" t="s">
        <v>43</v>
      </c>
      <c r="G89" s="20">
        <v>7.8150000000000004</v>
      </c>
      <c r="H89" s="20"/>
      <c r="I89" s="20">
        <v>0.1462</v>
      </c>
      <c r="J89" s="20">
        <v>0.2954</v>
      </c>
      <c r="K89" s="20"/>
      <c r="L89" s="20">
        <v>1.0253000000000001</v>
      </c>
      <c r="M89" s="20">
        <v>1.1343000000000001</v>
      </c>
      <c r="N89" s="20">
        <v>1.6252</v>
      </c>
      <c r="O89" s="20">
        <v>1.9681</v>
      </c>
      <c r="P89" s="20">
        <v>0.75070000000000003</v>
      </c>
      <c r="Q89" s="20">
        <v>0.75070000000000003</v>
      </c>
    </row>
    <row r="90" spans="2:17" ht="9" hidden="1" customHeight="1" x14ac:dyDescent="0.25">
      <c r="B90" s="19" t="s">
        <v>31</v>
      </c>
      <c r="C90" s="20" t="s">
        <v>43</v>
      </c>
      <c r="D90" s="20"/>
      <c r="E90" s="20" t="s">
        <v>43</v>
      </c>
      <c r="F90" s="20" t="s">
        <v>43</v>
      </c>
      <c r="G90" s="20">
        <v>7.9268000000000001</v>
      </c>
      <c r="H90" s="20"/>
      <c r="I90" s="20">
        <v>0.1535</v>
      </c>
      <c r="J90" s="20">
        <v>0.29459999999999997</v>
      </c>
      <c r="K90" s="20"/>
      <c r="L90" s="20">
        <v>1.2609999999999999</v>
      </c>
      <c r="M90" s="20">
        <v>1.1793</v>
      </c>
      <c r="N90" s="20">
        <v>1.619</v>
      </c>
      <c r="O90" s="20">
        <v>1.9556</v>
      </c>
      <c r="P90" s="20">
        <v>0.79869999999999997</v>
      </c>
      <c r="Q90" s="20">
        <v>0.79869999999999997</v>
      </c>
    </row>
    <row r="91" spans="2:17" ht="9" hidden="1" customHeight="1" x14ac:dyDescent="0.25">
      <c r="B91" s="19" t="s">
        <v>32</v>
      </c>
      <c r="C91" s="20" t="s">
        <v>43</v>
      </c>
      <c r="D91" s="20"/>
      <c r="E91" s="20" t="s">
        <v>43</v>
      </c>
      <c r="F91" s="20" t="s">
        <v>43</v>
      </c>
      <c r="G91" s="20">
        <v>7.9676999999999998</v>
      </c>
      <c r="H91" s="20"/>
      <c r="I91" s="20">
        <v>0.159</v>
      </c>
      <c r="J91" s="20">
        <v>0.29220000000000002</v>
      </c>
      <c r="K91" s="20"/>
      <c r="L91" s="20">
        <v>1.3977999999999999</v>
      </c>
      <c r="M91" s="20">
        <v>1.1816</v>
      </c>
      <c r="N91" s="20">
        <v>1.6080000000000001</v>
      </c>
      <c r="O91" s="20">
        <v>1.9561999999999999</v>
      </c>
      <c r="P91" s="20">
        <v>0.80700000000000005</v>
      </c>
      <c r="Q91" s="20">
        <v>0.80700000000000005</v>
      </c>
    </row>
    <row r="92" spans="2:17" ht="9" hidden="1" customHeight="1" x14ac:dyDescent="0.25">
      <c r="B92" s="19" t="s">
        <v>33</v>
      </c>
      <c r="C92" s="20" t="s">
        <v>43</v>
      </c>
      <c r="D92" s="20"/>
      <c r="E92" s="20" t="s">
        <v>43</v>
      </c>
      <c r="F92" s="20" t="s">
        <v>43</v>
      </c>
      <c r="G92" s="20">
        <v>7.9816000000000003</v>
      </c>
      <c r="H92" s="20"/>
      <c r="I92" s="20">
        <v>0.15620000000000001</v>
      </c>
      <c r="J92" s="20">
        <v>0.29170000000000001</v>
      </c>
      <c r="K92" s="20"/>
      <c r="L92" s="20">
        <v>2.06</v>
      </c>
      <c r="M92" s="20">
        <v>1.143</v>
      </c>
      <c r="N92" s="20">
        <v>1.6019000000000001</v>
      </c>
      <c r="O92" s="20">
        <v>1.9785999999999999</v>
      </c>
      <c r="P92" s="20">
        <v>0.92969999999999997</v>
      </c>
      <c r="Q92" s="20">
        <v>0.92969999999999997</v>
      </c>
    </row>
    <row r="93" spans="2:17" ht="9" hidden="1" customHeight="1" x14ac:dyDescent="0.25">
      <c r="B93" s="19" t="s">
        <v>34</v>
      </c>
      <c r="C93" s="20" t="s">
        <v>43</v>
      </c>
      <c r="D93" s="20"/>
      <c r="E93" s="20" t="s">
        <v>43</v>
      </c>
      <c r="F93" s="20" t="s">
        <v>43</v>
      </c>
      <c r="G93" s="20">
        <v>8.0352999999999994</v>
      </c>
      <c r="H93" s="20"/>
      <c r="I93" s="20">
        <v>0.16919999999999999</v>
      </c>
      <c r="J93" s="20">
        <v>0.29270000000000002</v>
      </c>
      <c r="K93" s="20"/>
      <c r="L93" s="20">
        <v>1.6715</v>
      </c>
      <c r="M93" s="20">
        <v>1.1832</v>
      </c>
      <c r="N93" s="20">
        <v>1.6094999999999999</v>
      </c>
      <c r="O93" s="20">
        <v>1.9939</v>
      </c>
      <c r="P93" s="20">
        <v>0.92269999999999996</v>
      </c>
      <c r="Q93" s="20">
        <v>0.92269999999999996</v>
      </c>
    </row>
    <row r="94" spans="2:17" ht="9" hidden="1" customHeight="1" x14ac:dyDescent="0.25">
      <c r="B94" s="19" t="s">
        <v>35</v>
      </c>
      <c r="C94" s="20" t="s">
        <v>43</v>
      </c>
      <c r="D94" s="20"/>
      <c r="E94" s="20" t="s">
        <v>43</v>
      </c>
      <c r="F94" s="20" t="s">
        <v>43</v>
      </c>
      <c r="G94" s="20">
        <v>8.0532000000000004</v>
      </c>
      <c r="H94" s="20"/>
      <c r="I94" s="20">
        <v>0.16969999999999999</v>
      </c>
      <c r="J94" s="20">
        <v>0.3014</v>
      </c>
      <c r="K94" s="20"/>
      <c r="L94" s="20">
        <v>1.0633999999999999</v>
      </c>
      <c r="M94" s="20">
        <v>1.2435</v>
      </c>
      <c r="N94" s="20">
        <v>1.6101000000000001</v>
      </c>
      <c r="O94" s="20">
        <v>2.0158</v>
      </c>
      <c r="P94" s="20">
        <v>0.80940000000000001</v>
      </c>
      <c r="Q94" s="20">
        <v>0.80940000000000001</v>
      </c>
    </row>
    <row r="95" spans="2:17" ht="9" hidden="1" customHeight="1" x14ac:dyDescent="0.25">
      <c r="B95" s="19" t="s">
        <v>36</v>
      </c>
      <c r="C95" s="20" t="s">
        <v>43</v>
      </c>
      <c r="D95" s="20"/>
      <c r="E95" s="20" t="s">
        <v>43</v>
      </c>
      <c r="F95" s="20" t="s">
        <v>43</v>
      </c>
      <c r="G95" s="20">
        <v>8.2586999999999993</v>
      </c>
      <c r="H95" s="20"/>
      <c r="I95" s="20">
        <v>0.16600000000000001</v>
      </c>
      <c r="J95" s="20">
        <v>0.28410000000000002</v>
      </c>
      <c r="K95" s="20"/>
      <c r="L95" s="20">
        <v>0.71740000000000004</v>
      </c>
      <c r="M95" s="20">
        <v>1.2230000000000001</v>
      </c>
      <c r="N95" s="20">
        <v>1.6145</v>
      </c>
      <c r="O95" s="20">
        <v>1.9932000000000001</v>
      </c>
      <c r="P95" s="20">
        <v>0.71289999999999998</v>
      </c>
      <c r="Q95" s="20">
        <v>0.71289999999999998</v>
      </c>
    </row>
    <row r="96" spans="2:17" ht="9" hidden="1" customHeight="1" x14ac:dyDescent="0.25">
      <c r="B96" s="19" t="s">
        <v>37</v>
      </c>
      <c r="C96" s="20" t="s">
        <v>43</v>
      </c>
      <c r="D96" s="20"/>
      <c r="E96" s="20" t="s">
        <v>43</v>
      </c>
      <c r="F96" s="20" t="s">
        <v>43</v>
      </c>
      <c r="G96" s="20">
        <v>8.2479999999999993</v>
      </c>
      <c r="H96" s="20"/>
      <c r="I96" s="20">
        <v>0.16370000000000001</v>
      </c>
      <c r="J96" s="20">
        <v>0.28000000000000003</v>
      </c>
      <c r="K96" s="20"/>
      <c r="L96" s="20">
        <v>0.83850000000000002</v>
      </c>
      <c r="M96" s="20">
        <v>1.1967000000000001</v>
      </c>
      <c r="N96" s="20">
        <v>1.6085</v>
      </c>
      <c r="O96" s="20">
        <v>2.0064000000000002</v>
      </c>
      <c r="P96" s="20">
        <v>0.7087</v>
      </c>
      <c r="Q96" s="20">
        <v>0.7087</v>
      </c>
    </row>
    <row r="97" spans="1:17" ht="9" hidden="1" customHeight="1" x14ac:dyDescent="0.25">
      <c r="B97" s="19" t="s">
        <v>38</v>
      </c>
      <c r="C97" s="20" t="s">
        <v>43</v>
      </c>
      <c r="D97" s="20"/>
      <c r="E97" s="20" t="s">
        <v>43</v>
      </c>
      <c r="F97" s="20" t="s">
        <v>43</v>
      </c>
      <c r="G97" s="20">
        <v>8.1058000000000003</v>
      </c>
      <c r="H97" s="20"/>
      <c r="I97" s="20">
        <v>0.16520000000000001</v>
      </c>
      <c r="J97" s="20">
        <v>0.29120000000000001</v>
      </c>
      <c r="K97" s="20"/>
      <c r="L97" s="20">
        <v>0.95709999999999995</v>
      </c>
      <c r="M97" s="20">
        <v>1.0912999999999999</v>
      </c>
      <c r="N97" s="20">
        <v>1.6153999999999999</v>
      </c>
      <c r="O97" s="20">
        <v>2.032</v>
      </c>
      <c r="P97" s="20">
        <v>0.72260000000000002</v>
      </c>
      <c r="Q97" s="20">
        <v>0.72260000000000002</v>
      </c>
    </row>
    <row r="98" spans="1:17" ht="9" hidden="1" customHeight="1" x14ac:dyDescent="0.25">
      <c r="B98" s="19" t="s">
        <v>39</v>
      </c>
      <c r="C98" s="20" t="s">
        <v>43</v>
      </c>
      <c r="D98" s="20"/>
      <c r="E98" s="20" t="s">
        <v>43</v>
      </c>
      <c r="F98" s="20" t="s">
        <v>43</v>
      </c>
      <c r="G98" s="20">
        <v>8.1199999999999992</v>
      </c>
      <c r="H98" s="20"/>
      <c r="I98" s="20">
        <v>0.18340000000000001</v>
      </c>
      <c r="J98" s="20">
        <v>0.28039999999999998</v>
      </c>
      <c r="K98" s="20"/>
      <c r="L98" s="20">
        <v>1.752</v>
      </c>
      <c r="M98" s="20">
        <v>1.1877</v>
      </c>
      <c r="N98" s="20">
        <v>1.6362000000000001</v>
      </c>
      <c r="O98" s="20">
        <v>2.0352000000000001</v>
      </c>
      <c r="P98" s="20">
        <v>0.87029999999999996</v>
      </c>
      <c r="Q98" s="20">
        <v>0.87029999999999996</v>
      </c>
    </row>
    <row r="99" spans="1:17" ht="9" hidden="1" customHeight="1" x14ac:dyDescent="0.25">
      <c r="B99" s="19" t="s">
        <v>40</v>
      </c>
      <c r="C99" s="20" t="s">
        <v>43</v>
      </c>
      <c r="D99" s="20"/>
      <c r="E99" s="20" t="s">
        <v>43</v>
      </c>
      <c r="F99" s="20" t="s">
        <v>43</v>
      </c>
      <c r="G99" s="20">
        <v>8.1539999999999999</v>
      </c>
      <c r="H99" s="20"/>
      <c r="I99" s="20">
        <v>0.1787</v>
      </c>
      <c r="J99" s="20">
        <v>0.28139999999999998</v>
      </c>
      <c r="K99" s="20"/>
      <c r="L99" s="20">
        <v>1.7645</v>
      </c>
      <c r="M99" s="20">
        <v>1.2890999999999999</v>
      </c>
      <c r="N99" s="20">
        <v>1.6512</v>
      </c>
      <c r="O99" s="20">
        <v>2.0440999999999998</v>
      </c>
      <c r="P99" s="20">
        <v>0.88600000000000001</v>
      </c>
      <c r="Q99" s="20">
        <v>0.88600000000000001</v>
      </c>
    </row>
    <row r="100" spans="1:17" s="21" customFormat="1" ht="9" hidden="1" customHeight="1" x14ac:dyDescent="0.25">
      <c r="A100" s="40">
        <v>2013</v>
      </c>
      <c r="B100" s="41"/>
      <c r="C100" s="18"/>
      <c r="D100" s="18"/>
      <c r="E100" s="18"/>
      <c r="F100" s="18"/>
      <c r="G100" s="18">
        <f>AVERAGE(G101:G112)</f>
        <v>8.4163666666666668</v>
      </c>
      <c r="H100" s="18"/>
      <c r="I100" s="18"/>
      <c r="J100" s="18">
        <f t="shared" ref="J100:Q100" si="0">AVERAGE(J101:J112)</f>
        <v>0.25503333333333328</v>
      </c>
      <c r="K100" s="18"/>
      <c r="L100" s="18">
        <f t="shared" si="0"/>
        <v>0.97685000000000011</v>
      </c>
      <c r="M100" s="18">
        <f t="shared" si="0"/>
        <v>1.1457583333333332</v>
      </c>
      <c r="N100" s="18">
        <f t="shared" si="0"/>
        <v>1.5779416666666668</v>
      </c>
      <c r="O100" s="18">
        <f t="shared" si="0"/>
        <v>2.0669499999999998</v>
      </c>
      <c r="P100" s="18">
        <f t="shared" si="0"/>
        <v>0.70204999999999984</v>
      </c>
      <c r="Q100" s="18">
        <f t="shared" si="0"/>
        <v>0.70204999999999984</v>
      </c>
    </row>
    <row r="101" spans="1:17" ht="9" hidden="1" customHeight="1" x14ac:dyDescent="0.25">
      <c r="A101" s="22" t="s">
        <v>29</v>
      </c>
      <c r="B101" s="19"/>
      <c r="C101" s="20" t="s">
        <v>43</v>
      </c>
      <c r="D101" s="20"/>
      <c r="E101" s="20" t="s">
        <v>43</v>
      </c>
      <c r="F101" s="20" t="s">
        <v>43</v>
      </c>
      <c r="G101" s="20">
        <v>8.3247999999999998</v>
      </c>
      <c r="H101" s="20"/>
      <c r="I101" s="20">
        <v>0.18140000000000001</v>
      </c>
      <c r="J101" s="20">
        <v>0.26850000000000002</v>
      </c>
      <c r="K101" s="20"/>
      <c r="L101" s="20">
        <v>2.2557999999999998</v>
      </c>
      <c r="M101" s="20">
        <v>1.3689</v>
      </c>
      <c r="N101" s="20">
        <v>1.6516</v>
      </c>
      <c r="O101" s="20">
        <v>2.0428000000000002</v>
      </c>
      <c r="P101" s="20">
        <v>0.97519999999999996</v>
      </c>
      <c r="Q101" s="20">
        <v>0.97519999999999996</v>
      </c>
    </row>
    <row r="102" spans="1:17" ht="9" hidden="1" customHeight="1" x14ac:dyDescent="0.25">
      <c r="A102" s="22" t="s">
        <v>42</v>
      </c>
      <c r="B102" s="19"/>
      <c r="C102" s="20" t="s">
        <v>43</v>
      </c>
      <c r="D102" s="20"/>
      <c r="E102" s="20" t="s">
        <v>43</v>
      </c>
      <c r="F102" s="20" t="s">
        <v>43</v>
      </c>
      <c r="G102" s="20">
        <v>8.4895999999999994</v>
      </c>
      <c r="H102" s="20"/>
      <c r="I102" s="20">
        <v>0.18260000000000001</v>
      </c>
      <c r="J102" s="20">
        <v>0.26029999999999998</v>
      </c>
      <c r="K102" s="20"/>
      <c r="L102" s="20">
        <v>2.9171999999999998</v>
      </c>
      <c r="M102" s="20">
        <v>1.3398000000000001</v>
      </c>
      <c r="N102" s="20">
        <v>1.6616</v>
      </c>
      <c r="O102" s="20">
        <v>2.0644</v>
      </c>
      <c r="P102" s="20">
        <v>1.1499999999999999</v>
      </c>
      <c r="Q102" s="20">
        <v>1.1499999999999999</v>
      </c>
    </row>
    <row r="103" spans="1:17" ht="9" hidden="1" customHeight="1" x14ac:dyDescent="0.25">
      <c r="A103" s="22" t="s">
        <v>31</v>
      </c>
      <c r="B103" s="19"/>
      <c r="C103" s="20" t="s">
        <v>43</v>
      </c>
      <c r="D103" s="20"/>
      <c r="E103" s="20" t="s">
        <v>43</v>
      </c>
      <c r="F103" s="20" t="s">
        <v>43</v>
      </c>
      <c r="G103" s="20">
        <v>8.6867999999999999</v>
      </c>
      <c r="H103" s="20"/>
      <c r="I103" s="20">
        <v>0.16980000000000001</v>
      </c>
      <c r="J103" s="20">
        <v>0.25790000000000002</v>
      </c>
      <c r="K103" s="20"/>
      <c r="L103" s="20">
        <v>2.5916000000000001</v>
      </c>
      <c r="M103" s="20">
        <v>1.3257000000000001</v>
      </c>
      <c r="N103" s="20">
        <v>1.6611</v>
      </c>
      <c r="O103" s="20">
        <v>2.0779999999999998</v>
      </c>
      <c r="P103" s="20">
        <v>1.1213</v>
      </c>
      <c r="Q103" s="20">
        <v>1.1213</v>
      </c>
    </row>
    <row r="104" spans="1:17" ht="9" hidden="1" customHeight="1" x14ac:dyDescent="0.25">
      <c r="A104" s="22" t="s">
        <v>32</v>
      </c>
      <c r="B104" s="19"/>
      <c r="C104" s="20" t="s">
        <v>43</v>
      </c>
      <c r="D104" s="20"/>
      <c r="E104" s="20" t="s">
        <v>43</v>
      </c>
      <c r="F104" s="20" t="s">
        <v>43</v>
      </c>
      <c r="G104" s="20">
        <v>8.7230000000000008</v>
      </c>
      <c r="H104" s="20"/>
      <c r="I104" s="20">
        <v>0.1643</v>
      </c>
      <c r="J104" s="20">
        <v>0.2606</v>
      </c>
      <c r="K104" s="20"/>
      <c r="L104" s="20">
        <v>1.3927</v>
      </c>
      <c r="M104" s="20">
        <v>1.4288000000000001</v>
      </c>
      <c r="N104" s="20">
        <v>1.6871</v>
      </c>
      <c r="O104" s="20">
        <v>2.0832000000000002</v>
      </c>
      <c r="P104" s="20">
        <v>0.91720000000000002</v>
      </c>
      <c r="Q104" s="20">
        <v>0.91720000000000002</v>
      </c>
    </row>
    <row r="105" spans="1:17" ht="9" hidden="1" customHeight="1" x14ac:dyDescent="0.25">
      <c r="A105" s="22" t="s">
        <v>33</v>
      </c>
      <c r="B105" s="19"/>
      <c r="C105" s="20" t="s">
        <v>43</v>
      </c>
      <c r="D105" s="20"/>
      <c r="E105" s="20" t="s">
        <v>43</v>
      </c>
      <c r="F105" s="20" t="s">
        <v>43</v>
      </c>
      <c r="G105" s="20">
        <v>8.6876999999999995</v>
      </c>
      <c r="H105" s="20"/>
      <c r="I105" s="20">
        <v>0.1641</v>
      </c>
      <c r="J105" s="20">
        <v>0.25569999999999998</v>
      </c>
      <c r="K105" s="20"/>
      <c r="L105" s="20">
        <v>0.68669999999999998</v>
      </c>
      <c r="M105" s="20">
        <v>1.4551000000000001</v>
      </c>
      <c r="N105" s="20">
        <v>1.6902999999999999</v>
      </c>
      <c r="O105" s="20">
        <v>2.0703999999999998</v>
      </c>
      <c r="P105" s="20">
        <v>0.72650000000000003</v>
      </c>
      <c r="Q105" s="20">
        <v>0.72650000000000003</v>
      </c>
    </row>
    <row r="106" spans="1:17" ht="9" hidden="1" customHeight="1" x14ac:dyDescent="0.25">
      <c r="A106" s="22" t="s">
        <v>34</v>
      </c>
      <c r="B106" s="19"/>
      <c r="C106" s="20" t="s">
        <v>43</v>
      </c>
      <c r="D106" s="20"/>
      <c r="E106" s="20" t="s">
        <v>43</v>
      </c>
      <c r="F106" s="20" t="s">
        <v>43</v>
      </c>
      <c r="G106" s="20">
        <v>8.5957000000000008</v>
      </c>
      <c r="H106" s="20"/>
      <c r="I106" s="20">
        <v>0.14099999999999999</v>
      </c>
      <c r="J106" s="20">
        <v>0.2485</v>
      </c>
      <c r="K106" s="20"/>
      <c r="L106" s="20">
        <v>0.3831</v>
      </c>
      <c r="M106" s="20">
        <v>1.2862</v>
      </c>
      <c r="N106" s="20">
        <v>1.6714</v>
      </c>
      <c r="O106" s="20">
        <v>2.0905999999999998</v>
      </c>
      <c r="P106" s="20">
        <v>0.62629999999999997</v>
      </c>
      <c r="Q106" s="20">
        <v>0.62629999999999997</v>
      </c>
    </row>
    <row r="107" spans="1:17" ht="9" hidden="1" customHeight="1" x14ac:dyDescent="0.25">
      <c r="A107" s="22" t="s">
        <v>35</v>
      </c>
      <c r="B107" s="19"/>
      <c r="C107" s="20" t="s">
        <v>43</v>
      </c>
      <c r="D107" s="20"/>
      <c r="E107" s="20" t="s">
        <v>43</v>
      </c>
      <c r="F107" s="20" t="s">
        <v>43</v>
      </c>
      <c r="G107" s="20">
        <v>8.52</v>
      </c>
      <c r="H107" s="20"/>
      <c r="I107" s="20">
        <v>0.1358</v>
      </c>
      <c r="J107" s="20">
        <v>0.25459999999999999</v>
      </c>
      <c r="K107" s="20"/>
      <c r="L107" s="20">
        <v>0.39739999999999998</v>
      </c>
      <c r="M107" s="20">
        <v>1.1454</v>
      </c>
      <c r="N107" s="20">
        <v>1.6569</v>
      </c>
      <c r="O107" s="20">
        <v>2.0771000000000002</v>
      </c>
      <c r="P107" s="20">
        <v>0.5968</v>
      </c>
      <c r="Q107" s="20">
        <v>0.5968</v>
      </c>
    </row>
    <row r="108" spans="1:17" ht="9" hidden="1" customHeight="1" x14ac:dyDescent="0.25">
      <c r="A108" s="22" t="s">
        <v>36</v>
      </c>
      <c r="B108" s="19"/>
      <c r="C108" s="20" t="s">
        <v>43</v>
      </c>
      <c r="D108" s="20"/>
      <c r="E108" s="20" t="s">
        <v>43</v>
      </c>
      <c r="F108" s="20" t="s">
        <v>43</v>
      </c>
      <c r="G108" s="20">
        <v>8.4515999999999991</v>
      </c>
      <c r="H108" s="20"/>
      <c r="I108" s="20">
        <v>0.1129</v>
      </c>
      <c r="J108" s="20">
        <v>0.24909999999999999</v>
      </c>
      <c r="K108" s="20"/>
      <c r="L108" s="20">
        <v>0.31309999999999999</v>
      </c>
      <c r="M108" s="20">
        <v>1.1013999999999999</v>
      </c>
      <c r="N108" s="20">
        <v>1.6357999999999999</v>
      </c>
      <c r="O108" s="20">
        <v>2.0931999999999999</v>
      </c>
      <c r="P108" s="20">
        <v>0.54479999999999995</v>
      </c>
      <c r="Q108" s="20">
        <v>0.54479999999999995</v>
      </c>
    </row>
    <row r="109" spans="1:17" ht="9" hidden="1" customHeight="1" x14ac:dyDescent="0.25">
      <c r="A109" s="22" t="s">
        <v>37</v>
      </c>
      <c r="B109" s="19"/>
      <c r="C109" s="20" t="s">
        <v>43</v>
      </c>
      <c r="D109" s="20"/>
      <c r="E109" s="20" t="s">
        <v>43</v>
      </c>
      <c r="F109" s="20" t="s">
        <v>43</v>
      </c>
      <c r="G109" s="20">
        <v>8.2773000000000003</v>
      </c>
      <c r="H109" s="20"/>
      <c r="I109" s="20">
        <v>9.64E-2</v>
      </c>
      <c r="J109" s="20">
        <v>0.25650000000000001</v>
      </c>
      <c r="K109" s="20"/>
      <c r="L109" s="20">
        <v>0.21840000000000001</v>
      </c>
      <c r="M109" s="20">
        <v>0.9546</v>
      </c>
      <c r="N109" s="20">
        <v>1.5391999999999999</v>
      </c>
      <c r="O109" s="20">
        <v>2.0823</v>
      </c>
      <c r="P109" s="20">
        <v>0.4763</v>
      </c>
      <c r="Q109" s="20">
        <v>0.4763</v>
      </c>
    </row>
    <row r="110" spans="1:17" ht="9" hidden="1" customHeight="1" x14ac:dyDescent="0.25">
      <c r="A110" s="22" t="s">
        <v>38</v>
      </c>
      <c r="B110" s="19"/>
      <c r="C110" s="20" t="s">
        <v>43</v>
      </c>
      <c r="D110" s="20"/>
      <c r="E110" s="20" t="s">
        <v>43</v>
      </c>
      <c r="F110" s="20" t="s">
        <v>43</v>
      </c>
      <c r="G110" s="20">
        <v>8.1405999999999992</v>
      </c>
      <c r="H110" s="20"/>
      <c r="I110" s="20">
        <v>8.1699999999999995E-2</v>
      </c>
      <c r="J110" s="20">
        <v>0.24790000000000001</v>
      </c>
      <c r="K110" s="20"/>
      <c r="L110" s="20">
        <v>0.20519999999999999</v>
      </c>
      <c r="M110" s="20">
        <v>0.84240000000000004</v>
      </c>
      <c r="N110" s="20">
        <v>1.4335</v>
      </c>
      <c r="O110" s="20">
        <v>2.0661</v>
      </c>
      <c r="P110" s="20">
        <v>0.4461</v>
      </c>
      <c r="Q110" s="20">
        <v>0.4461</v>
      </c>
    </row>
    <row r="111" spans="1:17" ht="9" hidden="1" customHeight="1" x14ac:dyDescent="0.25">
      <c r="A111" s="22" t="s">
        <v>39</v>
      </c>
      <c r="B111" s="19"/>
      <c r="C111" s="20" t="s">
        <v>43</v>
      </c>
      <c r="D111" s="20"/>
      <c r="E111" s="20" t="s">
        <v>43</v>
      </c>
      <c r="F111" s="20" t="s">
        <v>43</v>
      </c>
      <c r="G111" s="20">
        <v>8.0886999999999993</v>
      </c>
      <c r="H111" s="20"/>
      <c r="I111" s="20">
        <v>7.4200000000000002E-2</v>
      </c>
      <c r="J111" s="20">
        <v>0.25059999999999999</v>
      </c>
      <c r="K111" s="20"/>
      <c r="L111" s="20">
        <v>0.20319999999999999</v>
      </c>
      <c r="M111" s="20">
        <v>0.754</v>
      </c>
      <c r="N111" s="20">
        <v>1.3501000000000001</v>
      </c>
      <c r="O111" s="20">
        <v>2.0421999999999998</v>
      </c>
      <c r="P111" s="20">
        <v>0.43669999999999998</v>
      </c>
      <c r="Q111" s="20">
        <v>0.43669999999999998</v>
      </c>
    </row>
    <row r="112" spans="1:17" ht="9" hidden="1" customHeight="1" x14ac:dyDescent="0.25">
      <c r="A112" s="22" t="s">
        <v>40</v>
      </c>
      <c r="B112" s="19"/>
      <c r="C112" s="20" t="s">
        <v>43</v>
      </c>
      <c r="D112" s="20"/>
      <c r="E112" s="20" t="s">
        <v>43</v>
      </c>
      <c r="F112" s="20" t="s">
        <v>43</v>
      </c>
      <c r="G112" s="20">
        <v>8.0106000000000002</v>
      </c>
      <c r="H112" s="20"/>
      <c r="I112" s="20">
        <v>9.1499999999999998E-2</v>
      </c>
      <c r="J112" s="20">
        <v>0.25019999999999998</v>
      </c>
      <c r="K112" s="20"/>
      <c r="L112" s="20">
        <v>0.1578</v>
      </c>
      <c r="M112" s="20">
        <v>0.74680000000000002</v>
      </c>
      <c r="N112" s="20">
        <v>1.2967</v>
      </c>
      <c r="O112" s="20">
        <v>2.0131000000000001</v>
      </c>
      <c r="P112" s="20">
        <v>0.40739999999999998</v>
      </c>
      <c r="Q112" s="20">
        <v>0.40739999999999998</v>
      </c>
    </row>
    <row r="113" spans="1:17" ht="9" customHeight="1" x14ac:dyDescent="0.25">
      <c r="A113" s="40">
        <v>2014</v>
      </c>
      <c r="B113" s="41"/>
      <c r="C113" s="20"/>
      <c r="D113" s="20"/>
      <c r="E113" s="20"/>
      <c r="F113" s="20"/>
      <c r="G113" s="18">
        <f>AVERAGE(G114:G125)</f>
        <v>7.5676916666666658</v>
      </c>
      <c r="H113" s="18"/>
      <c r="I113" s="18">
        <f t="shared" ref="I113:Q113" si="1">AVERAGE(I114:I125)</f>
        <v>8.3074999999999996E-2</v>
      </c>
      <c r="J113" s="18">
        <f t="shared" si="1"/>
        <v>0.22818333333333332</v>
      </c>
      <c r="K113" s="18"/>
      <c r="L113" s="18">
        <f t="shared" si="1"/>
        <v>0.15285000000000001</v>
      </c>
      <c r="M113" s="18">
        <f t="shared" si="1"/>
        <v>0.52498333333333325</v>
      </c>
      <c r="N113" s="18">
        <f t="shared" si="1"/>
        <v>0.97031666666666661</v>
      </c>
      <c r="O113" s="18">
        <f t="shared" si="1"/>
        <v>1.8196416666666666</v>
      </c>
      <c r="P113" s="18">
        <f t="shared" si="1"/>
        <v>0.35340833333333332</v>
      </c>
      <c r="Q113" s="18">
        <f t="shared" si="1"/>
        <v>0.35340833333333332</v>
      </c>
    </row>
    <row r="114" spans="1:17" ht="9" customHeight="1" x14ac:dyDescent="0.25">
      <c r="A114" s="22" t="s">
        <v>29</v>
      </c>
      <c r="B114" s="19"/>
      <c r="C114" s="20" t="s">
        <v>43</v>
      </c>
      <c r="D114" s="20"/>
      <c r="E114" s="20" t="s">
        <v>43</v>
      </c>
      <c r="F114" s="20" t="s">
        <v>43</v>
      </c>
      <c r="G114" s="20">
        <v>7.9458000000000002</v>
      </c>
      <c r="H114" s="20"/>
      <c r="I114" s="20">
        <v>7.8E-2</v>
      </c>
      <c r="J114" s="20">
        <v>0.2394</v>
      </c>
      <c r="K114" s="20"/>
      <c r="L114" s="20">
        <v>0.129</v>
      </c>
      <c r="M114" s="20">
        <v>0.70740000000000003</v>
      </c>
      <c r="N114" s="20">
        <v>1.2250000000000001</v>
      </c>
      <c r="O114" s="20">
        <v>1.9777</v>
      </c>
      <c r="P114" s="20">
        <v>0.37</v>
      </c>
      <c r="Q114" s="20">
        <v>0.37</v>
      </c>
    </row>
    <row r="115" spans="1:17" ht="9" customHeight="1" x14ac:dyDescent="0.25">
      <c r="A115" s="22" t="s">
        <v>42</v>
      </c>
      <c r="B115" s="19"/>
      <c r="C115" s="20" t="s">
        <v>43</v>
      </c>
      <c r="D115" s="20"/>
      <c r="E115" s="20" t="s">
        <v>43</v>
      </c>
      <c r="F115" s="20" t="s">
        <v>43</v>
      </c>
      <c r="G115" s="20">
        <v>7.9135999999999997</v>
      </c>
      <c r="H115" s="20"/>
      <c r="I115" s="20">
        <v>6.9900000000000004E-2</v>
      </c>
      <c r="J115" s="20">
        <v>0.24260000000000001</v>
      </c>
      <c r="K115" s="20"/>
      <c r="L115" s="20">
        <v>0.11940000000000001</v>
      </c>
      <c r="M115" s="20">
        <v>0.63629999999999998</v>
      </c>
      <c r="N115" s="20">
        <v>1.1598999999999999</v>
      </c>
      <c r="O115" s="20">
        <v>1.9477</v>
      </c>
      <c r="P115" s="20">
        <v>0.3493</v>
      </c>
      <c r="Q115" s="20">
        <v>0.3493</v>
      </c>
    </row>
    <row r="116" spans="1:17" ht="9" customHeight="1" x14ac:dyDescent="0.25">
      <c r="A116" s="22" t="s">
        <v>31</v>
      </c>
      <c r="B116" s="19"/>
      <c r="C116" s="20" t="s">
        <v>43</v>
      </c>
      <c r="D116" s="20"/>
      <c r="E116" s="20" t="s">
        <v>43</v>
      </c>
      <c r="F116" s="20" t="s">
        <v>43</v>
      </c>
      <c r="G116" s="20">
        <v>7.8064999999999998</v>
      </c>
      <c r="H116" s="20"/>
      <c r="I116" s="20">
        <v>6.8099999999999994E-2</v>
      </c>
      <c r="J116" s="20">
        <v>0.24110000000000001</v>
      </c>
      <c r="K116" s="20"/>
      <c r="L116" s="20">
        <v>0.10879999999999999</v>
      </c>
      <c r="M116" s="20">
        <v>0.53659999999999997</v>
      </c>
      <c r="N116" s="20">
        <v>1.0859000000000001</v>
      </c>
      <c r="O116" s="20">
        <v>1.9016999999999999</v>
      </c>
      <c r="P116" s="20">
        <v>0.33900000000000002</v>
      </c>
      <c r="Q116" s="20">
        <v>0.33900000000000002</v>
      </c>
    </row>
    <row r="117" spans="1:17" ht="9" customHeight="1" x14ac:dyDescent="0.25">
      <c r="A117" s="22" t="s">
        <v>32</v>
      </c>
      <c r="B117" s="19"/>
      <c r="C117" s="20" t="s">
        <v>43</v>
      </c>
      <c r="D117" s="20"/>
      <c r="E117" s="20" t="s">
        <v>43</v>
      </c>
      <c r="F117" s="20" t="s">
        <v>43</v>
      </c>
      <c r="G117" s="20">
        <v>7.6420000000000003</v>
      </c>
      <c r="H117" s="20"/>
      <c r="I117" s="20">
        <v>7.2700000000000001E-2</v>
      </c>
      <c r="J117" s="20">
        <v>0.22889999999999999</v>
      </c>
      <c r="K117" s="20"/>
      <c r="L117" s="20">
        <v>0.1017</v>
      </c>
      <c r="M117" s="20">
        <v>0.49509999999999998</v>
      </c>
      <c r="N117" s="20">
        <v>1.0410999999999999</v>
      </c>
      <c r="O117" s="20">
        <v>1.8857999999999999</v>
      </c>
      <c r="P117" s="20">
        <v>0.34</v>
      </c>
      <c r="Q117" s="20">
        <v>0.34</v>
      </c>
    </row>
    <row r="118" spans="1:17" ht="9" customHeight="1" x14ac:dyDescent="0.25">
      <c r="A118" s="22" t="s">
        <v>33</v>
      </c>
      <c r="B118" s="19"/>
      <c r="C118" s="20" t="s">
        <v>43</v>
      </c>
      <c r="D118" s="20"/>
      <c r="E118" s="20" t="s">
        <v>43</v>
      </c>
      <c r="F118" s="20" t="s">
        <v>43</v>
      </c>
      <c r="G118" s="20">
        <v>7.4629000000000003</v>
      </c>
      <c r="H118" s="20"/>
      <c r="I118" s="20">
        <v>8.5500000000000007E-2</v>
      </c>
      <c r="J118" s="20">
        <v>0.22639999999999999</v>
      </c>
      <c r="K118" s="20"/>
      <c r="L118" s="20">
        <v>0.11020000000000001</v>
      </c>
      <c r="M118" s="20">
        <v>0.49399999999999999</v>
      </c>
      <c r="N118" s="20">
        <v>1.0027999999999999</v>
      </c>
      <c r="O118" s="20">
        <v>1.8608</v>
      </c>
      <c r="P118" s="20">
        <v>0.34520000000000001</v>
      </c>
      <c r="Q118" s="20">
        <v>0.34520000000000001</v>
      </c>
    </row>
    <row r="119" spans="1:17" ht="9" customHeight="1" x14ac:dyDescent="0.25">
      <c r="A119" s="22" t="s">
        <v>34</v>
      </c>
      <c r="B119" s="19"/>
      <c r="C119" s="20" t="s">
        <v>43</v>
      </c>
      <c r="D119" s="20"/>
      <c r="E119" s="20" t="s">
        <v>43</v>
      </c>
      <c r="F119" s="20" t="s">
        <v>43</v>
      </c>
      <c r="G119" s="20">
        <v>7.3277000000000001</v>
      </c>
      <c r="H119" s="20"/>
      <c r="I119" s="20">
        <v>8.4000000000000005E-2</v>
      </c>
      <c r="J119" s="20">
        <v>0.23250000000000001</v>
      </c>
      <c r="K119" s="20"/>
      <c r="L119" s="20">
        <v>0.12239999999999999</v>
      </c>
      <c r="M119" s="20">
        <v>0.50370000000000004</v>
      </c>
      <c r="N119" s="20">
        <v>0.97119999999999995</v>
      </c>
      <c r="O119" s="20">
        <v>1.8448</v>
      </c>
      <c r="P119" s="20">
        <v>0.35470000000000002</v>
      </c>
      <c r="Q119" s="20">
        <v>0.35470000000000002</v>
      </c>
    </row>
    <row r="120" spans="1:17" ht="9" customHeight="1" x14ac:dyDescent="0.25">
      <c r="A120" s="22" t="s">
        <v>35</v>
      </c>
      <c r="B120" s="19"/>
      <c r="C120" s="20" t="s">
        <v>43</v>
      </c>
      <c r="D120" s="20"/>
      <c r="E120" s="20" t="s">
        <v>43</v>
      </c>
      <c r="F120" s="20" t="s">
        <v>43</v>
      </c>
      <c r="G120" s="20">
        <v>7.2638999999999996</v>
      </c>
      <c r="H120" s="20"/>
      <c r="I120" s="20">
        <v>7.9600000000000004E-2</v>
      </c>
      <c r="J120" s="20">
        <v>0.22639999999999999</v>
      </c>
      <c r="K120" s="20"/>
      <c r="L120" s="20">
        <v>0.1573</v>
      </c>
      <c r="M120" s="20">
        <v>0.50970000000000004</v>
      </c>
      <c r="N120" s="20">
        <v>0.94630000000000003</v>
      </c>
      <c r="O120" s="20">
        <v>1.7994000000000001</v>
      </c>
      <c r="P120" s="20">
        <v>0.3548</v>
      </c>
      <c r="Q120" s="20">
        <v>0.3548</v>
      </c>
    </row>
    <row r="121" spans="1:17" ht="9" customHeight="1" x14ac:dyDescent="0.25">
      <c r="A121" s="22" t="s">
        <v>36</v>
      </c>
      <c r="B121" s="19"/>
      <c r="C121" s="20" t="s">
        <v>43</v>
      </c>
      <c r="D121" s="20"/>
      <c r="E121" s="20" t="s">
        <v>43</v>
      </c>
      <c r="F121" s="20" t="s">
        <v>43</v>
      </c>
      <c r="G121" s="20">
        <v>7.3135000000000003</v>
      </c>
      <c r="H121" s="20"/>
      <c r="I121" s="20">
        <v>8.4699999999999998E-2</v>
      </c>
      <c r="J121" s="20">
        <v>0.22389999999999999</v>
      </c>
      <c r="K121" s="20"/>
      <c r="L121" s="20">
        <v>0.16569999999999999</v>
      </c>
      <c r="M121" s="20">
        <v>0.50249999999999995</v>
      </c>
      <c r="N121" s="20">
        <v>0.89949999999999997</v>
      </c>
      <c r="O121" s="20">
        <v>1.7408999999999999</v>
      </c>
      <c r="P121" s="20">
        <v>0.35389999999999999</v>
      </c>
      <c r="Q121" s="20">
        <v>0.35389999999999999</v>
      </c>
    </row>
    <row r="122" spans="1:17" ht="9" customHeight="1" x14ac:dyDescent="0.25">
      <c r="A122" s="22" t="s">
        <v>37</v>
      </c>
      <c r="B122" s="19"/>
      <c r="C122" s="20" t="s">
        <v>43</v>
      </c>
      <c r="D122" s="20"/>
      <c r="E122" s="20" t="s">
        <v>43</v>
      </c>
      <c r="F122" s="20" t="s">
        <v>43</v>
      </c>
      <c r="G122" s="20">
        <v>7.5213000000000001</v>
      </c>
      <c r="H122" s="20"/>
      <c r="I122" s="20">
        <v>9.98E-2</v>
      </c>
      <c r="J122" s="20">
        <v>0.22650000000000001</v>
      </c>
      <c r="K122" s="20"/>
      <c r="L122" s="20">
        <v>0.188</v>
      </c>
      <c r="M122" s="20">
        <v>0.50209999999999999</v>
      </c>
      <c r="N122" s="20">
        <v>0.85819999999999996</v>
      </c>
      <c r="O122" s="20">
        <v>1.7110000000000001</v>
      </c>
      <c r="P122" s="20">
        <v>0.35170000000000001</v>
      </c>
      <c r="Q122" s="20">
        <v>0.35170000000000001</v>
      </c>
    </row>
    <row r="123" spans="1:17" ht="9" customHeight="1" x14ac:dyDescent="0.25">
      <c r="A123" s="22" t="s">
        <v>38</v>
      </c>
      <c r="B123" s="19"/>
      <c r="C123" s="20" t="s">
        <v>43</v>
      </c>
      <c r="D123" s="20"/>
      <c r="E123" s="20" t="s">
        <v>43</v>
      </c>
      <c r="F123" s="20" t="s">
        <v>43</v>
      </c>
      <c r="G123" s="20">
        <v>7.5590000000000002</v>
      </c>
      <c r="H123" s="20"/>
      <c r="I123" s="20">
        <v>0.1103</v>
      </c>
      <c r="J123" s="20">
        <v>0.22670000000000001</v>
      </c>
      <c r="K123" s="20"/>
      <c r="L123" s="20">
        <v>0.21709999999999999</v>
      </c>
      <c r="M123" s="20">
        <v>0.47610000000000002</v>
      </c>
      <c r="N123" s="20">
        <v>0.82730000000000004</v>
      </c>
      <c r="O123" s="20">
        <v>1.7345999999999999</v>
      </c>
      <c r="P123" s="20">
        <v>0.36520000000000002</v>
      </c>
      <c r="Q123" s="20">
        <v>0.36520000000000002</v>
      </c>
    </row>
    <row r="124" spans="1:17" ht="9" customHeight="1" x14ac:dyDescent="0.25">
      <c r="A124" s="22" t="s">
        <v>39</v>
      </c>
      <c r="B124" s="19"/>
      <c r="C124" s="20" t="s">
        <v>43</v>
      </c>
      <c r="D124" s="20"/>
      <c r="E124" s="20" t="s">
        <v>43</v>
      </c>
      <c r="F124" s="20" t="s">
        <v>43</v>
      </c>
      <c r="G124" s="20">
        <v>7.5103</v>
      </c>
      <c r="H124" s="20"/>
      <c r="I124" s="20">
        <v>8.5099999999999995E-2</v>
      </c>
      <c r="J124" s="20">
        <v>0.21329999999999999</v>
      </c>
      <c r="K124" s="20"/>
      <c r="L124" s="20">
        <v>0.2374</v>
      </c>
      <c r="M124" s="20">
        <v>0.47249999999999998</v>
      </c>
      <c r="N124" s="20">
        <v>0.81279999999999997</v>
      </c>
      <c r="O124" s="20">
        <v>1.7264999999999999</v>
      </c>
      <c r="P124" s="20">
        <v>0.36</v>
      </c>
      <c r="Q124" s="20">
        <v>0.36</v>
      </c>
    </row>
    <row r="125" spans="1:17" ht="9" customHeight="1" x14ac:dyDescent="0.25">
      <c r="A125" s="22" t="s">
        <v>40</v>
      </c>
      <c r="B125" s="19"/>
      <c r="C125" s="20" t="s">
        <v>43</v>
      </c>
      <c r="D125" s="20"/>
      <c r="E125" s="20" t="s">
        <v>43</v>
      </c>
      <c r="F125" s="20" t="s">
        <v>43</v>
      </c>
      <c r="G125" s="20">
        <v>7.5457999999999998</v>
      </c>
      <c r="H125" s="20"/>
      <c r="I125" s="20">
        <v>7.9200000000000007E-2</v>
      </c>
      <c r="J125" s="20">
        <v>0.21049999999999999</v>
      </c>
      <c r="K125" s="20"/>
      <c r="L125" s="20">
        <v>0.1772</v>
      </c>
      <c r="M125" s="20">
        <v>0.46379999999999999</v>
      </c>
      <c r="N125" s="20">
        <v>0.81379999999999997</v>
      </c>
      <c r="O125" s="20">
        <v>1.7048000000000001</v>
      </c>
      <c r="P125" s="20">
        <v>0.35709999999999997</v>
      </c>
      <c r="Q125" s="20">
        <v>0.35709999999999997</v>
      </c>
    </row>
    <row r="126" spans="1:17" ht="9" customHeight="1" x14ac:dyDescent="0.25">
      <c r="A126" s="40">
        <v>2015</v>
      </c>
      <c r="B126" s="41"/>
      <c r="C126" s="20"/>
      <c r="D126" s="20"/>
      <c r="E126" s="20"/>
      <c r="F126" s="20"/>
      <c r="G126" s="18">
        <f>AVERAGE(G127:G138)</f>
        <v>7.7015166666666675</v>
      </c>
      <c r="H126" s="18"/>
      <c r="I126" s="18">
        <f t="shared" ref="I126:Q126" si="2">AVERAGE(I127:I138)</f>
        <v>9.1724999999999987E-2</v>
      </c>
      <c r="J126" s="18">
        <f t="shared" si="2"/>
        <v>0.18920000000000001</v>
      </c>
      <c r="K126" s="18"/>
      <c r="L126" s="18">
        <f t="shared" si="2"/>
        <v>0.19100833333333334</v>
      </c>
      <c r="M126" s="18">
        <f t="shared" si="2"/>
        <v>0.42324166666666657</v>
      </c>
      <c r="N126" s="18">
        <f t="shared" si="2"/>
        <v>0.67995833333333311</v>
      </c>
      <c r="O126" s="18">
        <f t="shared" si="2"/>
        <v>1.5227833333333336</v>
      </c>
      <c r="P126" s="18">
        <f t="shared" si="2"/>
        <v>0.33674999999999994</v>
      </c>
      <c r="Q126" s="18">
        <f t="shared" si="2"/>
        <v>0.33674999999999994</v>
      </c>
    </row>
    <row r="127" spans="1:17" ht="9" customHeight="1" x14ac:dyDescent="0.25">
      <c r="A127" s="22" t="s">
        <v>29</v>
      </c>
      <c r="B127" s="19"/>
      <c r="C127" s="20" t="s">
        <v>43</v>
      </c>
      <c r="D127" s="20"/>
      <c r="E127" s="20" t="s">
        <v>43</v>
      </c>
      <c r="F127" s="20" t="s">
        <v>43</v>
      </c>
      <c r="G127" s="20">
        <v>7.6016000000000004</v>
      </c>
      <c r="H127" s="20"/>
      <c r="I127" s="20">
        <v>0.1139</v>
      </c>
      <c r="J127" s="20">
        <v>0.20880000000000001</v>
      </c>
      <c r="K127" s="20"/>
      <c r="L127" s="20">
        <v>0.2646</v>
      </c>
      <c r="M127" s="20">
        <v>0.48399999999999999</v>
      </c>
      <c r="N127" s="20">
        <v>0.79569999999999996</v>
      </c>
      <c r="O127" s="20">
        <v>1.7583</v>
      </c>
      <c r="P127" s="20">
        <v>0.37709999999999999</v>
      </c>
      <c r="Q127" s="20">
        <v>0.37709999999999999</v>
      </c>
    </row>
    <row r="128" spans="1:17" ht="9" customHeight="1" x14ac:dyDescent="0.25">
      <c r="A128" s="22" t="s">
        <v>42</v>
      </c>
      <c r="B128" s="19"/>
      <c r="C128" s="20" t="s">
        <v>43</v>
      </c>
      <c r="D128" s="20"/>
      <c r="E128" s="20" t="s">
        <v>43</v>
      </c>
      <c r="F128" s="20" t="s">
        <v>43</v>
      </c>
      <c r="G128" s="20">
        <v>7.7286000000000001</v>
      </c>
      <c r="H128" s="20"/>
      <c r="I128" s="20">
        <v>0.11840000000000001</v>
      </c>
      <c r="J128" s="20">
        <v>0.2031</v>
      </c>
      <c r="K128" s="20"/>
      <c r="L128" s="20">
        <v>0.30530000000000002</v>
      </c>
      <c r="M128" s="20">
        <v>0.54959999999999998</v>
      </c>
      <c r="N128" s="20">
        <v>0.75890000000000002</v>
      </c>
      <c r="O128" s="20">
        <v>1.7303999999999999</v>
      </c>
      <c r="P128" s="20">
        <v>0.39610000000000001</v>
      </c>
      <c r="Q128" s="20">
        <v>0.39610000000000001</v>
      </c>
    </row>
    <row r="129" spans="1:17" ht="9" customHeight="1" x14ac:dyDescent="0.25">
      <c r="A129" s="22" t="s">
        <v>31</v>
      </c>
      <c r="B129" s="19"/>
      <c r="C129" s="20" t="s">
        <v>43</v>
      </c>
      <c r="D129" s="20"/>
      <c r="E129" s="20" t="s">
        <v>43</v>
      </c>
      <c r="F129" s="20" t="s">
        <v>43</v>
      </c>
      <c r="G129" s="20">
        <v>7.7744999999999997</v>
      </c>
      <c r="H129" s="20"/>
      <c r="I129" s="20">
        <v>0.1115</v>
      </c>
      <c r="J129" s="20">
        <v>0.1988</v>
      </c>
      <c r="K129" s="20"/>
      <c r="L129" s="20">
        <v>0.18790000000000001</v>
      </c>
      <c r="M129" s="20">
        <v>0.53649999999999998</v>
      </c>
      <c r="N129" s="20">
        <v>0.76919999999999999</v>
      </c>
      <c r="O129" s="20">
        <v>1.7391000000000001</v>
      </c>
      <c r="P129" s="20">
        <v>0.37609999999999999</v>
      </c>
      <c r="Q129" s="20">
        <v>0.37609999999999999</v>
      </c>
    </row>
    <row r="130" spans="1:17" ht="9" customHeight="1" x14ac:dyDescent="0.25">
      <c r="A130" s="22" t="s">
        <v>32</v>
      </c>
      <c r="B130" s="19"/>
      <c r="C130" s="20" t="s">
        <v>43</v>
      </c>
      <c r="D130" s="20"/>
      <c r="E130" s="20" t="s">
        <v>43</v>
      </c>
      <c r="F130" s="20" t="s">
        <v>43</v>
      </c>
      <c r="G130" s="20">
        <v>7.6402999999999999</v>
      </c>
      <c r="H130" s="20"/>
      <c r="I130" s="20">
        <v>9.3799999999999994E-2</v>
      </c>
      <c r="J130" s="20">
        <v>0.19359999999999999</v>
      </c>
      <c r="K130" s="20"/>
      <c r="L130" s="20">
        <v>0.13869999999999999</v>
      </c>
      <c r="M130" s="20">
        <v>0.50819999999999999</v>
      </c>
      <c r="N130" s="20">
        <v>0.74870000000000003</v>
      </c>
      <c r="O130" s="20">
        <v>1.7053</v>
      </c>
      <c r="P130" s="20">
        <v>0.34670000000000001</v>
      </c>
      <c r="Q130" s="20">
        <v>0.34670000000000001</v>
      </c>
    </row>
    <row r="131" spans="1:17" ht="9" customHeight="1" x14ac:dyDescent="0.25">
      <c r="A131" s="22" t="s">
        <v>33</v>
      </c>
      <c r="B131" s="19"/>
      <c r="C131" s="20" t="s">
        <v>43</v>
      </c>
      <c r="D131" s="20"/>
      <c r="E131" s="20" t="s">
        <v>43</v>
      </c>
      <c r="F131" s="20" t="s">
        <v>43</v>
      </c>
      <c r="G131" s="20">
        <v>7.6074000000000002</v>
      </c>
      <c r="H131" s="20"/>
      <c r="I131" s="20">
        <v>8.7300000000000003E-2</v>
      </c>
      <c r="J131" s="20">
        <v>0.1898</v>
      </c>
      <c r="K131" s="20"/>
      <c r="L131" s="20">
        <v>0.1246</v>
      </c>
      <c r="M131" s="20">
        <v>0.41539999999999999</v>
      </c>
      <c r="N131" s="20">
        <v>0.72699999999999998</v>
      </c>
      <c r="O131" s="20">
        <v>1.5544</v>
      </c>
      <c r="P131" s="20">
        <v>0.3306</v>
      </c>
      <c r="Q131" s="20">
        <v>0.3306</v>
      </c>
    </row>
    <row r="132" spans="1:17" ht="9" customHeight="1" x14ac:dyDescent="0.25">
      <c r="A132" s="22" t="s">
        <v>34</v>
      </c>
      <c r="B132" s="19"/>
      <c r="C132" s="20" t="s">
        <v>43</v>
      </c>
      <c r="D132" s="20"/>
      <c r="E132" s="20" t="s">
        <v>43</v>
      </c>
      <c r="F132" s="20" t="s">
        <v>43</v>
      </c>
      <c r="G132" s="20">
        <v>7.6897000000000002</v>
      </c>
      <c r="H132" s="20"/>
      <c r="I132" s="20">
        <v>8.5099999999999995E-2</v>
      </c>
      <c r="J132" s="20">
        <v>0.18759999999999999</v>
      </c>
      <c r="K132" s="20"/>
      <c r="L132" s="20">
        <v>0.13500000000000001</v>
      </c>
      <c r="M132" s="20">
        <v>0.3715</v>
      </c>
      <c r="N132" s="20">
        <v>0.70289999999999997</v>
      </c>
      <c r="O132" s="20">
        <v>1.4938</v>
      </c>
      <c r="P132" s="20">
        <v>0.32129999999999997</v>
      </c>
      <c r="Q132" s="20">
        <v>0.32129999999999997</v>
      </c>
    </row>
    <row r="133" spans="1:17" ht="9" customHeight="1" x14ac:dyDescent="0.25">
      <c r="A133" s="22" t="s">
        <v>35</v>
      </c>
      <c r="B133" s="19"/>
      <c r="C133" s="20" t="s">
        <v>43</v>
      </c>
      <c r="D133" s="20"/>
      <c r="E133" s="20" t="s">
        <v>43</v>
      </c>
      <c r="F133" s="20" t="s">
        <v>43</v>
      </c>
      <c r="G133" s="20">
        <v>7.7152000000000003</v>
      </c>
      <c r="H133" s="20"/>
      <c r="I133" s="20">
        <v>7.4399999999999994E-2</v>
      </c>
      <c r="J133" s="20">
        <v>0.2041</v>
      </c>
      <c r="K133" s="20"/>
      <c r="L133" s="20">
        <v>0.1211</v>
      </c>
      <c r="M133" s="20">
        <v>0.3412</v>
      </c>
      <c r="N133" s="20">
        <v>0.68489999999999995</v>
      </c>
      <c r="O133" s="20">
        <v>1.4715</v>
      </c>
      <c r="P133" s="20">
        <v>0.31709999999999999</v>
      </c>
      <c r="Q133" s="20">
        <v>0.31709999999999999</v>
      </c>
    </row>
    <row r="134" spans="1:17" ht="9" customHeight="1" x14ac:dyDescent="0.25">
      <c r="A134" s="22" t="s">
        <v>36</v>
      </c>
      <c r="B134" s="19"/>
      <c r="C134" s="20" t="s">
        <v>43</v>
      </c>
      <c r="D134" s="20"/>
      <c r="E134" s="20" t="s">
        <v>43</v>
      </c>
      <c r="F134" s="20" t="s">
        <v>43</v>
      </c>
      <c r="G134" s="20">
        <v>7.64</v>
      </c>
      <c r="H134" s="20"/>
      <c r="I134" s="20">
        <v>8.5999999999999993E-2</v>
      </c>
      <c r="J134" s="20">
        <v>0.1842</v>
      </c>
      <c r="K134" s="20"/>
      <c r="L134" s="20">
        <v>0.10879999999999999</v>
      </c>
      <c r="M134" s="20">
        <v>0.31469999999999998</v>
      </c>
      <c r="N134" s="20">
        <v>0.63270000000000004</v>
      </c>
      <c r="O134" s="20">
        <v>1.4305000000000001</v>
      </c>
      <c r="P134" s="20">
        <v>0.2984</v>
      </c>
      <c r="Q134" s="20">
        <v>0.2984</v>
      </c>
    </row>
    <row r="135" spans="1:17" ht="9" customHeight="1" x14ac:dyDescent="0.25">
      <c r="A135" s="22" t="s">
        <v>37</v>
      </c>
      <c r="B135" s="19"/>
      <c r="C135" s="20" t="s">
        <v>43</v>
      </c>
      <c r="D135" s="20"/>
      <c r="E135" s="20" t="s">
        <v>43</v>
      </c>
      <c r="F135" s="20" t="s">
        <v>43</v>
      </c>
      <c r="G135" s="20">
        <v>7.6520000000000001</v>
      </c>
      <c r="H135" s="20"/>
      <c r="I135" s="20">
        <v>7.0400000000000004E-2</v>
      </c>
      <c r="J135" s="20">
        <v>0.1807</v>
      </c>
      <c r="K135" s="20"/>
      <c r="L135" s="20">
        <v>0.14879999999999999</v>
      </c>
      <c r="M135" s="20">
        <v>0.31109999999999999</v>
      </c>
      <c r="N135" s="20">
        <v>0.5988</v>
      </c>
      <c r="O135" s="20">
        <v>1.3887</v>
      </c>
      <c r="P135" s="20">
        <v>0.29270000000000002</v>
      </c>
      <c r="Q135" s="20">
        <v>0.29270000000000002</v>
      </c>
    </row>
    <row r="136" spans="1:17" ht="9" customHeight="1" x14ac:dyDescent="0.25">
      <c r="A136" s="22" t="s">
        <v>38</v>
      </c>
      <c r="B136" s="19"/>
      <c r="C136" s="20" t="s">
        <v>43</v>
      </c>
      <c r="D136" s="20"/>
      <c r="E136" s="20" t="s">
        <v>43</v>
      </c>
      <c r="F136" s="20" t="s">
        <v>43</v>
      </c>
      <c r="G136" s="20">
        <v>7.6752000000000002</v>
      </c>
      <c r="H136" s="20"/>
      <c r="I136" s="20">
        <v>6.9000000000000006E-2</v>
      </c>
      <c r="J136" s="20">
        <v>0.17230000000000001</v>
      </c>
      <c r="K136" s="20"/>
      <c r="L136" s="20">
        <v>0.26150000000000001</v>
      </c>
      <c r="M136" s="20">
        <v>0.37690000000000001</v>
      </c>
      <c r="N136" s="20">
        <v>0.58740000000000003</v>
      </c>
      <c r="O136" s="20">
        <v>1.3479000000000001</v>
      </c>
      <c r="P136" s="20">
        <v>0.31290000000000001</v>
      </c>
      <c r="Q136" s="20">
        <v>0.31290000000000001</v>
      </c>
    </row>
    <row r="137" spans="1:17" ht="9" customHeight="1" x14ac:dyDescent="0.25">
      <c r="A137" s="22" t="s">
        <v>39</v>
      </c>
      <c r="B137" s="19"/>
      <c r="C137" s="20" t="s">
        <v>43</v>
      </c>
      <c r="D137" s="20"/>
      <c r="E137" s="20" t="s">
        <v>43</v>
      </c>
      <c r="F137" s="20" t="s">
        <v>43</v>
      </c>
      <c r="G137" s="20">
        <v>7.8127000000000004</v>
      </c>
      <c r="H137" s="20"/>
      <c r="I137" s="20">
        <v>9.9400000000000002E-2</v>
      </c>
      <c r="J137" s="20">
        <v>0.17419999999999999</v>
      </c>
      <c r="K137" s="20"/>
      <c r="L137" s="20">
        <v>0.26579999999999998</v>
      </c>
      <c r="M137" s="20">
        <v>0.41849999999999998</v>
      </c>
      <c r="N137" s="20">
        <v>0.58050000000000002</v>
      </c>
      <c r="O137" s="20">
        <v>1.3338000000000001</v>
      </c>
      <c r="P137" s="20">
        <v>0.34</v>
      </c>
      <c r="Q137" s="20">
        <v>0.34</v>
      </c>
    </row>
    <row r="138" spans="1:17" ht="9" customHeight="1" x14ac:dyDescent="0.25">
      <c r="A138" s="22" t="s">
        <v>40</v>
      </c>
      <c r="B138" s="19"/>
      <c r="C138" s="20" t="s">
        <v>43</v>
      </c>
      <c r="D138" s="20"/>
      <c r="E138" s="20" t="s">
        <v>43</v>
      </c>
      <c r="F138" s="20" t="s">
        <v>43</v>
      </c>
      <c r="G138" s="20">
        <v>7.8810000000000002</v>
      </c>
      <c r="H138" s="20"/>
      <c r="I138" s="20">
        <v>9.1499999999999998E-2</v>
      </c>
      <c r="J138" s="20">
        <v>0.17319999999999999</v>
      </c>
      <c r="K138" s="20"/>
      <c r="L138" s="20">
        <v>0.23</v>
      </c>
      <c r="M138" s="20">
        <v>0.45129999999999998</v>
      </c>
      <c r="N138" s="20">
        <v>0.57279999999999998</v>
      </c>
      <c r="O138" s="20">
        <v>1.3197000000000001</v>
      </c>
      <c r="P138" s="20">
        <v>0.33200000000000002</v>
      </c>
      <c r="Q138" s="20">
        <v>0.33200000000000002</v>
      </c>
    </row>
    <row r="139" spans="1:17" ht="9" customHeight="1" x14ac:dyDescent="0.25">
      <c r="A139" s="40">
        <v>2016</v>
      </c>
      <c r="B139" s="41"/>
      <c r="C139" s="20"/>
      <c r="D139" s="20"/>
      <c r="E139" s="20"/>
      <c r="F139" s="20"/>
      <c r="G139" s="18">
        <f>AVERAGE(G140:G151)</f>
        <v>7.7695999999999996</v>
      </c>
      <c r="H139" s="18"/>
      <c r="I139" s="18">
        <f t="shared" ref="I139:Q139" si="3">AVERAGE(I140:I151)</f>
        <v>0.10725833333333333</v>
      </c>
      <c r="J139" s="18">
        <f t="shared" si="3"/>
        <v>0.17389166666666667</v>
      </c>
      <c r="K139" s="18"/>
      <c r="L139" s="18">
        <f t="shared" si="3"/>
        <v>0.27612500000000001</v>
      </c>
      <c r="M139" s="18">
        <f t="shared" si="3"/>
        <v>0.48279999999999995</v>
      </c>
      <c r="N139" s="18">
        <f t="shared" si="3"/>
        <v>0.55524999999999991</v>
      </c>
      <c r="O139" s="18">
        <f t="shared" si="3"/>
        <v>1.1862083333333333</v>
      </c>
      <c r="P139" s="18">
        <f t="shared" si="3"/>
        <v>0.32525833333333337</v>
      </c>
      <c r="Q139" s="18">
        <f t="shared" si="3"/>
        <v>0.32525833333333337</v>
      </c>
    </row>
    <row r="140" spans="1:17" ht="9" customHeight="1" x14ac:dyDescent="0.25">
      <c r="A140" s="22" t="s">
        <v>29</v>
      </c>
      <c r="B140" s="19"/>
      <c r="C140" s="20" t="s">
        <v>43</v>
      </c>
      <c r="D140" s="20"/>
      <c r="E140" s="20" t="s">
        <v>43</v>
      </c>
      <c r="F140" s="20" t="s">
        <v>43</v>
      </c>
      <c r="G140" s="20">
        <v>8.0976999999999997</v>
      </c>
      <c r="H140" s="20"/>
      <c r="I140" s="20">
        <v>0.1082</v>
      </c>
      <c r="J140" s="20">
        <v>0.16830000000000001</v>
      </c>
      <c r="K140" s="20"/>
      <c r="L140" s="20">
        <v>0.2336</v>
      </c>
      <c r="M140" s="20">
        <v>0.4456</v>
      </c>
      <c r="N140" s="20">
        <v>0.57389999999999997</v>
      </c>
      <c r="O140" s="20">
        <v>1.2968999999999999</v>
      </c>
      <c r="P140" s="20">
        <v>0.3332</v>
      </c>
      <c r="Q140" s="20">
        <v>0.3332</v>
      </c>
    </row>
    <row r="141" spans="1:17" ht="9" customHeight="1" x14ac:dyDescent="0.25">
      <c r="A141" s="22" t="s">
        <v>42</v>
      </c>
      <c r="B141" s="19"/>
      <c r="C141" s="20" t="s">
        <v>43</v>
      </c>
      <c r="D141" s="20"/>
      <c r="E141" s="20" t="s">
        <v>43</v>
      </c>
      <c r="F141" s="20" t="s">
        <v>43</v>
      </c>
      <c r="G141" s="20">
        <v>8.1402999999999999</v>
      </c>
      <c r="H141" s="20"/>
      <c r="I141" s="20">
        <v>0.12520000000000001</v>
      </c>
      <c r="J141" s="20">
        <v>0.17449999999999999</v>
      </c>
      <c r="K141" s="20"/>
      <c r="L141" s="20">
        <v>0.23350000000000001</v>
      </c>
      <c r="M141" s="20">
        <v>0.41930000000000001</v>
      </c>
      <c r="N141" s="20">
        <v>0.57379999999999998</v>
      </c>
      <c r="O141" s="20">
        <v>1.2684</v>
      </c>
      <c r="P141" s="20">
        <v>0.33139999999999997</v>
      </c>
      <c r="Q141" s="20">
        <v>0.33139999999999997</v>
      </c>
    </row>
    <row r="142" spans="1:17" ht="9" customHeight="1" x14ac:dyDescent="0.25">
      <c r="A142" s="22" t="s">
        <v>31</v>
      </c>
      <c r="B142" s="19"/>
      <c r="C142" s="20" t="s">
        <v>43</v>
      </c>
      <c r="D142" s="20"/>
      <c r="E142" s="20" t="s">
        <v>43</v>
      </c>
      <c r="F142" s="20" t="s">
        <v>43</v>
      </c>
      <c r="G142" s="20">
        <v>7.8593999999999999</v>
      </c>
      <c r="H142" s="20"/>
      <c r="I142" s="20">
        <v>0.1016</v>
      </c>
      <c r="J142" s="20">
        <v>0.17480000000000001</v>
      </c>
      <c r="K142" s="20"/>
      <c r="L142" s="20">
        <v>0.25769999999999998</v>
      </c>
      <c r="M142" s="20">
        <v>0.40589999999999998</v>
      </c>
      <c r="N142" s="20">
        <v>0.56620000000000004</v>
      </c>
      <c r="O142" s="20">
        <v>1.2397</v>
      </c>
      <c r="P142" s="20">
        <v>0.31680000000000003</v>
      </c>
      <c r="Q142" s="20">
        <v>0.31680000000000003</v>
      </c>
    </row>
    <row r="143" spans="1:17" ht="9" customHeight="1" x14ac:dyDescent="0.25">
      <c r="A143" s="22" t="s">
        <v>32</v>
      </c>
      <c r="B143" s="19"/>
      <c r="C143" s="20" t="s">
        <v>43</v>
      </c>
      <c r="D143" s="20"/>
      <c r="E143" s="20" t="s">
        <v>43</v>
      </c>
      <c r="F143" s="20" t="s">
        <v>43</v>
      </c>
      <c r="G143" s="20">
        <v>7.6317000000000004</v>
      </c>
      <c r="H143" s="20"/>
      <c r="I143" s="20">
        <v>8.5599999999999996E-2</v>
      </c>
      <c r="J143" s="20">
        <v>0.17180000000000001</v>
      </c>
      <c r="K143" s="20"/>
      <c r="L143" s="20">
        <v>0.26500000000000001</v>
      </c>
      <c r="M143" s="20">
        <v>0.40910000000000002</v>
      </c>
      <c r="N143" s="20">
        <v>0.55900000000000005</v>
      </c>
      <c r="O143" s="20">
        <v>1.2164999999999999</v>
      </c>
      <c r="P143" s="20">
        <v>0.30299999999999999</v>
      </c>
      <c r="Q143" s="20">
        <v>0.30299999999999999</v>
      </c>
    </row>
    <row r="144" spans="1:17" ht="9" customHeight="1" x14ac:dyDescent="0.25">
      <c r="A144" s="22" t="s">
        <v>33</v>
      </c>
      <c r="B144" s="19"/>
      <c r="C144" s="20" t="s">
        <v>43</v>
      </c>
      <c r="D144" s="20"/>
      <c r="E144" s="20" t="s">
        <v>43</v>
      </c>
      <c r="F144" s="20" t="s">
        <v>43</v>
      </c>
      <c r="G144" s="20">
        <v>7.5538999999999996</v>
      </c>
      <c r="H144" s="20"/>
      <c r="I144" s="20">
        <v>0.1048</v>
      </c>
      <c r="J144" s="20">
        <v>0.17219999999999999</v>
      </c>
      <c r="K144" s="20"/>
      <c r="L144" s="20">
        <v>0.25819999999999999</v>
      </c>
      <c r="M144" s="20">
        <v>0.42699999999999999</v>
      </c>
      <c r="N144" s="20">
        <v>0.54859999999999998</v>
      </c>
      <c r="O144" s="20">
        <v>1.2477</v>
      </c>
      <c r="P144" s="20">
        <v>0.31480000000000002</v>
      </c>
      <c r="Q144" s="20">
        <v>0.31480000000000002</v>
      </c>
    </row>
    <row r="145" spans="1:17" ht="9" customHeight="1" x14ac:dyDescent="0.25">
      <c r="A145" s="22" t="s">
        <v>34</v>
      </c>
      <c r="B145" s="19"/>
      <c r="C145" s="20" t="s">
        <v>43</v>
      </c>
      <c r="D145" s="20"/>
      <c r="E145" s="20" t="s">
        <v>43</v>
      </c>
      <c r="F145" s="20" t="s">
        <v>43</v>
      </c>
      <c r="G145" s="20">
        <v>7.5883000000000003</v>
      </c>
      <c r="H145" s="20"/>
      <c r="I145" s="20">
        <v>9.4799999999999995E-2</v>
      </c>
      <c r="J145" s="20">
        <v>0.16889999999999999</v>
      </c>
      <c r="K145" s="20"/>
      <c r="L145" s="20">
        <v>0.26050000000000001</v>
      </c>
      <c r="M145" s="20">
        <v>0.44080000000000003</v>
      </c>
      <c r="N145" s="20">
        <v>0.54559999999999997</v>
      </c>
      <c r="O145" s="20">
        <v>1.2439</v>
      </c>
      <c r="P145" s="20">
        <v>0.31669999999999998</v>
      </c>
      <c r="Q145" s="20">
        <v>0.31669999999999998</v>
      </c>
    </row>
    <row r="146" spans="1:17" ht="9" customHeight="1" x14ac:dyDescent="0.25">
      <c r="A146" s="22" t="s">
        <v>35</v>
      </c>
      <c r="B146" s="19"/>
      <c r="C146" s="20" t="s">
        <v>43</v>
      </c>
      <c r="D146" s="20"/>
      <c r="E146" s="20" t="s">
        <v>43</v>
      </c>
      <c r="F146" s="20" t="s">
        <v>43</v>
      </c>
      <c r="G146" s="20">
        <v>7.8544999999999998</v>
      </c>
      <c r="H146" s="20"/>
      <c r="I146" s="20">
        <v>0.10150000000000001</v>
      </c>
      <c r="J146" s="20">
        <v>0.17949999999999999</v>
      </c>
      <c r="K146" s="20"/>
      <c r="L146" s="20">
        <v>0.3306</v>
      </c>
      <c r="M146" s="20">
        <v>0.4929</v>
      </c>
      <c r="N146" s="20">
        <v>0.53649999999999998</v>
      </c>
      <c r="O146" s="20">
        <v>1.1974</v>
      </c>
      <c r="P146" s="20">
        <v>0.33160000000000001</v>
      </c>
      <c r="Q146" s="20">
        <v>0.33160000000000001</v>
      </c>
    </row>
    <row r="147" spans="1:17" ht="9" customHeight="1" x14ac:dyDescent="0.25">
      <c r="A147" s="22" t="s">
        <v>36</v>
      </c>
      <c r="B147" s="19"/>
      <c r="C147" s="20" t="s">
        <v>43</v>
      </c>
      <c r="D147" s="20"/>
      <c r="E147" s="20" t="s">
        <v>43</v>
      </c>
      <c r="F147" s="20" t="s">
        <v>43</v>
      </c>
      <c r="G147" s="20">
        <v>7.8841999999999999</v>
      </c>
      <c r="H147" s="20"/>
      <c r="I147" s="20">
        <v>0.1048</v>
      </c>
      <c r="J147" s="20">
        <v>0.1913</v>
      </c>
      <c r="K147" s="20"/>
      <c r="L147" s="20">
        <v>0.30499999999999999</v>
      </c>
      <c r="M147" s="20">
        <v>0.53520000000000001</v>
      </c>
      <c r="N147" s="20">
        <v>0.54090000000000005</v>
      </c>
      <c r="O147" s="20">
        <v>1.1407</v>
      </c>
      <c r="P147" s="20">
        <v>0.33289999999999997</v>
      </c>
      <c r="Q147" s="20">
        <v>0.33289999999999997</v>
      </c>
    </row>
    <row r="148" spans="1:17" ht="9" customHeight="1" x14ac:dyDescent="0.25">
      <c r="A148" s="22" t="s">
        <v>37</v>
      </c>
      <c r="B148" s="19"/>
      <c r="C148" s="20" t="s">
        <v>43</v>
      </c>
      <c r="D148" s="20"/>
      <c r="E148" s="20" t="s">
        <v>43</v>
      </c>
      <c r="F148" s="20" t="s">
        <v>43</v>
      </c>
      <c r="G148" s="20">
        <v>7.7907000000000002</v>
      </c>
      <c r="H148" s="20"/>
      <c r="I148" s="20">
        <v>0.1008</v>
      </c>
      <c r="J148" s="20">
        <v>0.1729</v>
      </c>
      <c r="K148" s="20"/>
      <c r="L148" s="20">
        <v>0.2757</v>
      </c>
      <c r="M148" s="20">
        <v>0.55769999999999997</v>
      </c>
      <c r="N148" s="20">
        <v>0.55420000000000003</v>
      </c>
      <c r="O148" s="20">
        <v>1.1173999999999999</v>
      </c>
      <c r="P148" s="20">
        <v>0.32600000000000001</v>
      </c>
      <c r="Q148" s="20">
        <v>0.32600000000000001</v>
      </c>
    </row>
    <row r="149" spans="1:17" ht="9" customHeight="1" x14ac:dyDescent="0.25">
      <c r="A149" s="22" t="s">
        <v>38</v>
      </c>
      <c r="B149" s="19"/>
      <c r="C149" s="20" t="s">
        <v>43</v>
      </c>
      <c r="D149" s="20"/>
      <c r="E149" s="20" t="s">
        <v>43</v>
      </c>
      <c r="F149" s="20" t="s">
        <v>43</v>
      </c>
      <c r="G149" s="20">
        <v>7.6416000000000004</v>
      </c>
      <c r="H149" s="20"/>
      <c r="I149" s="20">
        <v>0.1179</v>
      </c>
      <c r="J149" s="20">
        <v>0.16980000000000001</v>
      </c>
      <c r="K149" s="20"/>
      <c r="L149" s="20">
        <v>0.30649999999999999</v>
      </c>
      <c r="M149" s="20">
        <v>0.55510000000000004</v>
      </c>
      <c r="N149" s="20">
        <v>0.5484</v>
      </c>
      <c r="O149" s="20">
        <v>1.1136999999999999</v>
      </c>
      <c r="P149" s="20">
        <v>0.3342</v>
      </c>
      <c r="Q149" s="20">
        <v>0.3342</v>
      </c>
    </row>
    <row r="150" spans="1:17" ht="9" customHeight="1" x14ac:dyDescent="0.25">
      <c r="A150" s="22" t="s">
        <v>39</v>
      </c>
      <c r="B150" s="19"/>
      <c r="C150" s="20" t="s">
        <v>43</v>
      </c>
      <c r="D150" s="20"/>
      <c r="E150" s="20" t="s">
        <v>43</v>
      </c>
      <c r="F150" s="20" t="s">
        <v>43</v>
      </c>
      <c r="G150" s="20">
        <v>7.6313000000000004</v>
      </c>
      <c r="H150" s="20"/>
      <c r="I150" s="20">
        <v>0.12659999999999999</v>
      </c>
      <c r="J150" s="20">
        <v>0.1704</v>
      </c>
      <c r="K150" s="20"/>
      <c r="L150" s="20">
        <v>0.29339999999999999</v>
      </c>
      <c r="M150" s="20">
        <v>0.55259999999999998</v>
      </c>
      <c r="N150" s="20">
        <v>0.55110000000000003</v>
      </c>
      <c r="O150" s="20">
        <v>1.0839000000000001</v>
      </c>
      <c r="P150" s="20">
        <v>0.33700000000000002</v>
      </c>
      <c r="Q150" s="20">
        <v>0.33700000000000002</v>
      </c>
    </row>
    <row r="151" spans="1:17" ht="9" customHeight="1" x14ac:dyDescent="0.25">
      <c r="A151" s="22" t="s">
        <v>40</v>
      </c>
      <c r="B151" s="19"/>
      <c r="C151" s="20" t="s">
        <v>43</v>
      </c>
      <c r="D151" s="20"/>
      <c r="E151" s="20" t="s">
        <v>43</v>
      </c>
      <c r="F151" s="20" t="s">
        <v>43</v>
      </c>
      <c r="G151" s="20">
        <v>7.5616000000000003</v>
      </c>
      <c r="H151" s="20"/>
      <c r="I151" s="20">
        <v>0.1153</v>
      </c>
      <c r="J151" s="20">
        <v>0.17230000000000001</v>
      </c>
      <c r="K151" s="20"/>
      <c r="L151" s="20">
        <v>0.29380000000000001</v>
      </c>
      <c r="M151" s="20">
        <v>0.5524</v>
      </c>
      <c r="N151" s="20">
        <v>0.56479999999999997</v>
      </c>
      <c r="O151" s="20">
        <v>1.0683</v>
      </c>
      <c r="P151" s="20">
        <v>0.32550000000000001</v>
      </c>
      <c r="Q151" s="20">
        <v>0.32550000000000001</v>
      </c>
    </row>
    <row r="152" spans="1:17" ht="9" customHeight="1" x14ac:dyDescent="0.25">
      <c r="A152" s="40">
        <v>2017</v>
      </c>
      <c r="B152" s="41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</row>
    <row r="153" spans="1:17" ht="9" customHeight="1" x14ac:dyDescent="0.25">
      <c r="A153" s="22" t="s">
        <v>29</v>
      </c>
      <c r="B153" s="19"/>
      <c r="C153" s="20" t="s">
        <v>43</v>
      </c>
      <c r="D153" s="20"/>
      <c r="E153" s="20" t="s">
        <v>43</v>
      </c>
      <c r="F153" s="20" t="s">
        <v>43</v>
      </c>
      <c r="G153" s="20">
        <v>7.4916</v>
      </c>
      <c r="H153" s="20"/>
      <c r="I153" s="20">
        <v>0.12920000000000001</v>
      </c>
      <c r="J153" s="20">
        <v>0.17780000000000001</v>
      </c>
      <c r="K153" s="20"/>
      <c r="L153" s="20">
        <v>0.44800000000000001</v>
      </c>
      <c r="M153" s="20">
        <v>0.56620000000000004</v>
      </c>
      <c r="N153" s="20">
        <v>0.5837</v>
      </c>
      <c r="O153" s="20">
        <v>0.97</v>
      </c>
      <c r="P153" s="20">
        <v>0.33939999999999998</v>
      </c>
      <c r="Q153" s="20">
        <v>0.33939999999999998</v>
      </c>
    </row>
    <row r="154" spans="1:17" ht="9" customHeight="1" x14ac:dyDescent="0.25">
      <c r="A154" s="22" t="s">
        <v>42</v>
      </c>
      <c r="B154" s="19"/>
      <c r="C154" s="20" t="s">
        <v>43</v>
      </c>
      <c r="D154" s="20"/>
      <c r="E154" s="20" t="s">
        <v>43</v>
      </c>
      <c r="F154" s="20" t="s">
        <v>43</v>
      </c>
      <c r="G154" s="20">
        <v>7.4913999999999996</v>
      </c>
      <c r="H154" s="20"/>
      <c r="I154" s="20">
        <v>0.14449999999999999</v>
      </c>
      <c r="J154" s="20">
        <v>0.1794</v>
      </c>
      <c r="K154" s="20"/>
      <c r="L154" s="20">
        <v>0.49320000000000003</v>
      </c>
      <c r="M154" s="20">
        <v>0.59770000000000001</v>
      </c>
      <c r="N154" s="20">
        <v>0.65369999999999995</v>
      </c>
      <c r="O154" s="20">
        <v>0.97330000000000005</v>
      </c>
      <c r="P154" s="20">
        <v>0.3614</v>
      </c>
      <c r="Q154" s="20">
        <v>0.3614</v>
      </c>
    </row>
    <row r="155" spans="1:17" ht="9" customHeight="1" x14ac:dyDescent="0.25">
      <c r="A155" s="22" t="s">
        <v>31</v>
      </c>
      <c r="B155" s="19"/>
      <c r="C155" s="20" t="s">
        <v>43</v>
      </c>
      <c r="D155" s="20"/>
      <c r="E155" s="20" t="s">
        <v>43</v>
      </c>
      <c r="F155" s="20" t="s">
        <v>43</v>
      </c>
      <c r="G155" s="20">
        <v>7.3661000000000003</v>
      </c>
      <c r="H155" s="20"/>
      <c r="I155" s="20">
        <v>0.1608</v>
      </c>
      <c r="J155" s="20">
        <v>0.1807</v>
      </c>
      <c r="K155" s="20"/>
      <c r="L155" s="20">
        <v>0.54979999999999996</v>
      </c>
      <c r="M155" s="20">
        <v>0.63370000000000004</v>
      </c>
      <c r="N155" s="20">
        <v>0.69299999999999995</v>
      </c>
      <c r="O155" s="20">
        <v>0.95940000000000003</v>
      </c>
      <c r="P155" s="20">
        <v>0.39450000000000002</v>
      </c>
      <c r="Q155" s="20">
        <v>0.39450000000000002</v>
      </c>
    </row>
    <row r="156" spans="1:17" ht="4.5" customHeight="1" x14ac:dyDescent="0.25">
      <c r="A156" s="23"/>
      <c r="B156" s="24"/>
      <c r="C156" s="25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</row>
    <row r="157" spans="1:17" ht="17.25" customHeight="1" x14ac:dyDescent="0.25">
      <c r="A157" s="42" t="s">
        <v>48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</row>
    <row r="158" spans="1:17" ht="16.5" customHeight="1" x14ac:dyDescent="0.25">
      <c r="A158" s="27" t="s">
        <v>15</v>
      </c>
      <c r="B158" s="39" t="s">
        <v>44</v>
      </c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1:17" ht="16.5" customHeight="1" x14ac:dyDescent="0.25">
      <c r="A159" s="27" t="s">
        <v>20</v>
      </c>
      <c r="B159" s="39" t="s">
        <v>45</v>
      </c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1:17" ht="15.75" customHeight="1" x14ac:dyDescent="0.25">
      <c r="A160" s="27" t="s">
        <v>28</v>
      </c>
      <c r="B160" s="39" t="s">
        <v>46</v>
      </c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1:2" x14ac:dyDescent="0.15">
      <c r="A161" s="28" t="s">
        <v>47</v>
      </c>
    </row>
    <row r="163" spans="1:2" x14ac:dyDescent="0.15">
      <c r="B163" s="28"/>
    </row>
    <row r="164" spans="1:2" x14ac:dyDescent="0.15">
      <c r="B164" s="29"/>
    </row>
    <row r="165" spans="1:2" x14ac:dyDescent="0.15">
      <c r="B165" s="29"/>
    </row>
    <row r="166" spans="1:2" x14ac:dyDescent="0.15">
      <c r="B166" s="29"/>
    </row>
    <row r="167" spans="1:2" x14ac:dyDescent="0.15">
      <c r="B167" s="29"/>
    </row>
    <row r="168" spans="1:2" x14ac:dyDescent="0.15">
      <c r="B168" s="29"/>
    </row>
    <row r="169" spans="1:2" x14ac:dyDescent="0.15">
      <c r="B169" s="29"/>
    </row>
    <row r="170" spans="1:2" x14ac:dyDescent="0.15">
      <c r="B170" s="29"/>
    </row>
    <row r="171" spans="1:2" x14ac:dyDescent="0.15">
      <c r="B171" s="28"/>
    </row>
    <row r="203" spans="2:17" x14ac:dyDescent="0.25">
      <c r="B203" s="30"/>
      <c r="E203" s="30"/>
      <c r="F203" s="30"/>
      <c r="J203" s="30"/>
      <c r="K203" s="30"/>
      <c r="N203" s="30"/>
      <c r="P203" s="30"/>
      <c r="Q203" s="30"/>
    </row>
    <row r="204" spans="2:17" x14ac:dyDescent="0.25">
      <c r="B204" s="30"/>
    </row>
  </sheetData>
  <mergeCells count="18">
    <mergeCell ref="B159:Q159"/>
    <mergeCell ref="B160:Q160"/>
    <mergeCell ref="A100:B100"/>
    <mergeCell ref="A113:B113"/>
    <mergeCell ref="A126:B126"/>
    <mergeCell ref="A139:B139"/>
    <mergeCell ref="A157:Q157"/>
    <mergeCell ref="B158:Q158"/>
    <mergeCell ref="A152:B152"/>
    <mergeCell ref="A2:Q2"/>
    <mergeCell ref="A3:Q3"/>
    <mergeCell ref="A4:B7"/>
    <mergeCell ref="C4:G4"/>
    <mergeCell ref="I4:P4"/>
    <mergeCell ref="E5:F5"/>
    <mergeCell ref="L5:O5"/>
    <mergeCell ref="G5:G7"/>
    <mergeCell ref="P5:P7"/>
  </mergeCells>
  <printOptions horizontalCentered="1" verticalCentered="1"/>
  <pageMargins left="1.5748031496062993" right="1.5748031496062993" top="1.7716535433070868" bottom="1.771653543307086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23.21</vt:lpstr>
      <vt:lpstr>'23.21'!A_impresión_IM</vt:lpstr>
      <vt:lpstr>'23.21'!Área_de_impresión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cp:lastPrinted>2017-06-13T15:54:05Z</cp:lastPrinted>
  <dcterms:created xsi:type="dcterms:W3CDTF">2016-05-20T23:35:50Z</dcterms:created>
  <dcterms:modified xsi:type="dcterms:W3CDTF">2017-06-15T17:50:55Z</dcterms:modified>
</cp:coreProperties>
</file>