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MP_NEW BASE\Cambio de Año Base\Documentacion_cambio de base\OFICIOS\Respuesta de Oficios\Compendio Estadistico 2017\Cuadros actualizados 2017\Cap. 21 COMUNICACIONES\"/>
    </mc:Choice>
  </mc:AlternateContent>
  <bookViews>
    <workbookView xWindow="-15" yWindow="-15" windowWidth="10080" windowHeight="9330"/>
  </bookViews>
  <sheets>
    <sheet name="21.67" sheetId="1" r:id="rId1"/>
  </sheets>
  <externalReferences>
    <externalReference r:id="rId2"/>
  </externalReferences>
  <definedNames>
    <definedName name="\p">#N/A</definedName>
    <definedName name="\s">#N/A</definedName>
    <definedName name="_Fill" hidden="1">[1]C17!$A$8:$A$21</definedName>
    <definedName name="_parse" localSheetId="0" hidden="1">#REF!</definedName>
    <definedName name="_parse" hidden="1">#REF!</definedName>
    <definedName name="_Parse_Out" localSheetId="0" hidden="1">#REF!</definedName>
    <definedName name="_Parse_Out" hidden="1">#REF!</definedName>
    <definedName name="A_impresión_IM">[1]C1!$A$1:$J$38</definedName>
    <definedName name="_xlnm.Print_Area" localSheetId="0">'21.67'!$A$1:$C$46</definedName>
    <definedName name="NOTA">#N/A</definedName>
    <definedName name="NUEVO18" localSheetId="0" hidden="1">#REF!</definedName>
    <definedName name="NUEVO18" hidden="1">#REF!</definedName>
  </definedNames>
  <calcPr calcId="145621"/>
</workbook>
</file>

<file path=xl/sharedStrings.xml><?xml version="1.0" encoding="utf-8"?>
<sst xmlns="http://schemas.openxmlformats.org/spreadsheetml/2006/main" count="21" uniqueCount="17">
  <si>
    <t>Segmento empresarial</t>
  </si>
  <si>
    <t>Ventas por internet</t>
  </si>
  <si>
    <t>Total</t>
  </si>
  <si>
    <t>Gran empresa</t>
  </si>
  <si>
    <t>Mediana empresa</t>
  </si>
  <si>
    <t>Pequeña Empresa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</si>
  <si>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El porcentaje corresponde a cada indicador y por segmento empresarial.</t>
    </r>
  </si>
  <si>
    <t xml:space="preserve">   </t>
  </si>
  <si>
    <t xml:space="preserve">             </t>
  </si>
  <si>
    <t>Compras por internet</t>
  </si>
  <si>
    <t xml:space="preserve">            (Porcentaje)</t>
  </si>
  <si>
    <t>Fuente: Instituto Nacional de Estadística e Informática - Encuesta Económica Anual 2016.</t>
  </si>
  <si>
    <t>Gran empresa P/</t>
  </si>
  <si>
    <t>Mediana empresa P/</t>
  </si>
  <si>
    <t>Pequeña Empresa P/</t>
  </si>
  <si>
    <t xml:space="preserve">21.67 COMERCIO ELECTRÓNICO POR INTERNET DE LAS EMPRESAS INFORMANTES, SEGÚN </t>
  </si>
  <si>
    <t xml:space="preserve">          SEGMENTO EMPRESARIAL,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</si>
</sst>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.#"/>
    <numFmt numFmtId="165" formatCode="#,##0.0"/>
    <numFmt numFmtId="166" formatCode="_ * #,##0.0_ ;_ * \-#,##0.0_ ;_ * &quot;-&quot;_ ;_ @_ "/>
    <numFmt numFmtId="167" formatCode="##.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sz val="10"/>
      <name val="Arial Narrow"/>
      <family val="2"/>
    </font>
    <font>
      <i/>
      <sz val="10"/>
      <name val="Times New Roman"/>
      <family val="1"/>
    </font>
    <font>
      <sz val="8"/>
      <name val="Arial Narrow"/>
      <family val="2"/>
    </font>
    <font>
      <b/>
      <sz val="8"/>
      <name val="Arial Narrow"/>
      <family val="2"/>
    </font>
    <font>
      <sz val="7"/>
      <name val="Arial Narrow"/>
      <family val="2"/>
    </font>
    <font>
      <sz val="7"/>
      <name val="Times New Roman"/>
      <family val="1"/>
    </font>
    <font>
      <b/>
      <sz val="7"/>
      <name val="Arial Narrow"/>
      <family val="2"/>
    </font>
    <font>
      <b/>
      <sz val="7"/>
      <color theme="1"/>
      <name val="Arial Narrow"/>
      <family val="2"/>
    </font>
    <font>
      <b/>
      <sz val="6"/>
      <color theme="1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sz val="10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7"/>
      <color theme="0"/>
      <name val="Arial Narrow"/>
      <family val="2"/>
    </font>
    <font>
      <sz val="7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8" fillId="0" borderId="0"/>
  </cellStyleXfs>
  <cellXfs count="51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2" borderId="0" xfId="1" applyFont="1" applyFill="1"/>
    <xf numFmtId="0" fontId="5" fillId="2" borderId="0" xfId="2" applyFont="1" applyFill="1" applyBorder="1" applyAlignment="1" applyProtection="1">
      <alignment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right" vertical="center" wrapText="1"/>
    </xf>
    <xf numFmtId="0" fontId="6" fillId="2" borderId="3" xfId="1" applyFont="1" applyFill="1" applyBorder="1" applyAlignment="1">
      <alignment horizontal="right" vertical="center" wrapText="1"/>
    </xf>
    <xf numFmtId="0" fontId="7" fillId="2" borderId="4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right" vertical="center" indent="1"/>
    </xf>
    <xf numFmtId="0" fontId="5" fillId="2" borderId="0" xfId="1" applyFont="1" applyFill="1" applyBorder="1" applyAlignment="1">
      <alignment vertical="center"/>
    </xf>
    <xf numFmtId="0" fontId="5" fillId="2" borderId="0" xfId="1" applyFont="1" applyFill="1" applyAlignment="1">
      <alignment vertical="center"/>
    </xf>
    <xf numFmtId="0" fontId="6" fillId="2" borderId="4" xfId="1" applyFont="1" applyFill="1" applyBorder="1" applyAlignment="1">
      <alignment horizontal="left" vertical="center" indent="1"/>
    </xf>
    <xf numFmtId="0" fontId="5" fillId="2" borderId="4" xfId="1" applyFont="1" applyFill="1" applyBorder="1" applyAlignment="1">
      <alignment horizontal="left" vertical="center" indent="1"/>
    </xf>
    <xf numFmtId="166" fontId="7" fillId="2" borderId="0" xfId="1" applyNumberFormat="1" applyFont="1" applyFill="1" applyAlignment="1">
      <alignment horizontal="right" vertical="center"/>
    </xf>
    <xf numFmtId="0" fontId="7" fillId="2" borderId="5" xfId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0" fontId="10" fillId="2" borderId="0" xfId="1" applyFont="1" applyFill="1" applyBorder="1" applyAlignment="1">
      <alignment horizontal="left" vertical="center"/>
    </xf>
    <xf numFmtId="0" fontId="5" fillId="2" borderId="0" xfId="1" applyFont="1" applyFill="1"/>
    <xf numFmtId="0" fontId="11" fillId="2" borderId="0" xfId="1" applyFont="1" applyFill="1" applyBorder="1" applyAlignment="1">
      <alignment horizontal="left" vertical="center"/>
    </xf>
    <xf numFmtId="0" fontId="12" fillId="2" borderId="0" xfId="1" applyFont="1" applyFill="1" applyAlignment="1">
      <alignment horizontal="centerContinuous" vertical="center" wrapText="1"/>
    </xf>
    <xf numFmtId="0" fontId="9" fillId="2" borderId="0" xfId="1" applyFont="1" applyFill="1"/>
    <xf numFmtId="0" fontId="13" fillId="2" borderId="0" xfId="1" applyFont="1" applyFill="1"/>
    <xf numFmtId="0" fontId="14" fillId="2" borderId="0" xfId="1" applyFont="1" applyFill="1" applyAlignment="1">
      <alignment vertical="center"/>
    </xf>
    <xf numFmtId="0" fontId="14" fillId="2" borderId="0" xfId="1" applyFont="1" applyFill="1"/>
    <xf numFmtId="0" fontId="15" fillId="2" borderId="0" xfId="1" applyFont="1" applyFill="1"/>
    <xf numFmtId="0" fontId="16" fillId="2" borderId="0" xfId="1" applyFont="1" applyFill="1" applyBorder="1" applyAlignment="1">
      <alignment horizontal="center" vertical="center" wrapText="1"/>
    </xf>
    <xf numFmtId="0" fontId="16" fillId="2" borderId="0" xfId="1" applyFont="1" applyFill="1" applyBorder="1" applyAlignment="1">
      <alignment horizontal="right" vertical="center" wrapText="1"/>
    </xf>
    <xf numFmtId="0" fontId="17" fillId="2" borderId="0" xfId="1" applyFont="1" applyFill="1" applyAlignment="1">
      <alignment vertical="center"/>
    </xf>
    <xf numFmtId="0" fontId="18" fillId="2" borderId="0" xfId="1" applyFont="1" applyFill="1" applyBorder="1" applyAlignment="1">
      <alignment vertical="center"/>
    </xf>
    <xf numFmtId="0" fontId="18" fillId="2" borderId="0" xfId="1" applyFont="1" applyFill="1" applyBorder="1" applyAlignment="1">
      <alignment horizontal="right" vertical="center" indent="1"/>
    </xf>
    <xf numFmtId="0" fontId="16" fillId="2" borderId="0" xfId="1" applyFont="1" applyFill="1" applyBorder="1" applyAlignment="1">
      <alignment horizontal="left" vertical="center" indent="1"/>
    </xf>
    <xf numFmtId="164" fontId="16" fillId="2" borderId="0" xfId="3" applyNumberFormat="1" applyFont="1" applyFill="1" applyBorder="1" applyAlignment="1" applyProtection="1">
      <alignment horizontal="right" vertical="center" indent="1"/>
    </xf>
    <xf numFmtId="165" fontId="16" fillId="2" borderId="0" xfId="1" applyNumberFormat="1" applyFont="1" applyFill="1" applyAlignment="1">
      <alignment horizontal="right" vertical="center"/>
    </xf>
    <xf numFmtId="0" fontId="17" fillId="2" borderId="0" xfId="1" applyFont="1" applyFill="1" applyBorder="1" applyAlignment="1">
      <alignment horizontal="left" vertical="center" indent="1"/>
    </xf>
    <xf numFmtId="164" fontId="17" fillId="0" borderId="0" xfId="3" applyNumberFormat="1" applyFont="1" applyFill="1" applyBorder="1" applyAlignment="1" applyProtection="1">
      <alignment horizontal="right" vertical="center" indent="1"/>
    </xf>
    <xf numFmtId="165" fontId="17" fillId="2" borderId="0" xfId="1" applyNumberFormat="1" applyFont="1" applyFill="1" applyAlignment="1">
      <alignment horizontal="right" vertical="center"/>
    </xf>
    <xf numFmtId="164" fontId="17" fillId="2" borderId="0" xfId="1" applyNumberFormat="1" applyFont="1" applyFill="1" applyAlignment="1">
      <alignment horizontal="right" vertical="center" indent="1"/>
    </xf>
    <xf numFmtId="0" fontId="19" fillId="2" borderId="0" xfId="1" applyFont="1" applyFill="1" applyBorder="1" applyAlignment="1">
      <alignment vertical="center"/>
    </xf>
    <xf numFmtId="167" fontId="17" fillId="2" borderId="0" xfId="1" applyNumberFormat="1" applyFont="1" applyFill="1" applyAlignment="1">
      <alignment horizontal="right" vertical="center" indent="1"/>
    </xf>
    <xf numFmtId="164" fontId="9" fillId="2" borderId="0" xfId="3" applyNumberFormat="1" applyFont="1" applyFill="1" applyBorder="1" applyAlignment="1" applyProtection="1">
      <alignment horizontal="right" vertical="center" indent="1"/>
    </xf>
    <xf numFmtId="165" fontId="9" fillId="2" borderId="0" xfId="1" applyNumberFormat="1" applyFont="1" applyFill="1" applyAlignment="1">
      <alignment horizontal="right" vertical="center"/>
    </xf>
    <xf numFmtId="164" fontId="7" fillId="0" borderId="0" xfId="3" applyNumberFormat="1" applyFont="1" applyFill="1" applyBorder="1" applyAlignment="1" applyProtection="1">
      <alignment horizontal="right" vertical="center" indent="1"/>
    </xf>
    <xf numFmtId="165" fontId="7" fillId="2" borderId="0" xfId="1" applyNumberFormat="1" applyFont="1" applyFill="1" applyAlignment="1">
      <alignment horizontal="right" vertical="center"/>
    </xf>
    <xf numFmtId="167" fontId="7" fillId="2" borderId="0" xfId="1" applyNumberFormat="1" applyFont="1" applyFill="1" applyAlignment="1">
      <alignment horizontal="right" vertical="center" indent="1"/>
    </xf>
    <xf numFmtId="164" fontId="7" fillId="2" borderId="0" xfId="1" applyNumberFormat="1" applyFont="1" applyFill="1" applyAlignment="1">
      <alignment horizontal="right" vertical="center" indent="1"/>
    </xf>
    <xf numFmtId="0" fontId="12" fillId="2" borderId="0" xfId="1" applyFont="1" applyFill="1" applyAlignment="1">
      <alignment vertical="center"/>
    </xf>
    <xf numFmtId="0" fontId="3" fillId="2" borderId="0" xfId="1" applyFont="1" applyFill="1" applyAlignment="1"/>
    <xf numFmtId="0" fontId="3" fillId="2" borderId="0" xfId="1" applyFont="1" applyFill="1" applyAlignment="1">
      <alignment horizontal="center" vertical="center"/>
    </xf>
  </cellXfs>
  <cellStyles count="4">
    <cellStyle name="Normal" xfId="0" builtinId="0"/>
    <cellStyle name="Normal 2" xfId="1"/>
    <cellStyle name="Normal_IEC17004" xfId="3"/>
    <cellStyle name="Normal_IEC1701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242598238899095"/>
          <c:y val="0.185896367934725"/>
          <c:w val="0.78604029131012676"/>
          <c:h val="0.7187392947851508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'21.67'!$H$5</c:f>
              <c:strCache>
                <c:ptCount val="1"/>
                <c:pt idx="0">
                  <c:v>Ventas por internet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'21.67'!$G$8:$G$10</c:f>
              <c:strCache>
                <c:ptCount val="3"/>
                <c:pt idx="0">
                  <c:v>Pequeña Empresa</c:v>
                </c:pt>
                <c:pt idx="1">
                  <c:v>Mediana empresa</c:v>
                </c:pt>
                <c:pt idx="2">
                  <c:v>Gran empresa</c:v>
                </c:pt>
              </c:strCache>
            </c:strRef>
          </c:cat>
          <c:val>
            <c:numRef>
              <c:f>'21.67'!$H$8:$H$10</c:f>
              <c:numCache>
                <c:formatCode>##.0</c:formatCode>
                <c:ptCount val="3"/>
                <c:pt idx="0" formatCode="##.#">
                  <c:v>6.7256051693014269</c:v>
                </c:pt>
                <c:pt idx="1">
                  <c:v>10.963038724101699</c:v>
                </c:pt>
                <c:pt idx="2" formatCode="##.#">
                  <c:v>9.3985642558089371</c:v>
                </c:pt>
              </c:numCache>
            </c:numRef>
          </c:val>
        </c:ser>
        <c:ser>
          <c:idx val="1"/>
          <c:order val="1"/>
          <c:tx>
            <c:strRef>
              <c:f>'21.67'!$I$5</c:f>
              <c:strCache>
                <c:ptCount val="1"/>
                <c:pt idx="0">
                  <c:v>Compras por internet</c:v>
                </c:pt>
              </c:strCache>
            </c:strRef>
          </c:tx>
          <c:spPr>
            <a:solidFill>
              <a:srgbClr val="89775F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'21.67'!$G$8:$G$10</c:f>
              <c:strCache>
                <c:ptCount val="3"/>
                <c:pt idx="0">
                  <c:v>Pequeña Empresa</c:v>
                </c:pt>
                <c:pt idx="1">
                  <c:v>Mediana empresa</c:v>
                </c:pt>
                <c:pt idx="2">
                  <c:v>Gran empresa</c:v>
                </c:pt>
              </c:strCache>
            </c:strRef>
          </c:cat>
          <c:val>
            <c:numRef>
              <c:f>'21.67'!$I$8:$I$10</c:f>
              <c:numCache>
                <c:formatCode>#,##0.0</c:formatCode>
                <c:ptCount val="3"/>
                <c:pt idx="0">
                  <c:v>13.573652029787855</c:v>
                </c:pt>
                <c:pt idx="1">
                  <c:v>24.026263976601115</c:v>
                </c:pt>
                <c:pt idx="2">
                  <c:v>24.813636614809834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46570728"/>
        <c:axId val="546571120"/>
      </c:barChart>
      <c:catAx>
        <c:axId val="546570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PE"/>
          </a:p>
        </c:txPr>
        <c:crossAx val="546571120"/>
        <c:crosses val="autoZero"/>
        <c:auto val="1"/>
        <c:lblAlgn val="ctr"/>
        <c:lblOffset val="100"/>
        <c:noMultiLvlLbl val="0"/>
      </c:catAx>
      <c:valAx>
        <c:axId val="546571120"/>
        <c:scaling>
          <c:orientation val="minMax"/>
          <c:max val="26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PE"/>
          </a:p>
        </c:txPr>
        <c:crossAx val="546570728"/>
        <c:crosses val="autoZero"/>
        <c:crossBetween val="between"/>
        <c:majorUnit val="2"/>
      </c:valAx>
      <c:spPr>
        <a:ln w="9525"/>
      </c:spPr>
    </c:plotArea>
    <c:legend>
      <c:legendPos val="b"/>
      <c:layout>
        <c:manualLayout>
          <c:xMode val="edge"/>
          <c:yMode val="edge"/>
          <c:x val="0.22891145119946957"/>
          <c:y val="6.9091715190126135E-2"/>
          <c:w val="0.55928974460787417"/>
          <c:h val="8.1988755885189557E-2"/>
        </c:manualLayout>
      </c:layout>
      <c:overlay val="0"/>
      <c:spPr>
        <a:ln>
          <a:solidFill>
            <a:schemeClr val="tx1">
              <a:lumMod val="50000"/>
              <a:lumOff val="50000"/>
            </a:schemeClr>
          </a:solidFill>
        </a:ln>
      </c:sp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/>
      </a:solidFill>
      <a:prstDash val="solid"/>
    </a:ln>
    <a:effectLst/>
  </c:spPr>
  <c:txPr>
    <a:bodyPr/>
    <a:lstStyle/>
    <a:p>
      <a:pPr>
        <a:defRPr sz="900">
          <a:solidFill>
            <a:schemeClr val="dk1"/>
          </a:solidFill>
          <a:latin typeface="Arial Narrow" panose="020B0606020202030204" pitchFamily="34" charset="0"/>
          <a:ea typeface="+mn-ea"/>
          <a:cs typeface="+mn-cs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104777</xdr:colOff>
      <xdr:row>19</xdr:row>
      <xdr:rowOff>38101</xdr:rowOff>
    </xdr:from>
    <xdr:to>
      <xdr:col>2</xdr:col>
      <xdr:colOff>1181100</xdr:colOff>
      <xdr:row>37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37</xdr:row>
      <xdr:rowOff>1907</xdr:rowOff>
    </xdr:from>
    <xdr:to>
      <xdr:col>2</xdr:col>
      <xdr:colOff>1257300</xdr:colOff>
      <xdr:row>38</xdr:row>
      <xdr:rowOff>85726</xdr:rowOff>
    </xdr:to>
    <xdr:sp macro="" textlink="">
      <xdr:nvSpPr>
        <xdr:cNvPr id="3" name="2 CuadroTexto"/>
        <xdr:cNvSpPr txBox="1"/>
      </xdr:nvSpPr>
      <xdr:spPr>
        <a:xfrm>
          <a:off x="19050" y="6012182"/>
          <a:ext cx="4267200" cy="245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700" b="1">
              <a:latin typeface="Arial Narrow" pitchFamily="34" charset="0"/>
            </a:rPr>
            <a:t>Fuente: Instituto Nacional de Estadística e Informática - Encuesta Económica Anual 2016.</a:t>
          </a:r>
        </a:p>
        <a:p>
          <a:endParaRPr lang="es-PE" sz="700" b="1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114300</xdr:colOff>
      <xdr:row>16</xdr:row>
      <xdr:rowOff>38100</xdr:rowOff>
    </xdr:from>
    <xdr:to>
      <xdr:col>2</xdr:col>
      <xdr:colOff>1162049</xdr:colOff>
      <xdr:row>18</xdr:row>
      <xdr:rowOff>66675</xdr:rowOff>
    </xdr:to>
    <xdr:sp macro="" textlink="">
      <xdr:nvSpPr>
        <xdr:cNvPr id="4" name="CuadroTexto 3"/>
        <xdr:cNvSpPr txBox="1"/>
      </xdr:nvSpPr>
      <xdr:spPr>
        <a:xfrm>
          <a:off x="114300" y="2771775"/>
          <a:ext cx="4076699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 b="1">
              <a:latin typeface="Arial Narrow" panose="020B0606020202030204" pitchFamily="34" charset="0"/>
            </a:rPr>
            <a:t>COMERCIO ELECTRÓNICO SEGÚN SEGMENTO EMPRESARIAL, 2015</a:t>
          </a:r>
        </a:p>
        <a:p>
          <a:pPr algn="ctr"/>
          <a:r>
            <a:rPr lang="es-PE" sz="800" b="0">
              <a:latin typeface="Arial Narrow" panose="020B0606020202030204" pitchFamily="34" charset="0"/>
            </a:rPr>
            <a:t>(Porcentaje)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jauregui\Compendio%20estadistico%202015\grabar%20Cd\CUADROS\Cap18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 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</sheetNames>
    <sheetDataSet>
      <sheetData sheetId="0">
        <row r="1">
          <cell r="A1" t="str">
            <v>A.  TRANSPORTES</v>
          </cell>
        </row>
        <row r="3">
          <cell r="A3" t="str">
            <v>18.1  PRINCIPALES INDICADORES DEL SECTOR TRANSPORTE, 1990-2002</v>
          </cell>
        </row>
        <row r="5">
          <cell r="A5" t="str">
            <v>Año</v>
          </cell>
          <cell r="C5" t="str">
            <v>Población</v>
          </cell>
          <cell r="D5" t="str">
            <v>Superficie</v>
          </cell>
          <cell r="E5" t="str">
            <v>Aero-</v>
          </cell>
          <cell r="F5" t="str">
            <v>Puer-</v>
          </cell>
          <cell r="G5" t="str">
            <v>Red Vial</v>
          </cell>
          <cell r="H5" t="str">
            <v>Parque</v>
          </cell>
          <cell r="I5" t="str">
            <v>Hab /</v>
          </cell>
          <cell r="J5" t="str">
            <v>Placas</v>
          </cell>
        </row>
        <row r="6">
          <cell r="C6" t="str">
            <v>(Miles)</v>
          </cell>
          <cell r="D6" t="str">
            <v>( km2 )</v>
          </cell>
          <cell r="E6" t="str">
            <v>puertos</v>
          </cell>
          <cell r="F6" t="str">
            <v>tos</v>
          </cell>
          <cell r="G6" t="str">
            <v>( km )</v>
          </cell>
          <cell r="H6" t="str">
            <v>Automotor</v>
          </cell>
          <cell r="I6" t="str">
            <v>Veh.</v>
          </cell>
          <cell r="J6" t="str">
            <v>Asignadas 1/</v>
          </cell>
        </row>
        <row r="7">
          <cell r="A7" t="str">
            <v>1980</v>
          </cell>
          <cell r="C7">
            <v>17324.099999999999</v>
          </cell>
          <cell r="D7">
            <v>1285215.6000000001</v>
          </cell>
          <cell r="E7">
            <v>56</v>
          </cell>
          <cell r="F7">
            <v>24</v>
          </cell>
          <cell r="G7">
            <v>58690</v>
          </cell>
          <cell r="H7">
            <v>486084</v>
          </cell>
          <cell r="I7">
            <v>35.640136272742978</v>
          </cell>
          <cell r="J7" t="str">
            <v>...</v>
          </cell>
        </row>
        <row r="8">
          <cell r="A8" t="str">
            <v>1981</v>
          </cell>
          <cell r="C8">
            <v>17758.900000000001</v>
          </cell>
          <cell r="D8">
            <v>1285215.6000000001</v>
          </cell>
          <cell r="E8">
            <v>56</v>
          </cell>
          <cell r="F8">
            <v>24</v>
          </cell>
          <cell r="G8" t="str">
            <v>...</v>
          </cell>
          <cell r="H8">
            <v>521970</v>
          </cell>
          <cell r="I8">
            <v>34.022836561488212</v>
          </cell>
          <cell r="J8" t="str">
            <v>...</v>
          </cell>
        </row>
        <row r="9">
          <cell r="A9" t="str">
            <v>1982</v>
          </cell>
          <cell r="C9">
            <v>18195.400000000001</v>
          </cell>
          <cell r="D9">
            <v>1285215.6000000001</v>
          </cell>
          <cell r="E9">
            <v>30</v>
          </cell>
          <cell r="F9">
            <v>24</v>
          </cell>
          <cell r="G9">
            <v>65930</v>
          </cell>
          <cell r="H9">
            <v>564322</v>
          </cell>
          <cell r="I9">
            <v>32.242939314788366</v>
          </cell>
          <cell r="J9">
            <v>21977</v>
          </cell>
        </row>
        <row r="10">
          <cell r="A10" t="str">
            <v>1983</v>
          </cell>
          <cell r="C10">
            <v>18631.400000000001</v>
          </cell>
          <cell r="D10">
            <v>1285215.6000000001</v>
          </cell>
          <cell r="E10">
            <v>30</v>
          </cell>
          <cell r="F10">
            <v>24</v>
          </cell>
          <cell r="G10">
            <v>66056</v>
          </cell>
          <cell r="H10">
            <v>584079</v>
          </cell>
          <cell r="I10">
            <v>31.898767118831529</v>
          </cell>
          <cell r="J10">
            <v>30371</v>
          </cell>
        </row>
        <row r="11">
          <cell r="A11" t="str">
            <v>1984</v>
          </cell>
          <cell r="C11">
            <v>19064.5</v>
          </cell>
          <cell r="D11">
            <v>1285215.6000000001</v>
          </cell>
          <cell r="E11">
            <v>30</v>
          </cell>
          <cell r="F11">
            <v>24</v>
          </cell>
          <cell r="G11">
            <v>67769</v>
          </cell>
          <cell r="H11">
            <v>590926</v>
          </cell>
          <cell r="I11">
            <v>32.262076808263636</v>
          </cell>
          <cell r="J11">
            <v>17307</v>
          </cell>
        </row>
        <row r="12">
          <cell r="A12" t="str">
            <v>1985</v>
          </cell>
          <cell r="C12">
            <v>19492.400000000001</v>
          </cell>
          <cell r="D12">
            <v>1285215.6000000001</v>
          </cell>
          <cell r="E12">
            <v>30</v>
          </cell>
          <cell r="F12">
            <v>24</v>
          </cell>
          <cell r="G12">
            <v>68363</v>
          </cell>
          <cell r="H12">
            <v>596240</v>
          </cell>
          <cell r="I12">
            <v>32.69220448141688</v>
          </cell>
          <cell r="J12">
            <v>16487</v>
          </cell>
        </row>
        <row r="13">
          <cell r="A13" t="str">
            <v>1986</v>
          </cell>
          <cell r="C13">
            <v>19915.5</v>
          </cell>
          <cell r="D13">
            <v>1285215.6000000001</v>
          </cell>
          <cell r="E13">
            <v>30</v>
          </cell>
          <cell r="F13">
            <v>22</v>
          </cell>
          <cell r="G13">
            <v>69942</v>
          </cell>
          <cell r="H13">
            <v>603741</v>
          </cell>
          <cell r="I13">
            <v>32.986827132826825</v>
          </cell>
          <cell r="J13">
            <v>18781</v>
          </cell>
        </row>
        <row r="14">
          <cell r="A14" t="str">
            <v>1987</v>
          </cell>
          <cell r="C14">
            <v>20335.2</v>
          </cell>
          <cell r="D14">
            <v>1285215.6000000001</v>
          </cell>
          <cell r="E14">
            <v>30</v>
          </cell>
          <cell r="F14">
            <v>21</v>
          </cell>
          <cell r="G14">
            <v>69942</v>
          </cell>
          <cell r="H14">
            <v>610813</v>
          </cell>
          <cell r="I14">
            <v>33.292022271955574</v>
          </cell>
          <cell r="J14">
            <v>18507</v>
          </cell>
        </row>
        <row r="15">
          <cell r="A15" t="str">
            <v>1988</v>
          </cell>
          <cell r="C15">
            <v>20751.2</v>
          </cell>
          <cell r="D15">
            <v>1285215.6000000001</v>
          </cell>
          <cell r="E15">
            <v>30</v>
          </cell>
          <cell r="F15">
            <v>21</v>
          </cell>
          <cell r="G15">
            <v>69942</v>
          </cell>
          <cell r="H15">
            <v>616578</v>
          </cell>
          <cell r="I15">
            <v>33.655433700196895</v>
          </cell>
          <cell r="J15">
            <v>17366</v>
          </cell>
        </row>
        <row r="16">
          <cell r="A16" t="str">
            <v>1989</v>
          </cell>
          <cell r="C16">
            <v>21162.7</v>
          </cell>
          <cell r="D16">
            <v>1285215.6000000001</v>
          </cell>
          <cell r="E16">
            <v>30</v>
          </cell>
          <cell r="F16">
            <v>21</v>
          </cell>
          <cell r="G16">
            <v>69942</v>
          </cell>
          <cell r="H16">
            <v>612249</v>
          </cell>
          <cell r="I16">
            <v>34.565511744404652</v>
          </cell>
          <cell r="J16">
            <v>7404</v>
          </cell>
        </row>
        <row r="18">
          <cell r="A18" t="str">
            <v>1990</v>
          </cell>
          <cell r="C18">
            <v>21753.328000000001</v>
          </cell>
          <cell r="D18">
            <v>1285215.6000000001</v>
          </cell>
          <cell r="E18">
            <v>30</v>
          </cell>
          <cell r="F18">
            <v>21</v>
          </cell>
          <cell r="G18">
            <v>69941</v>
          </cell>
          <cell r="H18">
            <v>605550</v>
          </cell>
          <cell r="I18">
            <v>35.923256543638018</v>
          </cell>
          <cell r="J18">
            <v>4960</v>
          </cell>
        </row>
        <row r="19">
          <cell r="A19" t="str">
            <v>1991</v>
          </cell>
          <cell r="C19">
            <v>22179.595000000001</v>
          </cell>
          <cell r="D19">
            <v>1285215.6000000001</v>
          </cell>
          <cell r="E19">
            <v>30</v>
          </cell>
          <cell r="F19">
            <v>21</v>
          </cell>
          <cell r="G19">
            <v>69941</v>
          </cell>
          <cell r="H19">
            <v>623947</v>
          </cell>
          <cell r="I19">
            <v>35.54724199331033</v>
          </cell>
          <cell r="J19">
            <v>29921</v>
          </cell>
        </row>
        <row r="20">
          <cell r="A20" t="str">
            <v>1992</v>
          </cell>
          <cell r="C20">
            <v>22596.920999999998</v>
          </cell>
          <cell r="D20">
            <v>1285215.6000000001</v>
          </cell>
          <cell r="E20">
            <v>30</v>
          </cell>
          <cell r="F20">
            <v>21</v>
          </cell>
          <cell r="G20">
            <v>69942</v>
          </cell>
          <cell r="H20">
            <v>672957</v>
          </cell>
          <cell r="I20">
            <v>33.57855108127265</v>
          </cell>
          <cell r="J20">
            <v>60891</v>
          </cell>
        </row>
        <row r="21">
          <cell r="A21" t="str">
            <v>1993</v>
          </cell>
          <cell r="C21">
            <v>23009.48</v>
          </cell>
          <cell r="D21">
            <v>1285215.6000000001</v>
          </cell>
          <cell r="E21">
            <v>30</v>
          </cell>
          <cell r="F21">
            <v>21</v>
          </cell>
          <cell r="G21">
            <v>69942</v>
          </cell>
          <cell r="H21">
            <v>707437</v>
          </cell>
          <cell r="I21">
            <v>32.525129446155624</v>
          </cell>
          <cell r="J21">
            <v>47331</v>
          </cell>
        </row>
        <row r="22">
          <cell r="A22" t="str">
            <v>1994</v>
          </cell>
          <cell r="C22">
            <v>23421.416000000001</v>
          </cell>
          <cell r="D22">
            <v>1285215.6000000001</v>
          </cell>
          <cell r="E22">
            <v>30</v>
          </cell>
          <cell r="F22">
            <v>21</v>
          </cell>
          <cell r="G22">
            <v>69942</v>
          </cell>
          <cell r="H22">
            <v>760810</v>
          </cell>
          <cell r="I22">
            <v>30.784842470524836</v>
          </cell>
          <cell r="J22">
            <v>66910</v>
          </cell>
        </row>
        <row r="23">
          <cell r="A23">
            <v>1995</v>
          </cell>
          <cell r="C23">
            <v>23836.866999999998</v>
          </cell>
          <cell r="D23">
            <v>1285215.6000000001</v>
          </cell>
          <cell r="E23">
            <v>30</v>
          </cell>
          <cell r="F23">
            <v>21</v>
          </cell>
          <cell r="G23">
            <v>73439</v>
          </cell>
          <cell r="H23">
            <v>862589</v>
          </cell>
          <cell r="I23">
            <v>27.634095728092984</v>
          </cell>
          <cell r="J23">
            <v>116371</v>
          </cell>
        </row>
        <row r="24">
          <cell r="A24">
            <v>1996</v>
          </cell>
          <cell r="C24">
            <v>24257.670999999998</v>
          </cell>
          <cell r="D24">
            <v>1285215.6000000001</v>
          </cell>
          <cell r="E24">
            <v>32</v>
          </cell>
          <cell r="F24">
            <v>17</v>
          </cell>
          <cell r="G24">
            <v>73766</v>
          </cell>
          <cell r="H24">
            <v>936501</v>
          </cell>
          <cell r="I24">
            <v>25.902450718151929</v>
          </cell>
          <cell r="J24">
            <v>90449</v>
          </cell>
        </row>
        <row r="25">
          <cell r="A25" t="str">
            <v>1997</v>
          </cell>
          <cell r="C25">
            <v>24681.044999999998</v>
          </cell>
          <cell r="D25">
            <v>1285215.6000000001</v>
          </cell>
          <cell r="E25">
            <v>32</v>
          </cell>
          <cell r="F25">
            <v>17</v>
          </cell>
          <cell r="G25">
            <v>75726.429999999993</v>
          </cell>
          <cell r="H25">
            <v>985746</v>
          </cell>
          <cell r="I25">
            <v>25.037935735980668</v>
          </cell>
          <cell r="J25">
            <v>68411</v>
          </cell>
        </row>
        <row r="26">
          <cell r="A26">
            <v>1998</v>
          </cell>
          <cell r="C26">
            <v>25104.276000000002</v>
          </cell>
          <cell r="D26">
            <v>1285215.6000000001</v>
          </cell>
          <cell r="E26">
            <v>32</v>
          </cell>
          <cell r="F26">
            <v>18</v>
          </cell>
          <cell r="G26">
            <v>78112</v>
          </cell>
          <cell r="H26">
            <v>1055745</v>
          </cell>
          <cell r="I26">
            <v>23.778730659392185</v>
          </cell>
          <cell r="J26">
            <v>106137</v>
          </cell>
        </row>
        <row r="27">
          <cell r="A27" t="str">
            <v xml:space="preserve">1999 </v>
          </cell>
          <cell r="C27">
            <v>25524.613000000001</v>
          </cell>
          <cell r="D27">
            <v>1285215.6000000001</v>
          </cell>
          <cell r="E27" t="str">
            <v xml:space="preserve">    64 a/</v>
          </cell>
          <cell r="F27" t="str">
            <v xml:space="preserve">     17 b/</v>
          </cell>
          <cell r="G27">
            <v>78127</v>
          </cell>
          <cell r="H27">
            <v>1114191</v>
          </cell>
          <cell r="I27">
            <v>22.908651209711802</v>
          </cell>
          <cell r="J27">
            <v>86571</v>
          </cell>
        </row>
        <row r="28">
          <cell r="A28">
            <v>2000</v>
          </cell>
          <cell r="C28">
            <v>25939.329000000002</v>
          </cell>
          <cell r="D28">
            <v>1285215.6000000001</v>
          </cell>
          <cell r="E28">
            <v>53</v>
          </cell>
          <cell r="F28">
            <v>17</v>
          </cell>
          <cell r="G28">
            <v>78294</v>
          </cell>
          <cell r="H28">
            <v>1162859</v>
          </cell>
          <cell r="I28">
            <v>22.306512655446621</v>
          </cell>
          <cell r="J28">
            <v>59432</v>
          </cell>
        </row>
        <row r="29">
          <cell r="A29">
            <v>2001</v>
          </cell>
          <cell r="C29">
            <v>26346.84</v>
          </cell>
          <cell r="D29">
            <v>1285215.6000000001</v>
          </cell>
          <cell r="E29">
            <v>52</v>
          </cell>
          <cell r="F29">
            <v>17</v>
          </cell>
          <cell r="G29" t="str">
            <v>...</v>
          </cell>
          <cell r="H29">
            <v>1209006</v>
          </cell>
          <cell r="I29">
            <v>21.792149914888761</v>
          </cell>
          <cell r="J29">
            <v>69234</v>
          </cell>
        </row>
        <row r="30">
          <cell r="A30" t="str">
            <v>2002 P/</v>
          </cell>
          <cell r="B30" t="str">
            <v>P/</v>
          </cell>
          <cell r="C30">
            <v>26748.972000000002</v>
          </cell>
          <cell r="D30">
            <v>1285215.6000000001</v>
          </cell>
          <cell r="E30">
            <v>53</v>
          </cell>
          <cell r="F30">
            <v>17</v>
          </cell>
          <cell r="G30">
            <v>78318.899999999994</v>
          </cell>
          <cell r="H30">
            <v>1342173</v>
          </cell>
          <cell r="I30">
            <v>19.92960072956318</v>
          </cell>
          <cell r="J30">
            <v>63613</v>
          </cell>
        </row>
        <row r="32">
          <cell r="A32" t="str">
            <v>1/ No incluye vehículos menores.</v>
          </cell>
        </row>
        <row r="33">
          <cell r="A33" t="str">
            <v>a/ A partir de 1999 incluye aeropuertos y aeródromos administrados por CORPAC S.A.</v>
          </cell>
        </row>
        <row r="34">
          <cell r="A34" t="str">
            <v xml:space="preserve">b/ Incluye terminales portuarios administrados por la Empresa Nacional de Puertos S.A. - ENAPU S.A.   </v>
          </cell>
        </row>
        <row r="35">
          <cell r="A35" t="str">
            <v>Hab/Veh = Habitantes por vehículo.</v>
          </cell>
        </row>
        <row r="36">
          <cell r="A36" t="str">
            <v>Fuente:   Ministerio de Transportes y Comunicaciones - Oficina General de Métodos y Sistemas.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A8" t="str">
            <v>1979</v>
          </cell>
        </row>
        <row r="9">
          <cell r="A9" t="str">
            <v>1980</v>
          </cell>
        </row>
        <row r="10">
          <cell r="A10" t="str">
            <v>1981</v>
          </cell>
        </row>
        <row r="11">
          <cell r="A11" t="str">
            <v>1982</v>
          </cell>
        </row>
        <row r="12">
          <cell r="A12" t="str">
            <v>1983</v>
          </cell>
        </row>
        <row r="13">
          <cell r="A13" t="str">
            <v>1984</v>
          </cell>
        </row>
        <row r="14">
          <cell r="A14" t="str">
            <v>1985</v>
          </cell>
        </row>
        <row r="15">
          <cell r="A15" t="str">
            <v>1986</v>
          </cell>
        </row>
        <row r="16">
          <cell r="A16" t="str">
            <v>1987</v>
          </cell>
        </row>
        <row r="17">
          <cell r="A17" t="str">
            <v>1988</v>
          </cell>
        </row>
        <row r="18">
          <cell r="A18" t="str">
            <v>1989</v>
          </cell>
        </row>
        <row r="19">
          <cell r="A19" t="str">
            <v>1990</v>
          </cell>
        </row>
        <row r="20">
          <cell r="A20" t="str">
            <v>1991</v>
          </cell>
        </row>
        <row r="21">
          <cell r="A21" t="str">
            <v>1992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46"/>
  <sheetViews>
    <sheetView tabSelected="1" zoomScaleNormal="100" workbookViewId="0">
      <selection activeCell="E25" sqref="E25"/>
    </sheetView>
  </sheetViews>
  <sheetFormatPr baseColWidth="10" defaultColWidth="11.42578125" defaultRowHeight="12.75" x14ac:dyDescent="0.2"/>
  <cols>
    <col min="1" max="1" width="24.42578125" style="2" customWidth="1"/>
    <col min="2" max="2" width="21" style="2" customWidth="1"/>
    <col min="3" max="3" width="19.5703125" style="2" customWidth="1"/>
    <col min="4" max="5" width="11.42578125" style="2"/>
    <col min="6" max="10" width="11.42578125" style="24"/>
    <col min="11" max="16384" width="11.42578125" style="2"/>
  </cols>
  <sheetData>
    <row r="1" spans="1:10" ht="13.5" x14ac:dyDescent="0.2">
      <c r="A1" s="1" t="s">
        <v>15</v>
      </c>
    </row>
    <row r="2" spans="1:10" ht="13.5" x14ac:dyDescent="0.2">
      <c r="A2" s="1" t="s">
        <v>16</v>
      </c>
    </row>
    <row r="3" spans="1:10" x14ac:dyDescent="0.2">
      <c r="A3" s="3" t="s">
        <v>10</v>
      </c>
    </row>
    <row r="4" spans="1:10" ht="4.5" customHeight="1" x14ac:dyDescent="0.2"/>
    <row r="5" spans="1:10" ht="37.5" customHeight="1" x14ac:dyDescent="0.2">
      <c r="A5" s="4" t="s">
        <v>0</v>
      </c>
      <c r="B5" s="5" t="s">
        <v>1</v>
      </c>
      <c r="C5" s="6" t="s">
        <v>9</v>
      </c>
      <c r="G5" s="28" t="s">
        <v>0</v>
      </c>
      <c r="H5" s="29" t="s">
        <v>1</v>
      </c>
      <c r="I5" s="29" t="s">
        <v>9</v>
      </c>
      <c r="J5" s="27"/>
    </row>
    <row r="6" spans="1:10" s="11" customFormat="1" ht="2.1" customHeight="1" x14ac:dyDescent="0.25">
      <c r="A6" s="7"/>
      <c r="B6" s="8"/>
      <c r="C6" s="9"/>
      <c r="D6" s="10"/>
      <c r="F6" s="25"/>
      <c r="G6" s="31"/>
      <c r="H6" s="31"/>
      <c r="I6" s="32"/>
      <c r="J6" s="30"/>
    </row>
    <row r="7" spans="1:10" ht="18.75" customHeight="1" x14ac:dyDescent="0.2">
      <c r="A7" s="12" t="s">
        <v>2</v>
      </c>
      <c r="B7" s="42">
        <v>7.1626802738961759</v>
      </c>
      <c r="C7" s="43">
        <v>15.183306678603575</v>
      </c>
      <c r="G7" s="33" t="s">
        <v>2</v>
      </c>
      <c r="H7" s="34"/>
      <c r="I7" s="35"/>
      <c r="J7" s="27"/>
    </row>
    <row r="8" spans="1:10" ht="18.75" customHeight="1" x14ac:dyDescent="0.2">
      <c r="A8" s="13" t="s">
        <v>12</v>
      </c>
      <c r="B8" s="44">
        <v>9.3985642558089371</v>
      </c>
      <c r="C8" s="45">
        <v>24.813636614809834</v>
      </c>
      <c r="E8" s="14"/>
      <c r="G8" s="36" t="s">
        <v>5</v>
      </c>
      <c r="H8" s="37">
        <v>6.7256051693014269</v>
      </c>
      <c r="I8" s="38">
        <v>13.573652029787855</v>
      </c>
      <c r="J8" s="27"/>
    </row>
    <row r="9" spans="1:10" ht="18.75" customHeight="1" x14ac:dyDescent="0.2">
      <c r="A9" s="13" t="s">
        <v>13</v>
      </c>
      <c r="B9" s="46">
        <v>10.963038724101699</v>
      </c>
      <c r="C9" s="45">
        <v>24.026263976601115</v>
      </c>
      <c r="E9" s="14"/>
      <c r="G9" s="36" t="s">
        <v>4</v>
      </c>
      <c r="H9" s="41">
        <v>10.963038724101699</v>
      </c>
      <c r="I9" s="38">
        <v>24.026263976601115</v>
      </c>
      <c r="J9" s="27"/>
    </row>
    <row r="10" spans="1:10" ht="18.75" customHeight="1" x14ac:dyDescent="0.2">
      <c r="A10" s="13" t="s">
        <v>14</v>
      </c>
      <c r="B10" s="47">
        <v>6.7256051693014269</v>
      </c>
      <c r="C10" s="45">
        <v>13.573652029787855</v>
      </c>
      <c r="E10" s="14"/>
      <c r="G10" s="36" t="s">
        <v>3</v>
      </c>
      <c r="H10" s="39">
        <v>9.3985642558089371</v>
      </c>
      <c r="I10" s="38">
        <v>24.813636614809834</v>
      </c>
      <c r="J10" s="27"/>
    </row>
    <row r="11" spans="1:10" s="11" customFormat="1" ht="2.1" customHeight="1" x14ac:dyDescent="0.25">
      <c r="A11" s="15"/>
      <c r="B11" s="16"/>
      <c r="C11" s="17"/>
      <c r="F11" s="25"/>
      <c r="G11" s="30"/>
      <c r="H11" s="30"/>
      <c r="I11" s="30"/>
      <c r="J11" s="30"/>
    </row>
    <row r="12" spans="1:10" s="11" customFormat="1" ht="9.75" customHeight="1" x14ac:dyDescent="0.25">
      <c r="A12" s="18" t="s">
        <v>6</v>
      </c>
      <c r="B12" s="18"/>
      <c r="C12" s="18"/>
      <c r="D12" s="18"/>
      <c r="E12" s="18"/>
      <c r="F12" s="40"/>
      <c r="G12" s="30"/>
      <c r="H12" s="30"/>
      <c r="I12" s="30"/>
      <c r="J12" s="30"/>
    </row>
    <row r="13" spans="1:10" s="20" customFormat="1" ht="9.75" customHeight="1" x14ac:dyDescent="0.25">
      <c r="A13" s="19" t="s">
        <v>11</v>
      </c>
      <c r="F13" s="26"/>
      <c r="G13" s="26"/>
      <c r="H13" s="26"/>
      <c r="I13" s="26"/>
      <c r="J13" s="26"/>
    </row>
    <row r="14" spans="1:10" ht="5.25" customHeight="1" x14ac:dyDescent="0.2">
      <c r="A14" s="21"/>
    </row>
    <row r="17" spans="3:8" ht="12.75" customHeight="1" x14ac:dyDescent="0.2">
      <c r="E17" s="48"/>
      <c r="F17" s="48"/>
      <c r="G17" s="48"/>
      <c r="H17" s="48"/>
    </row>
    <row r="18" spans="3:8" x14ac:dyDescent="0.2">
      <c r="E18" s="49"/>
      <c r="F18" s="50"/>
      <c r="G18" s="49"/>
      <c r="H18" s="49"/>
    </row>
    <row r="19" spans="3:8" ht="6" customHeight="1" x14ac:dyDescent="0.2"/>
    <row r="25" spans="3:8" ht="15.75" customHeight="1" x14ac:dyDescent="0.2"/>
    <row r="26" spans="3:8" ht="12" customHeight="1" x14ac:dyDescent="0.2">
      <c r="C26" s="22"/>
      <c r="D26" s="22"/>
    </row>
    <row r="34" spans="1:1" x14ac:dyDescent="0.2">
      <c r="A34" s="23"/>
    </row>
    <row r="43" spans="1:1" ht="20.25" customHeight="1" x14ac:dyDescent="0.2"/>
    <row r="45" spans="1:1" x14ac:dyDescent="0.2">
      <c r="A45" s="19" t="s">
        <v>7</v>
      </c>
    </row>
    <row r="46" spans="1:1" x14ac:dyDescent="0.2">
      <c r="A46" s="19" t="s">
        <v>8</v>
      </c>
    </row>
  </sheetData>
  <printOptions horizontalCentered="1"/>
  <pageMargins left="1.5748031496062993" right="1.5748031496062993" top="1.9685039370078741" bottom="1.3779527559055118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21.67</vt:lpstr>
      <vt:lpstr>'21.67'!Área_de_impresión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Katty Veliz Quispe</dc:creator>
  <cp:lastModifiedBy>Katty Veliz Quispe</cp:lastModifiedBy>
  <cp:lastPrinted>2017-07-14T19:53:32Z</cp:lastPrinted>
  <dcterms:created xsi:type="dcterms:W3CDTF">2015-05-19T14:46:23Z</dcterms:created>
  <dcterms:modified xsi:type="dcterms:W3CDTF">2017-07-14T23:13:52Z</dcterms:modified>
</cp:coreProperties>
</file>