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1\"/>
    </mc:Choice>
  </mc:AlternateContent>
  <bookViews>
    <workbookView xWindow="8790" yWindow="-15" windowWidth="11370" windowHeight="9330"/>
  </bookViews>
  <sheets>
    <sheet name="21.13" sheetId="1" r:id="rId1"/>
  </sheets>
  <definedNames>
    <definedName name="_xlnm.Print_Area" localSheetId="0">'21.13'!$A$1:$T$38</definedName>
  </definedNames>
  <calcPr calcId="152511"/>
</workbook>
</file>

<file path=xl/calcChain.xml><?xml version="1.0" encoding="utf-8"?>
<calcChain xmlns="http://schemas.openxmlformats.org/spreadsheetml/2006/main">
  <c r="T7" i="1" l="1"/>
  <c r="S7" i="1"/>
  <c r="M7" i="1"/>
  <c r="R7" i="1"/>
  <c r="Q7" i="1"/>
  <c r="P7" i="1"/>
  <c r="O7" i="1"/>
  <c r="N7" i="1"/>
  <c r="D7" i="1"/>
  <c r="E7" i="1"/>
  <c r="F7" i="1"/>
  <c r="G7" i="1"/>
  <c r="H7" i="1"/>
  <c r="I7" i="1"/>
  <c r="C7" i="1"/>
  <c r="B7" i="1"/>
</calcChain>
</file>

<file path=xl/sharedStrings.xml><?xml version="1.0" encoding="utf-8"?>
<sst xmlns="http://schemas.openxmlformats.org/spreadsheetml/2006/main" count="35" uniqueCount="35">
  <si>
    <t xml:space="preserve">  Total</t>
  </si>
  <si>
    <t>Departamento</t>
  </si>
  <si>
    <t xml:space="preserve">  Amazonas</t>
  </si>
  <si>
    <t xml:space="preserve">  Arequipa </t>
  </si>
  <si>
    <t xml:space="preserve">  Cajamarca</t>
  </si>
  <si>
    <t xml:space="preserve">  Huancavelica</t>
  </si>
  <si>
    <t xml:space="preserve">  Huánuco</t>
  </si>
  <si>
    <t xml:space="preserve">  Ica </t>
  </si>
  <si>
    <t xml:space="preserve">  Junín </t>
  </si>
  <si>
    <t xml:space="preserve">  La Libertad</t>
  </si>
  <si>
    <t xml:space="preserve">  Lambayeque</t>
  </si>
  <si>
    <t xml:space="preserve">  Lima 1/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</si>
  <si>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</si>
  <si>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</si>
  <si>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</si>
  <si>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</si>
  <si>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</si>
  <si>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</si>
  <si>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</si>
  <si>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</si>
  <si>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</si>
  <si>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</si>
  <si>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Ayacucho</t>
  </si>
  <si>
    <t xml:space="preserve">  Áncash</t>
  </si>
  <si>
    <t xml:space="preserve">  Apurímac</t>
  </si>
  <si>
    <t xml:space="preserve">  Cusco</t>
  </si>
  <si>
    <t xml:space="preserve">Fuente: Organismo Supervisor de Inversión Privada en Telecomunicaciones. 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</si>
  <si>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 xml:space="preserve">: Incluye teléfonos públicos urbanos y rurales. </t>
    </r>
  </si>
  <si>
    <t>--------------------------------------------------------------------------- ocultar despues de verificar serie -------------------------------------------------------------------------------------</t>
  </si>
  <si>
    <t>21.13 LÍNEAS EN SERVICIO DE TELÉFONOS  PÚBLICOS, SEGÚN DEPARTAMENTO, 2012-2016</t>
  </si>
  <si>
    <t xml:space="preserve">           (Unidades)     </t>
  </si>
  <si>
    <t xml:space="preserve">   entre América Móvil Perú S.A.C. y Telmex Perú S.A.</t>
  </si>
  <si>
    <t>1/ Incluye la Provincia Constitucional del Callao.</t>
  </si>
  <si>
    <t xml:space="preserve">-  A partir del 01 de mayo de 2012 y por Resolución Viceministerial 136-2012-MTC/03 entró en vigencia el acuerdo societario de fusión  </t>
  </si>
  <si>
    <t>-  Las cifras del 2012-2016 son cifras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</si>
</sst>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15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Helv"/>
    </font>
    <font>
      <b/>
      <sz val="7"/>
      <color theme="0"/>
      <name val="Arial Narrow"/>
      <family val="2"/>
    </font>
    <font>
      <sz val="7"/>
      <color theme="0"/>
      <name val="Arial Narrow"/>
      <family val="2"/>
    </font>
    <font>
      <sz val="9"/>
      <color rgb="FFFF0000"/>
      <name val="Arial Narrow"/>
      <family val="2"/>
    </font>
    <font>
      <sz val="7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2" fillId="0" borderId="0"/>
    <xf numFmtId="0" fontId="10" fillId="0" borderId="0"/>
  </cellStyleXfs>
  <cellXfs count="33">
    <xf numFmtId="0" fontId="0" fillId="0" borderId="0" xfId="0"/>
    <xf numFmtId="0" fontId="1" fillId="0" borderId="0" xfId="2" quotePrefix="1" applyFont="1" applyFill="1" applyBorder="1" applyAlignment="1" applyProtection="1">
      <alignment horizontal="left" vertical="center"/>
    </xf>
    <xf numFmtId="0" fontId="3" fillId="0" borderId="0" xfId="2" applyFont="1" applyFill="1" applyBorder="1"/>
    <xf numFmtId="0" fontId="3" fillId="0" borderId="0" xfId="2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/>
    </xf>
    <xf numFmtId="0" fontId="7" fillId="0" borderId="0" xfId="2" applyFont="1" applyFill="1" applyBorder="1"/>
    <xf numFmtId="0" fontId="9" fillId="0" borderId="0" xfId="2" quotePrefix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/>
    </xf>
    <xf numFmtId="0" fontId="5" fillId="0" borderId="0" xfId="2" applyFont="1" applyFill="1" applyBorder="1" applyAlignment="1">
      <alignment horizontal="right" vertical="center"/>
    </xf>
    <xf numFmtId="0" fontId="11" fillId="0" borderId="0" xfId="2" applyFont="1" applyFill="1" applyBorder="1"/>
    <xf numFmtId="0" fontId="12" fillId="0" borderId="0" xfId="2" applyFont="1" applyFill="1" applyBorder="1"/>
    <xf numFmtId="164" fontId="12" fillId="0" borderId="0" xfId="2" applyNumberFormat="1" applyFont="1" applyFill="1" applyBorder="1"/>
    <xf numFmtId="164" fontId="3" fillId="0" borderId="0" xfId="2" applyNumberFormat="1" applyFont="1" applyFill="1" applyBorder="1"/>
    <xf numFmtId="49" fontId="3" fillId="0" borderId="0" xfId="0" applyNumberFormat="1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 applyProtection="1">
      <alignment horizontal="right"/>
    </xf>
    <xf numFmtId="0" fontId="3" fillId="0" borderId="1" xfId="2" applyFont="1" applyFill="1" applyBorder="1"/>
    <xf numFmtId="0" fontId="13" fillId="0" borderId="0" xfId="3" quotePrefix="1" applyFont="1" applyFill="1" applyBorder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>
      <alignment horizontal="right" vertical="center"/>
    </xf>
    <xf numFmtId="0" fontId="6" fillId="0" borderId="5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>
      <alignment horizontal="right" vertical="center"/>
    </xf>
    <xf numFmtId="0" fontId="6" fillId="0" borderId="5" xfId="2" applyFont="1" applyFill="1" applyBorder="1" applyAlignment="1" applyProtection="1">
      <alignment horizontal="left" vertical="center"/>
    </xf>
    <xf numFmtId="164" fontId="6" fillId="0" borderId="0" xfId="2" applyNumberFormat="1" applyFont="1" applyFill="1" applyBorder="1" applyAlignment="1" applyProtection="1">
      <alignment horizontal="right" vertical="center"/>
    </xf>
    <xf numFmtId="0" fontId="3" fillId="0" borderId="5" xfId="2" applyFont="1" applyFill="1" applyBorder="1" applyAlignment="1" applyProtection="1">
      <alignment horizontal="left" vertical="center"/>
    </xf>
    <xf numFmtId="164" fontId="3" fillId="0" borderId="0" xfId="2" applyNumberFormat="1" applyFont="1" applyFill="1" applyBorder="1" applyAlignment="1" applyProtection="1">
      <alignment horizontal="right" vertical="center"/>
    </xf>
    <xf numFmtId="0" fontId="3" fillId="0" borderId="2" xfId="2" applyFont="1" applyFill="1" applyBorder="1" applyAlignment="1" applyProtection="1">
      <alignment horizontal="left"/>
    </xf>
    <xf numFmtId="164" fontId="3" fillId="0" borderId="1" xfId="2" applyNumberFormat="1" applyFont="1" applyFill="1" applyBorder="1" applyAlignment="1" applyProtection="1">
      <alignment horizontal="right"/>
    </xf>
    <xf numFmtId="49" fontId="3" fillId="0" borderId="0" xfId="0" quotePrefix="1" applyNumberFormat="1" applyFont="1" applyFill="1" applyBorder="1" applyAlignment="1">
      <alignment horizontal="justify" vertical="top" wrapText="1"/>
    </xf>
    <xf numFmtId="49" fontId="3" fillId="0" borderId="0" xfId="0" applyNumberFormat="1" applyFont="1" applyFill="1" applyBorder="1" applyAlignment="1">
      <alignment horizontal="justify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0" xfId="0" quotePrefix="1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</cellXfs>
  <cellStyles count="4">
    <cellStyle name="(4) STM-1 (LECT)_x000d__x000a_PL-4579-M-039-99_x000d__x000a_FALTA APE" xfId="1"/>
    <cellStyle name="Normal" xfId="0" builtinId="0"/>
    <cellStyle name="Normal_IEC17004" xfId="2"/>
    <cellStyle name="Normal_IEC1704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showGridLines="0" tabSelected="1" zoomScale="120" zoomScaleNormal="120" workbookViewId="0">
      <selection activeCell="A11" sqref="A11"/>
    </sheetView>
  </sheetViews>
  <sheetFormatPr baseColWidth="10" defaultColWidth="4.85546875" defaultRowHeight="9" x14ac:dyDescent="0.15"/>
  <cols>
    <col min="1" max="1" width="14.42578125" style="2" customWidth="1"/>
    <col min="2" max="5" width="5.42578125" style="2" hidden="1" customWidth="1"/>
    <col min="6" max="15" width="6.140625" style="2" hidden="1" customWidth="1"/>
    <col min="16" max="20" width="10.7109375" style="2" customWidth="1"/>
    <col min="21" max="21" width="4.85546875" style="2"/>
    <col min="22" max="22" width="5.42578125" style="2" bestFit="1" customWidth="1"/>
    <col min="23" max="23" width="7" style="2" bestFit="1" customWidth="1"/>
    <col min="24" max="16384" width="4.85546875" style="2"/>
  </cols>
  <sheetData>
    <row r="1" spans="1:30" ht="14.25" customHeight="1" x14ac:dyDescent="0.15">
      <c r="A1" s="1" t="s">
        <v>29</v>
      </c>
    </row>
    <row r="2" spans="1:30" ht="13.5" customHeight="1" x14ac:dyDescent="0.25">
      <c r="A2" s="6" t="s">
        <v>30</v>
      </c>
      <c r="B2" s="16" t="s">
        <v>28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0"/>
    </row>
    <row r="3" spans="1:30" ht="2.1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30" ht="2.1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30" s="3" customFormat="1" ht="18" customHeight="1" x14ac:dyDescent="0.2">
      <c r="A5" s="18" t="s">
        <v>1</v>
      </c>
      <c r="B5" s="19">
        <v>1998</v>
      </c>
      <c r="C5" s="19">
        <v>1999</v>
      </c>
      <c r="D5" s="19">
        <v>2000</v>
      </c>
      <c r="E5" s="19">
        <v>2001</v>
      </c>
      <c r="F5" s="19">
        <v>2002</v>
      </c>
      <c r="G5" s="19">
        <v>2003</v>
      </c>
      <c r="H5" s="19">
        <v>2004</v>
      </c>
      <c r="I5" s="19">
        <v>2005</v>
      </c>
      <c r="J5" s="19">
        <v>2006</v>
      </c>
      <c r="K5" s="19">
        <v>2007</v>
      </c>
      <c r="L5" s="19">
        <v>2008</v>
      </c>
      <c r="M5" s="19">
        <v>2009</v>
      </c>
      <c r="N5" s="19">
        <v>2010</v>
      </c>
      <c r="O5" s="19">
        <v>2011</v>
      </c>
      <c r="P5" s="19">
        <v>2012</v>
      </c>
      <c r="Q5" s="19">
        <v>2013</v>
      </c>
      <c r="R5" s="19">
        <v>2014</v>
      </c>
      <c r="S5" s="19">
        <v>2015</v>
      </c>
      <c r="T5" s="19">
        <v>2016</v>
      </c>
    </row>
    <row r="6" spans="1:30" s="3" customFormat="1" ht="3.95" customHeight="1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30" ht="15.75" customHeight="1" x14ac:dyDescent="0.15">
      <c r="A7" s="22" t="s">
        <v>0</v>
      </c>
      <c r="B7" s="23">
        <f>SUM(B8:B31)</f>
        <v>49399</v>
      </c>
      <c r="C7" s="23">
        <f>SUM(C8:C31)</f>
        <v>66718</v>
      </c>
      <c r="D7" s="23">
        <f t="shared" ref="D7:I7" si="0">SUM(D8:D31)</f>
        <v>85866</v>
      </c>
      <c r="E7" s="23">
        <f t="shared" si="0"/>
        <v>95923</v>
      </c>
      <c r="F7" s="23">
        <f t="shared" si="0"/>
        <v>113834</v>
      </c>
      <c r="G7" s="23">
        <f t="shared" si="0"/>
        <v>129366</v>
      </c>
      <c r="H7" s="23">
        <f t="shared" si="0"/>
        <v>143777</v>
      </c>
      <c r="I7" s="23">
        <f t="shared" si="0"/>
        <v>151686</v>
      </c>
      <c r="J7" s="23">
        <v>158314</v>
      </c>
      <c r="K7" s="23">
        <v>171083</v>
      </c>
      <c r="L7" s="23">
        <v>196659</v>
      </c>
      <c r="M7" s="23">
        <f t="shared" ref="M7:T7" si="1">SUM(M8:M31)</f>
        <v>192765</v>
      </c>
      <c r="N7" s="23">
        <f t="shared" si="1"/>
        <v>201426</v>
      </c>
      <c r="O7" s="23">
        <f t="shared" si="1"/>
        <v>208838</v>
      </c>
      <c r="P7" s="23">
        <f t="shared" si="1"/>
        <v>225349</v>
      </c>
      <c r="Q7" s="23">
        <f t="shared" si="1"/>
        <v>213707</v>
      </c>
      <c r="R7" s="23">
        <f t="shared" si="1"/>
        <v>207035</v>
      </c>
      <c r="S7" s="23">
        <f t="shared" si="1"/>
        <v>190575</v>
      </c>
      <c r="T7" s="23">
        <f t="shared" si="1"/>
        <v>157028</v>
      </c>
      <c r="V7" s="12"/>
      <c r="W7" s="12"/>
      <c r="X7" s="12"/>
      <c r="Y7" s="12"/>
      <c r="AA7" s="12"/>
      <c r="AB7" s="12"/>
      <c r="AC7" s="12"/>
      <c r="AD7" s="12"/>
    </row>
    <row r="8" spans="1:30" ht="15.75" customHeight="1" x14ac:dyDescent="0.15">
      <c r="A8" s="24" t="s">
        <v>2</v>
      </c>
      <c r="B8" s="25">
        <v>237</v>
      </c>
      <c r="C8" s="25">
        <v>797</v>
      </c>
      <c r="D8" s="25">
        <v>785</v>
      </c>
      <c r="E8" s="25">
        <v>510</v>
      </c>
      <c r="F8" s="25">
        <v>800</v>
      </c>
      <c r="G8" s="25">
        <v>920</v>
      </c>
      <c r="H8" s="25">
        <v>851</v>
      </c>
      <c r="I8" s="25">
        <v>844</v>
      </c>
      <c r="J8" s="25">
        <v>863</v>
      </c>
      <c r="K8" s="25">
        <v>977</v>
      </c>
      <c r="L8" s="25">
        <v>1246</v>
      </c>
      <c r="M8" s="25">
        <v>1163</v>
      </c>
      <c r="N8" s="25">
        <v>1228</v>
      </c>
      <c r="O8" s="25">
        <v>1192</v>
      </c>
      <c r="P8" s="25">
        <v>1095</v>
      </c>
      <c r="Q8" s="25">
        <v>1031</v>
      </c>
      <c r="R8" s="25">
        <v>984</v>
      </c>
      <c r="S8" s="25">
        <v>879</v>
      </c>
      <c r="T8" s="25">
        <v>833</v>
      </c>
      <c r="V8" s="12"/>
      <c r="W8" s="12"/>
      <c r="AA8" s="12"/>
      <c r="AB8" s="12"/>
      <c r="AC8" s="12"/>
      <c r="AD8" s="12"/>
    </row>
    <row r="9" spans="1:30" ht="15.75" customHeight="1" x14ac:dyDescent="0.15">
      <c r="A9" s="24" t="s">
        <v>23</v>
      </c>
      <c r="B9" s="25">
        <v>1779</v>
      </c>
      <c r="C9" s="25">
        <v>2255</v>
      </c>
      <c r="D9" s="25">
        <v>3471</v>
      </c>
      <c r="E9" s="25">
        <v>3471</v>
      </c>
      <c r="F9" s="25">
        <v>3879</v>
      </c>
      <c r="G9" s="25">
        <v>4464</v>
      </c>
      <c r="H9" s="25">
        <v>4814</v>
      </c>
      <c r="I9" s="25">
        <v>4883</v>
      </c>
      <c r="J9" s="25">
        <v>4519</v>
      </c>
      <c r="K9" s="25">
        <v>5047</v>
      </c>
      <c r="L9" s="25">
        <v>6686</v>
      </c>
      <c r="M9" s="25">
        <v>6254</v>
      </c>
      <c r="N9" s="25">
        <v>6484</v>
      </c>
      <c r="O9" s="25">
        <v>7459</v>
      </c>
      <c r="P9" s="25">
        <v>8757</v>
      </c>
      <c r="Q9" s="25">
        <v>8148</v>
      </c>
      <c r="R9" s="25">
        <v>7847</v>
      </c>
      <c r="S9" s="25">
        <v>8294</v>
      </c>
      <c r="T9" s="25">
        <v>5824</v>
      </c>
      <c r="V9" s="12"/>
      <c r="W9" s="12"/>
      <c r="AA9" s="12"/>
      <c r="AB9" s="12"/>
      <c r="AC9" s="12"/>
      <c r="AD9" s="12"/>
    </row>
    <row r="10" spans="1:30" ht="15.75" customHeight="1" x14ac:dyDescent="0.15">
      <c r="A10" s="24" t="s">
        <v>24</v>
      </c>
      <c r="B10" s="25">
        <v>282</v>
      </c>
      <c r="C10" s="25">
        <v>312</v>
      </c>
      <c r="D10" s="25">
        <v>523</v>
      </c>
      <c r="E10" s="25">
        <v>466</v>
      </c>
      <c r="F10" s="25">
        <v>942</v>
      </c>
      <c r="G10" s="25">
        <v>978</v>
      </c>
      <c r="H10" s="25">
        <v>1068</v>
      </c>
      <c r="I10" s="25">
        <v>1077</v>
      </c>
      <c r="J10" s="25">
        <v>1159</v>
      </c>
      <c r="K10" s="25">
        <v>1356</v>
      </c>
      <c r="L10" s="25">
        <v>1735</v>
      </c>
      <c r="M10" s="25">
        <v>1553</v>
      </c>
      <c r="N10" s="25">
        <v>1790</v>
      </c>
      <c r="O10" s="25">
        <v>1816</v>
      </c>
      <c r="P10" s="25">
        <v>1854</v>
      </c>
      <c r="Q10" s="25">
        <v>1691</v>
      </c>
      <c r="R10" s="25">
        <v>1677</v>
      </c>
      <c r="S10" s="25">
        <v>1477</v>
      </c>
      <c r="T10" s="25">
        <v>1277</v>
      </c>
      <c r="V10" s="12"/>
      <c r="W10" s="12"/>
      <c r="AA10" s="12"/>
      <c r="AB10" s="12"/>
      <c r="AC10" s="12"/>
      <c r="AD10" s="12"/>
    </row>
    <row r="11" spans="1:30" ht="15.75" customHeight="1" x14ac:dyDescent="0.15">
      <c r="A11" s="24" t="s">
        <v>3</v>
      </c>
      <c r="B11" s="25">
        <v>3165</v>
      </c>
      <c r="C11" s="25">
        <v>3573</v>
      </c>
      <c r="D11" s="25">
        <v>4879</v>
      </c>
      <c r="E11" s="25">
        <v>5460</v>
      </c>
      <c r="F11" s="25">
        <v>6760</v>
      </c>
      <c r="G11" s="25">
        <v>7474</v>
      </c>
      <c r="H11" s="25">
        <v>8334</v>
      </c>
      <c r="I11" s="25">
        <v>8639</v>
      </c>
      <c r="J11" s="25">
        <v>7903</v>
      </c>
      <c r="K11" s="25">
        <v>7150</v>
      </c>
      <c r="L11" s="25">
        <v>8671</v>
      </c>
      <c r="M11" s="25">
        <v>9256</v>
      </c>
      <c r="N11" s="25">
        <v>10212</v>
      </c>
      <c r="O11" s="25">
        <v>11281</v>
      </c>
      <c r="P11" s="25">
        <v>12333</v>
      </c>
      <c r="Q11" s="25">
        <v>12373</v>
      </c>
      <c r="R11" s="25">
        <v>12373</v>
      </c>
      <c r="S11" s="25">
        <v>11547</v>
      </c>
      <c r="T11" s="25">
        <v>9639</v>
      </c>
      <c r="V11" s="12"/>
      <c r="W11" s="12"/>
      <c r="AA11" s="12"/>
      <c r="AB11" s="12"/>
      <c r="AC11" s="12"/>
      <c r="AD11" s="12"/>
    </row>
    <row r="12" spans="1:30" ht="15.75" customHeight="1" x14ac:dyDescent="0.15">
      <c r="A12" s="24" t="s">
        <v>22</v>
      </c>
      <c r="B12" s="25">
        <v>495</v>
      </c>
      <c r="C12" s="25">
        <v>691</v>
      </c>
      <c r="D12" s="25">
        <v>1169</v>
      </c>
      <c r="E12" s="25">
        <v>1050</v>
      </c>
      <c r="F12" s="25">
        <v>1652</v>
      </c>
      <c r="G12" s="25">
        <v>1640</v>
      </c>
      <c r="H12" s="25">
        <v>1843</v>
      </c>
      <c r="I12" s="25">
        <v>1713</v>
      </c>
      <c r="J12" s="25">
        <v>1638</v>
      </c>
      <c r="K12" s="25">
        <v>1634</v>
      </c>
      <c r="L12" s="25">
        <v>2413</v>
      </c>
      <c r="M12" s="25">
        <v>2762</v>
      </c>
      <c r="N12" s="25">
        <v>3314</v>
      </c>
      <c r="O12" s="25">
        <v>3621</v>
      </c>
      <c r="P12" s="25">
        <v>3850</v>
      </c>
      <c r="Q12" s="25">
        <v>3313</v>
      </c>
      <c r="R12" s="25">
        <v>3068</v>
      </c>
      <c r="S12" s="25">
        <v>2603</v>
      </c>
      <c r="T12" s="25">
        <v>2288</v>
      </c>
      <c r="V12" s="12"/>
      <c r="W12" s="12"/>
      <c r="AA12" s="12"/>
      <c r="AB12" s="12"/>
      <c r="AC12" s="12"/>
      <c r="AD12" s="12"/>
    </row>
    <row r="13" spans="1:30" ht="15.75" customHeight="1" x14ac:dyDescent="0.15">
      <c r="A13" s="24" t="s">
        <v>4</v>
      </c>
      <c r="B13" s="25">
        <v>865</v>
      </c>
      <c r="C13" s="25">
        <v>2593</v>
      </c>
      <c r="D13" s="25">
        <v>2594</v>
      </c>
      <c r="E13" s="25">
        <v>1743</v>
      </c>
      <c r="F13" s="25">
        <v>2363</v>
      </c>
      <c r="G13" s="25">
        <v>2894</v>
      </c>
      <c r="H13" s="25">
        <v>2855</v>
      </c>
      <c r="I13" s="25">
        <v>2971</v>
      </c>
      <c r="J13" s="25">
        <v>3161</v>
      </c>
      <c r="K13" s="25">
        <v>3564</v>
      </c>
      <c r="L13" s="25">
        <v>4201</v>
      </c>
      <c r="M13" s="25">
        <v>4135</v>
      </c>
      <c r="N13" s="25">
        <v>4232</v>
      </c>
      <c r="O13" s="25">
        <v>4162</v>
      </c>
      <c r="P13" s="25">
        <v>4423</v>
      </c>
      <c r="Q13" s="25">
        <v>3960</v>
      </c>
      <c r="R13" s="25">
        <v>3890</v>
      </c>
      <c r="S13" s="25">
        <v>3622</v>
      </c>
      <c r="T13" s="25">
        <v>3136</v>
      </c>
      <c r="V13" s="12"/>
      <c r="W13" s="12"/>
      <c r="AA13" s="12"/>
      <c r="AB13" s="12"/>
      <c r="AC13" s="12"/>
      <c r="AD13" s="12"/>
    </row>
    <row r="14" spans="1:30" ht="15.75" customHeight="1" x14ac:dyDescent="0.15">
      <c r="A14" s="24" t="s">
        <v>25</v>
      </c>
      <c r="B14" s="25">
        <v>1589</v>
      </c>
      <c r="C14" s="25">
        <v>1965</v>
      </c>
      <c r="D14" s="25">
        <v>2897</v>
      </c>
      <c r="E14" s="25">
        <v>2976</v>
      </c>
      <c r="F14" s="25">
        <v>4266</v>
      </c>
      <c r="G14" s="25">
        <v>4760</v>
      </c>
      <c r="H14" s="25">
        <v>5117</v>
      </c>
      <c r="I14" s="25">
        <v>5264</v>
      </c>
      <c r="J14" s="25">
        <v>5297</v>
      </c>
      <c r="K14" s="25">
        <v>5529</v>
      </c>
      <c r="L14" s="25">
        <v>6379</v>
      </c>
      <c r="M14" s="25">
        <v>5763</v>
      </c>
      <c r="N14" s="25">
        <v>5989</v>
      </c>
      <c r="O14" s="25">
        <v>5956</v>
      </c>
      <c r="P14" s="25">
        <v>6096</v>
      </c>
      <c r="Q14" s="25">
        <v>5775</v>
      </c>
      <c r="R14" s="25">
        <v>5571</v>
      </c>
      <c r="S14" s="25">
        <v>4994</v>
      </c>
      <c r="T14" s="25">
        <v>4292</v>
      </c>
      <c r="V14" s="12"/>
      <c r="W14" s="12"/>
      <c r="AA14" s="12"/>
      <c r="AB14" s="12"/>
      <c r="AC14" s="12"/>
      <c r="AD14" s="12"/>
    </row>
    <row r="15" spans="1:30" ht="15.75" customHeight="1" x14ac:dyDescent="0.15">
      <c r="A15" s="24" t="s">
        <v>5</v>
      </c>
      <c r="B15" s="25">
        <v>137</v>
      </c>
      <c r="C15" s="25">
        <v>191</v>
      </c>
      <c r="D15" s="25">
        <v>286</v>
      </c>
      <c r="E15" s="25">
        <v>240</v>
      </c>
      <c r="F15" s="25">
        <v>626</v>
      </c>
      <c r="G15" s="25">
        <v>647</v>
      </c>
      <c r="H15" s="25">
        <v>722</v>
      </c>
      <c r="I15" s="25">
        <v>713</v>
      </c>
      <c r="J15" s="25">
        <v>724</v>
      </c>
      <c r="K15" s="25">
        <v>790</v>
      </c>
      <c r="L15" s="25">
        <v>1204</v>
      </c>
      <c r="M15" s="25">
        <v>1306</v>
      </c>
      <c r="N15" s="25">
        <v>1209</v>
      </c>
      <c r="O15" s="25">
        <v>1194</v>
      </c>
      <c r="P15" s="25">
        <v>1213</v>
      </c>
      <c r="Q15" s="25">
        <v>1151</v>
      </c>
      <c r="R15" s="25">
        <v>1194</v>
      </c>
      <c r="S15" s="25">
        <v>1087</v>
      </c>
      <c r="T15" s="25">
        <v>981</v>
      </c>
      <c r="V15" s="12"/>
      <c r="W15" s="12"/>
      <c r="AA15" s="12"/>
      <c r="AB15" s="12"/>
      <c r="AC15" s="12"/>
      <c r="AD15" s="12"/>
    </row>
    <row r="16" spans="1:30" ht="15.75" customHeight="1" x14ac:dyDescent="0.15">
      <c r="A16" s="24" t="s">
        <v>6</v>
      </c>
      <c r="B16" s="25">
        <v>520</v>
      </c>
      <c r="C16" s="25">
        <v>665</v>
      </c>
      <c r="D16" s="25">
        <v>947</v>
      </c>
      <c r="E16" s="25">
        <v>891</v>
      </c>
      <c r="F16" s="25">
        <v>1316</v>
      </c>
      <c r="G16" s="25">
        <v>1604</v>
      </c>
      <c r="H16" s="25">
        <v>1697</v>
      </c>
      <c r="I16" s="25">
        <v>1776</v>
      </c>
      <c r="J16" s="25">
        <v>1885</v>
      </c>
      <c r="K16" s="25">
        <v>2213</v>
      </c>
      <c r="L16" s="25">
        <v>2657</v>
      </c>
      <c r="M16" s="25">
        <v>3003</v>
      </c>
      <c r="N16" s="25">
        <v>2288</v>
      </c>
      <c r="O16" s="25">
        <v>2356</v>
      </c>
      <c r="P16" s="25">
        <v>2423</v>
      </c>
      <c r="Q16" s="25">
        <v>2258</v>
      </c>
      <c r="R16" s="25">
        <v>2226</v>
      </c>
      <c r="S16" s="25">
        <v>1905</v>
      </c>
      <c r="T16" s="25">
        <v>1724</v>
      </c>
      <c r="V16" s="12"/>
      <c r="W16" s="12"/>
      <c r="AA16" s="12"/>
      <c r="AB16" s="12"/>
      <c r="AC16" s="12"/>
      <c r="AD16" s="12"/>
    </row>
    <row r="17" spans="1:30" ht="15.75" customHeight="1" x14ac:dyDescent="0.15">
      <c r="A17" s="24" t="s">
        <v>7</v>
      </c>
      <c r="B17" s="25">
        <v>1419</v>
      </c>
      <c r="C17" s="25">
        <v>1853</v>
      </c>
      <c r="D17" s="25">
        <v>2675</v>
      </c>
      <c r="E17" s="25">
        <v>2535</v>
      </c>
      <c r="F17" s="25">
        <v>2374</v>
      </c>
      <c r="G17" s="25">
        <v>2445</v>
      </c>
      <c r="H17" s="25">
        <v>2958</v>
      </c>
      <c r="I17" s="25">
        <v>3308</v>
      </c>
      <c r="J17" s="25">
        <v>3533</v>
      </c>
      <c r="K17" s="25">
        <v>3596</v>
      </c>
      <c r="L17" s="25">
        <v>4632</v>
      </c>
      <c r="M17" s="25">
        <v>5122</v>
      </c>
      <c r="N17" s="25">
        <v>6189</v>
      </c>
      <c r="O17" s="25">
        <v>6991</v>
      </c>
      <c r="P17" s="25">
        <v>7493</v>
      </c>
      <c r="Q17" s="25">
        <v>7230</v>
      </c>
      <c r="R17" s="25">
        <v>7460</v>
      </c>
      <c r="S17" s="25">
        <v>6731</v>
      </c>
      <c r="T17" s="25">
        <v>5364</v>
      </c>
      <c r="V17" s="12"/>
      <c r="W17" s="12"/>
      <c r="AA17" s="12"/>
      <c r="AB17" s="12"/>
      <c r="AC17" s="12"/>
      <c r="AD17" s="12"/>
    </row>
    <row r="18" spans="1:30" ht="15.75" customHeight="1" x14ac:dyDescent="0.15">
      <c r="A18" s="24" t="s">
        <v>8</v>
      </c>
      <c r="B18" s="25">
        <v>2017</v>
      </c>
      <c r="C18" s="25">
        <v>3105</v>
      </c>
      <c r="D18" s="25">
        <v>4493</v>
      </c>
      <c r="E18" s="25">
        <v>4292</v>
      </c>
      <c r="F18" s="25">
        <v>5049</v>
      </c>
      <c r="G18" s="25">
        <v>5547</v>
      </c>
      <c r="H18" s="25">
        <v>5854</v>
      </c>
      <c r="I18" s="25">
        <v>5768</v>
      </c>
      <c r="J18" s="25">
        <v>5852</v>
      </c>
      <c r="K18" s="25">
        <v>5996</v>
      </c>
      <c r="L18" s="25">
        <v>7097</v>
      </c>
      <c r="M18" s="25">
        <v>8281</v>
      </c>
      <c r="N18" s="25">
        <v>9064</v>
      </c>
      <c r="O18" s="25">
        <v>10576</v>
      </c>
      <c r="P18" s="25">
        <v>12560</v>
      </c>
      <c r="Q18" s="25">
        <v>12333</v>
      </c>
      <c r="R18" s="25">
        <v>12601</v>
      </c>
      <c r="S18" s="25">
        <v>11004</v>
      </c>
      <c r="T18" s="25">
        <v>8870</v>
      </c>
      <c r="V18" s="12"/>
      <c r="W18" s="12"/>
      <c r="AA18" s="12"/>
      <c r="AB18" s="12"/>
      <c r="AC18" s="12"/>
      <c r="AD18" s="12"/>
    </row>
    <row r="19" spans="1:30" ht="15.75" customHeight="1" x14ac:dyDescent="0.15">
      <c r="A19" s="24" t="s">
        <v>9</v>
      </c>
      <c r="B19" s="25">
        <v>2307</v>
      </c>
      <c r="C19" s="25">
        <v>3318</v>
      </c>
      <c r="D19" s="25">
        <v>4429</v>
      </c>
      <c r="E19" s="25">
        <v>5136</v>
      </c>
      <c r="F19" s="25">
        <v>6156</v>
      </c>
      <c r="G19" s="25">
        <v>6956</v>
      </c>
      <c r="H19" s="25">
        <v>7996</v>
      </c>
      <c r="I19" s="25">
        <v>8280</v>
      </c>
      <c r="J19" s="25">
        <v>8237</v>
      </c>
      <c r="K19" s="25">
        <v>7790</v>
      </c>
      <c r="L19" s="25">
        <v>10289</v>
      </c>
      <c r="M19" s="25">
        <v>11010</v>
      </c>
      <c r="N19" s="25">
        <v>11775</v>
      </c>
      <c r="O19" s="25">
        <v>13708</v>
      </c>
      <c r="P19" s="25">
        <v>15443</v>
      </c>
      <c r="Q19" s="25">
        <v>14763</v>
      </c>
      <c r="R19" s="25">
        <v>13171</v>
      </c>
      <c r="S19" s="25">
        <v>12539</v>
      </c>
      <c r="T19" s="25">
        <v>9640</v>
      </c>
      <c r="V19" s="12"/>
      <c r="W19" s="12"/>
      <c r="AA19" s="12"/>
      <c r="AB19" s="12"/>
      <c r="AC19" s="12"/>
      <c r="AD19" s="12"/>
    </row>
    <row r="20" spans="1:30" ht="15.75" customHeight="1" x14ac:dyDescent="0.15">
      <c r="A20" s="24" t="s">
        <v>10</v>
      </c>
      <c r="B20" s="25">
        <v>1859</v>
      </c>
      <c r="C20" s="25">
        <v>2577</v>
      </c>
      <c r="D20" s="25">
        <v>3357</v>
      </c>
      <c r="E20" s="25">
        <v>3731</v>
      </c>
      <c r="F20" s="25">
        <v>4247</v>
      </c>
      <c r="G20" s="25">
        <v>4595</v>
      </c>
      <c r="H20" s="25">
        <v>4664</v>
      </c>
      <c r="I20" s="25">
        <v>4861</v>
      </c>
      <c r="J20" s="25">
        <v>4808</v>
      </c>
      <c r="K20" s="25">
        <v>4947</v>
      </c>
      <c r="L20" s="25">
        <v>6878</v>
      </c>
      <c r="M20" s="25">
        <v>6598</v>
      </c>
      <c r="N20" s="25">
        <v>6595</v>
      </c>
      <c r="O20" s="25">
        <v>7317</v>
      </c>
      <c r="P20" s="25">
        <v>8265</v>
      </c>
      <c r="Q20" s="25">
        <v>8532</v>
      </c>
      <c r="R20" s="25">
        <v>8339</v>
      </c>
      <c r="S20" s="25">
        <v>7178</v>
      </c>
      <c r="T20" s="25">
        <v>5645</v>
      </c>
      <c r="V20" s="12"/>
      <c r="W20" s="12"/>
      <c r="AA20" s="12"/>
      <c r="AB20" s="12"/>
      <c r="AC20" s="12"/>
      <c r="AD20" s="12"/>
    </row>
    <row r="21" spans="1:30" ht="15.75" customHeight="1" x14ac:dyDescent="0.15">
      <c r="A21" s="24" t="s">
        <v>11</v>
      </c>
      <c r="B21" s="25">
        <v>25913</v>
      </c>
      <c r="C21" s="25">
        <v>31898</v>
      </c>
      <c r="D21" s="25">
        <v>40265</v>
      </c>
      <c r="E21" s="25">
        <v>49734</v>
      </c>
      <c r="F21" s="25">
        <v>56690</v>
      </c>
      <c r="G21" s="25">
        <v>67694</v>
      </c>
      <c r="H21" s="25">
        <v>76952</v>
      </c>
      <c r="I21" s="25">
        <v>82452</v>
      </c>
      <c r="J21" s="25">
        <v>88823</v>
      </c>
      <c r="K21" s="25">
        <v>98330</v>
      </c>
      <c r="L21" s="25">
        <v>106094</v>
      </c>
      <c r="M21" s="25">
        <v>98290</v>
      </c>
      <c r="N21" s="25">
        <v>100843</v>
      </c>
      <c r="O21" s="25">
        <v>98965</v>
      </c>
      <c r="P21" s="25">
        <v>104841</v>
      </c>
      <c r="Q21" s="25">
        <v>100939</v>
      </c>
      <c r="R21" s="25">
        <v>96461</v>
      </c>
      <c r="S21" s="25">
        <v>88890</v>
      </c>
      <c r="T21" s="25">
        <v>75741</v>
      </c>
      <c r="V21" s="12"/>
      <c r="W21" s="12"/>
      <c r="AA21" s="12"/>
      <c r="AB21" s="12"/>
      <c r="AC21" s="12"/>
      <c r="AD21" s="12"/>
    </row>
    <row r="22" spans="1:30" ht="15.75" customHeight="1" x14ac:dyDescent="0.15">
      <c r="A22" s="24" t="s">
        <v>12</v>
      </c>
      <c r="B22" s="25">
        <v>731</v>
      </c>
      <c r="C22" s="25">
        <v>992</v>
      </c>
      <c r="D22" s="25">
        <v>1374</v>
      </c>
      <c r="E22" s="25">
        <v>1788</v>
      </c>
      <c r="F22" s="25">
        <v>2140</v>
      </c>
      <c r="G22" s="25">
        <v>2050</v>
      </c>
      <c r="H22" s="25">
        <v>2136</v>
      </c>
      <c r="I22" s="25">
        <v>2174</v>
      </c>
      <c r="J22" s="25">
        <v>2299</v>
      </c>
      <c r="K22" s="25">
        <v>2564</v>
      </c>
      <c r="L22" s="25">
        <v>3307</v>
      </c>
      <c r="M22" s="25">
        <v>4526</v>
      </c>
      <c r="N22" s="25">
        <v>6379</v>
      </c>
      <c r="O22" s="25">
        <v>7276</v>
      </c>
      <c r="P22" s="25">
        <v>7711</v>
      </c>
      <c r="Q22" s="25">
        <v>6623</v>
      </c>
      <c r="R22" s="25">
        <v>6616</v>
      </c>
      <c r="S22" s="25">
        <v>6001</v>
      </c>
      <c r="T22" s="25">
        <v>4645</v>
      </c>
      <c r="V22" s="12"/>
      <c r="W22" s="12"/>
      <c r="AA22" s="12"/>
      <c r="AB22" s="12"/>
      <c r="AC22" s="12"/>
      <c r="AD22" s="12"/>
    </row>
    <row r="23" spans="1:30" ht="15.75" customHeight="1" x14ac:dyDescent="0.15">
      <c r="A23" s="24" t="s">
        <v>13</v>
      </c>
      <c r="B23" s="25">
        <v>136</v>
      </c>
      <c r="C23" s="25">
        <v>142</v>
      </c>
      <c r="D23" s="25">
        <v>185</v>
      </c>
      <c r="E23" s="25">
        <v>229</v>
      </c>
      <c r="F23" s="25">
        <v>280</v>
      </c>
      <c r="G23" s="25">
        <v>282</v>
      </c>
      <c r="H23" s="25">
        <v>304</v>
      </c>
      <c r="I23" s="25">
        <v>297</v>
      </c>
      <c r="J23" s="25">
        <v>330</v>
      </c>
      <c r="K23" s="25">
        <v>410</v>
      </c>
      <c r="L23" s="25">
        <v>590</v>
      </c>
      <c r="M23" s="25">
        <v>550</v>
      </c>
      <c r="N23" s="25">
        <v>455</v>
      </c>
      <c r="O23" s="25">
        <v>454</v>
      </c>
      <c r="P23" s="25">
        <v>657</v>
      </c>
      <c r="Q23" s="25">
        <v>523</v>
      </c>
      <c r="R23" s="25">
        <v>486</v>
      </c>
      <c r="S23" s="25">
        <v>456</v>
      </c>
      <c r="T23" s="25">
        <v>420</v>
      </c>
      <c r="V23" s="12"/>
      <c r="W23" s="12"/>
      <c r="AA23" s="12"/>
      <c r="AB23" s="12"/>
      <c r="AC23" s="12"/>
      <c r="AD23" s="12"/>
    </row>
    <row r="24" spans="1:30" ht="15.75" customHeight="1" x14ac:dyDescent="0.15">
      <c r="A24" s="24" t="s">
        <v>14</v>
      </c>
      <c r="B24" s="25">
        <v>506</v>
      </c>
      <c r="C24" s="25">
        <v>604</v>
      </c>
      <c r="D24" s="25">
        <v>728</v>
      </c>
      <c r="E24" s="25">
        <v>738</v>
      </c>
      <c r="F24" s="25">
        <v>828</v>
      </c>
      <c r="G24" s="25">
        <v>951</v>
      </c>
      <c r="H24" s="25">
        <v>1037</v>
      </c>
      <c r="I24" s="25">
        <v>1086</v>
      </c>
      <c r="J24" s="25">
        <v>1194</v>
      </c>
      <c r="K24" s="25">
        <v>1407</v>
      </c>
      <c r="L24" s="25">
        <v>1448</v>
      </c>
      <c r="M24" s="25">
        <v>1265</v>
      </c>
      <c r="N24" s="25">
        <v>1258</v>
      </c>
      <c r="O24" s="25">
        <v>1223</v>
      </c>
      <c r="P24" s="25">
        <v>1202</v>
      </c>
      <c r="Q24" s="25">
        <v>1035</v>
      </c>
      <c r="R24" s="25">
        <v>970</v>
      </c>
      <c r="S24" s="25">
        <v>817</v>
      </c>
      <c r="T24" s="25">
        <v>730</v>
      </c>
      <c r="V24" s="12"/>
      <c r="W24" s="12"/>
      <c r="AA24" s="12"/>
      <c r="AB24" s="12"/>
      <c r="AC24" s="12"/>
      <c r="AD24" s="12"/>
    </row>
    <row r="25" spans="1:30" ht="15.75" customHeight="1" x14ac:dyDescent="0.15">
      <c r="A25" s="24" t="s">
        <v>15</v>
      </c>
      <c r="B25" s="25">
        <v>262</v>
      </c>
      <c r="C25" s="25">
        <v>329</v>
      </c>
      <c r="D25" s="25">
        <v>418</v>
      </c>
      <c r="E25" s="25">
        <v>340</v>
      </c>
      <c r="F25" s="25">
        <v>595</v>
      </c>
      <c r="G25" s="25">
        <v>644</v>
      </c>
      <c r="H25" s="25">
        <v>666</v>
      </c>
      <c r="I25" s="25">
        <v>675</v>
      </c>
      <c r="J25" s="25">
        <v>691</v>
      </c>
      <c r="K25" s="25">
        <v>709</v>
      </c>
      <c r="L25" s="25">
        <v>889</v>
      </c>
      <c r="M25" s="25">
        <v>947</v>
      </c>
      <c r="N25" s="25">
        <v>714</v>
      </c>
      <c r="O25" s="25">
        <v>711</v>
      </c>
      <c r="P25" s="25">
        <v>653</v>
      </c>
      <c r="Q25" s="25">
        <v>552</v>
      </c>
      <c r="R25" s="25">
        <v>560</v>
      </c>
      <c r="S25" s="25">
        <v>470</v>
      </c>
      <c r="T25" s="25">
        <v>427</v>
      </c>
      <c r="V25" s="12"/>
      <c r="W25" s="12"/>
      <c r="AA25" s="12"/>
      <c r="AB25" s="12"/>
      <c r="AC25" s="12"/>
      <c r="AD25" s="12"/>
    </row>
    <row r="26" spans="1:30" ht="15.75" customHeight="1" x14ac:dyDescent="0.15">
      <c r="A26" s="24" t="s">
        <v>16</v>
      </c>
      <c r="B26" s="25">
        <v>1811</v>
      </c>
      <c r="C26" s="25">
        <v>4331</v>
      </c>
      <c r="D26" s="25">
        <v>4390</v>
      </c>
      <c r="E26" s="25">
        <v>3998</v>
      </c>
      <c r="F26" s="25">
        <v>4690</v>
      </c>
      <c r="G26" s="25">
        <v>4474</v>
      </c>
      <c r="H26" s="25">
        <v>4928</v>
      </c>
      <c r="I26" s="25">
        <v>5289</v>
      </c>
      <c r="J26" s="25">
        <v>5546</v>
      </c>
      <c r="K26" s="25">
        <v>6234</v>
      </c>
      <c r="L26" s="25">
        <v>7850</v>
      </c>
      <c r="M26" s="25">
        <v>8092</v>
      </c>
      <c r="N26" s="25">
        <v>8663</v>
      </c>
      <c r="O26" s="25">
        <v>8866</v>
      </c>
      <c r="P26" s="25">
        <v>9815</v>
      </c>
      <c r="Q26" s="25">
        <v>9438</v>
      </c>
      <c r="R26" s="25">
        <v>10026</v>
      </c>
      <c r="S26" s="25">
        <v>9060</v>
      </c>
      <c r="T26" s="25">
        <v>6976</v>
      </c>
      <c r="V26" s="12"/>
      <c r="W26" s="12"/>
      <c r="AA26" s="12"/>
      <c r="AB26" s="12"/>
      <c r="AC26" s="12"/>
      <c r="AD26" s="12"/>
    </row>
    <row r="27" spans="1:30" ht="15.75" customHeight="1" x14ac:dyDescent="0.15">
      <c r="A27" s="24" t="s">
        <v>17</v>
      </c>
      <c r="B27" s="25">
        <v>854</v>
      </c>
      <c r="C27" s="25">
        <v>985</v>
      </c>
      <c r="D27" s="25">
        <v>1295</v>
      </c>
      <c r="E27" s="25">
        <v>1809</v>
      </c>
      <c r="F27" s="25">
        <v>2335</v>
      </c>
      <c r="G27" s="25">
        <v>2495</v>
      </c>
      <c r="H27" s="25">
        <v>2765</v>
      </c>
      <c r="I27" s="25">
        <v>2945</v>
      </c>
      <c r="J27" s="25">
        <v>2800</v>
      </c>
      <c r="K27" s="25">
        <v>3408</v>
      </c>
      <c r="L27" s="25">
        <v>3730</v>
      </c>
      <c r="M27" s="25">
        <v>3480</v>
      </c>
      <c r="N27" s="25">
        <v>2604</v>
      </c>
      <c r="O27" s="25">
        <v>2442</v>
      </c>
      <c r="P27" s="25">
        <v>2553</v>
      </c>
      <c r="Q27" s="25">
        <v>2223</v>
      </c>
      <c r="R27" s="25">
        <v>2045</v>
      </c>
      <c r="S27" s="25">
        <v>2373</v>
      </c>
      <c r="T27" s="25">
        <v>2005</v>
      </c>
      <c r="V27" s="12"/>
      <c r="W27" s="12"/>
      <c r="AA27" s="12"/>
      <c r="AB27" s="12"/>
      <c r="AC27" s="12"/>
      <c r="AD27" s="12"/>
    </row>
    <row r="28" spans="1:30" ht="15.75" customHeight="1" x14ac:dyDescent="0.15">
      <c r="A28" s="24" t="s">
        <v>18</v>
      </c>
      <c r="B28" s="25">
        <v>798</v>
      </c>
      <c r="C28" s="25">
        <v>1109</v>
      </c>
      <c r="D28" s="25">
        <v>1381</v>
      </c>
      <c r="E28" s="25">
        <v>1436</v>
      </c>
      <c r="F28" s="25">
        <v>1838</v>
      </c>
      <c r="G28" s="25">
        <v>1783</v>
      </c>
      <c r="H28" s="25">
        <v>1816</v>
      </c>
      <c r="I28" s="25">
        <v>1907</v>
      </c>
      <c r="J28" s="25">
        <v>1884</v>
      </c>
      <c r="K28" s="25">
        <v>1929</v>
      </c>
      <c r="L28" s="25">
        <v>2421</v>
      </c>
      <c r="M28" s="25">
        <v>2708</v>
      </c>
      <c r="N28" s="25">
        <v>3258</v>
      </c>
      <c r="O28" s="25">
        <v>3633</v>
      </c>
      <c r="P28" s="25">
        <v>3903</v>
      </c>
      <c r="Q28" s="25">
        <v>3065</v>
      </c>
      <c r="R28" s="25">
        <v>3037</v>
      </c>
      <c r="S28" s="25">
        <v>2366</v>
      </c>
      <c r="T28" s="25">
        <v>1937</v>
      </c>
      <c r="V28" s="12"/>
      <c r="W28" s="12"/>
      <c r="AA28" s="12"/>
      <c r="AB28" s="12"/>
      <c r="AC28" s="12"/>
      <c r="AD28" s="12"/>
    </row>
    <row r="29" spans="1:30" ht="15.75" customHeight="1" x14ac:dyDescent="0.15">
      <c r="A29" s="24" t="s">
        <v>19</v>
      </c>
      <c r="B29" s="25">
        <v>925</v>
      </c>
      <c r="C29" s="25">
        <v>1245</v>
      </c>
      <c r="D29" s="25">
        <v>1565</v>
      </c>
      <c r="E29" s="25">
        <v>1553</v>
      </c>
      <c r="F29" s="25">
        <v>1794</v>
      </c>
      <c r="G29" s="25">
        <v>1981</v>
      </c>
      <c r="H29" s="25">
        <v>2248</v>
      </c>
      <c r="I29" s="25">
        <v>2556</v>
      </c>
      <c r="J29" s="25">
        <v>2949</v>
      </c>
      <c r="K29" s="25">
        <v>2992</v>
      </c>
      <c r="L29" s="25">
        <v>3226</v>
      </c>
      <c r="M29" s="25">
        <v>3006</v>
      </c>
      <c r="N29" s="25">
        <v>2934</v>
      </c>
      <c r="O29" s="25">
        <v>3012</v>
      </c>
      <c r="P29" s="25">
        <v>3089</v>
      </c>
      <c r="Q29" s="25">
        <v>2712</v>
      </c>
      <c r="R29" s="25">
        <v>2656</v>
      </c>
      <c r="S29" s="25">
        <v>3380</v>
      </c>
      <c r="T29" s="25">
        <v>2376</v>
      </c>
      <c r="V29" s="12"/>
      <c r="W29" s="12"/>
      <c r="AA29" s="12"/>
      <c r="AB29" s="12"/>
      <c r="AC29" s="12"/>
      <c r="AD29" s="12"/>
    </row>
    <row r="30" spans="1:30" ht="15.75" customHeight="1" x14ac:dyDescent="0.15">
      <c r="A30" s="24" t="s">
        <v>20</v>
      </c>
      <c r="B30" s="25">
        <v>309</v>
      </c>
      <c r="C30" s="25">
        <v>542</v>
      </c>
      <c r="D30" s="25">
        <v>548</v>
      </c>
      <c r="E30" s="25">
        <v>560</v>
      </c>
      <c r="F30" s="25">
        <v>612</v>
      </c>
      <c r="G30" s="25">
        <v>569</v>
      </c>
      <c r="H30" s="25">
        <v>549</v>
      </c>
      <c r="I30" s="25">
        <v>582</v>
      </c>
      <c r="J30" s="25">
        <v>534</v>
      </c>
      <c r="K30" s="25">
        <v>648</v>
      </c>
      <c r="L30" s="25">
        <v>866</v>
      </c>
      <c r="M30" s="25">
        <v>784</v>
      </c>
      <c r="N30" s="25">
        <v>725</v>
      </c>
      <c r="O30" s="25">
        <v>671</v>
      </c>
      <c r="P30" s="25">
        <v>643</v>
      </c>
      <c r="Q30" s="25">
        <v>782</v>
      </c>
      <c r="R30" s="25">
        <v>549</v>
      </c>
      <c r="S30" s="25">
        <v>459</v>
      </c>
      <c r="T30" s="25">
        <v>400</v>
      </c>
      <c r="V30" s="12"/>
      <c r="W30" s="12"/>
      <c r="AA30" s="12"/>
      <c r="AB30" s="12"/>
      <c r="AC30" s="12"/>
      <c r="AD30" s="12"/>
    </row>
    <row r="31" spans="1:30" ht="15.75" customHeight="1" x14ac:dyDescent="0.15">
      <c r="A31" s="24" t="s">
        <v>21</v>
      </c>
      <c r="B31" s="25">
        <v>483</v>
      </c>
      <c r="C31" s="25">
        <v>646</v>
      </c>
      <c r="D31" s="25">
        <v>1212</v>
      </c>
      <c r="E31" s="25">
        <v>1237</v>
      </c>
      <c r="F31" s="25">
        <v>1602</v>
      </c>
      <c r="G31" s="25">
        <v>1519</v>
      </c>
      <c r="H31" s="25">
        <v>1603</v>
      </c>
      <c r="I31" s="25">
        <v>1626</v>
      </c>
      <c r="J31" s="25">
        <v>1685</v>
      </c>
      <c r="K31" s="25">
        <v>1863</v>
      </c>
      <c r="L31" s="25">
        <v>2150</v>
      </c>
      <c r="M31" s="25">
        <v>2911</v>
      </c>
      <c r="N31" s="25">
        <v>3224</v>
      </c>
      <c r="O31" s="25">
        <v>3956</v>
      </c>
      <c r="P31" s="25">
        <v>4477</v>
      </c>
      <c r="Q31" s="25">
        <v>3257</v>
      </c>
      <c r="R31" s="25">
        <v>3228</v>
      </c>
      <c r="S31" s="25">
        <v>2443</v>
      </c>
      <c r="T31" s="25">
        <v>1858</v>
      </c>
      <c r="V31" s="12"/>
      <c r="W31" s="12"/>
      <c r="AA31" s="12"/>
      <c r="AB31" s="12"/>
      <c r="AC31" s="12"/>
      <c r="AD31" s="12"/>
    </row>
    <row r="32" spans="1:30" ht="3.7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15"/>
      <c r="S32" s="15"/>
      <c r="T32" s="15"/>
    </row>
    <row r="33" spans="1:20" ht="9.9499999999999993" customHeight="1" x14ac:dyDescent="0.15">
      <c r="A33" s="13" t="s">
        <v>27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20" ht="9.9499999999999993" customHeight="1" x14ac:dyDescent="0.15">
      <c r="A34" s="31" t="s">
        <v>34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9.6" customHeight="1" x14ac:dyDescent="0.15">
      <c r="A35" s="28" t="s">
        <v>33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ht="9.6" customHeight="1" x14ac:dyDescent="0.15">
      <c r="A36" s="30" t="s">
        <v>31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ht="9.9499999999999993" customHeight="1" x14ac:dyDescent="0.15">
      <c r="A37" s="13" t="s">
        <v>32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20" ht="9.9499999999999993" customHeight="1" x14ac:dyDescent="0.15">
      <c r="A38" s="4" t="s">
        <v>26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20" s="5" customFormat="1" x14ac:dyDescent="0.15">
      <c r="A39" s="9"/>
      <c r="B39" s="10"/>
      <c r="C39" s="10"/>
      <c r="D39" s="10"/>
      <c r="E39" s="1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20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4" spans="1:20" x14ac:dyDescent="0.15"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</sheetData>
  <mergeCells count="3">
    <mergeCell ref="A35:T35"/>
    <mergeCell ref="A36:T36"/>
    <mergeCell ref="A34:T34"/>
  </mergeCells>
  <phoneticPr fontId="0" type="noConversion"/>
  <pageMargins left="1.5748031496062993" right="1.5748031496062993" top="1.9685039370078741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21.13</vt:lpstr>
      <vt:lpstr>'21.13'!Área_de_impresión</vt:lpstr>
    </vt:vector>
  </TitlesOfParts>
  <Company>INEI-in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Guido Trujillo Valdiviezo</cp:lastModifiedBy>
  <cp:lastPrinted>2017-07-24T15:43:18Z</cp:lastPrinted>
  <dcterms:created xsi:type="dcterms:W3CDTF">2004-07-16T17:34:18Z</dcterms:created>
  <dcterms:modified xsi:type="dcterms:W3CDTF">2017-09-25T20:51:49Z</dcterms:modified>
</cp:coreProperties>
</file>