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768" yWindow="-12" windowWidth="13404" windowHeight="9348"/>
  </bookViews>
  <sheets>
    <sheet name="20.38" sheetId="1" r:id="rId1"/>
  </sheets>
  <definedNames>
    <definedName name="_xlnm.Print_Area" localSheetId="0">'20.38'!$A$1:$T$35</definedName>
  </definedNames>
  <calcPr calcId="145621"/>
</workbook>
</file>

<file path=xl/calcChain.xml><?xml version="1.0" encoding="utf-8"?>
<calcChain xmlns="http://schemas.openxmlformats.org/spreadsheetml/2006/main">
  <c r="Q7" i="1" l="1"/>
  <c r="R7" i="1"/>
  <c r="J7" i="1" l="1"/>
  <c r="K7" i="1"/>
  <c r="L7" i="1"/>
  <c r="M7" i="1"/>
  <c r="N7" i="1"/>
  <c r="P7" i="1"/>
  <c r="O7" i="1"/>
</calcChain>
</file>

<file path=xl/sharedStrings.xml><?xml version="1.0" encoding="utf-8"?>
<sst xmlns="http://schemas.openxmlformats.org/spreadsheetml/2006/main" count="36" uniqueCount="33">
  <si>
    <t>Total</t>
  </si>
  <si>
    <t>Departamento</t>
  </si>
  <si>
    <t>-</t>
  </si>
  <si>
    <t>Amazonas</t>
  </si>
  <si>
    <t>Áncash</t>
  </si>
  <si>
    <t>Apurímac</t>
  </si>
  <si>
    <t xml:space="preserve">Arequipa </t>
  </si>
  <si>
    <t>Ayacucho</t>
  </si>
  <si>
    <t>Cajamarca</t>
  </si>
  <si>
    <t>Cusco</t>
  </si>
  <si>
    <t>Huancavelica</t>
  </si>
  <si>
    <t>Huánuco</t>
  </si>
  <si>
    <t xml:space="preserve">Ica </t>
  </si>
  <si>
    <t xml:space="preserve">Junín 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</si>
  <si>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</si>
  <si>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</si>
  <si>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</si>
  <si>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</si>
  <si>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</si>
  <si>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</si>
  <si>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</si>
  <si>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</si>
  <si>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</si>
  <si>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</si>
  <si>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</si>
  <si>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</si>
  <si>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destino</t>
  </si>
  <si>
    <t xml:space="preserve">Fuente: Ministerio de Transportes y Comunicaciones - Oficina General de Planeamiento y Presupuesto. </t>
  </si>
  <si>
    <t>Lima 1/</t>
  </si>
  <si>
    <t>1/ Incluye la Provincia Constitucional del Callao.</t>
  </si>
  <si>
    <r>
      <t>Nota</t>
    </r>
    <r>
      <rPr>
        <sz val="6.5"/>
        <rFont val="Arial Narrow"/>
        <family val="2"/>
      </rPr>
      <t>: Información estimada a partir de la oferta y demanda  del parque automotor autorizado y operativo. A partir del año 2009, se incluye información del transporte regular Intradepartamental (Region Lima).</t>
    </r>
  </si>
  <si>
    <t>20.38  TRANSPORTE INTERPROVINCIAL DE PASAJEROS, SEGÚN DEPARTAMENTO DE DESTINO, 2011-2016</t>
  </si>
  <si>
    <t xml:space="preserve">             (Pasajeros)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</si>
</sst>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0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0" xfId="1" applyFont="1" applyBorder="1" applyAlignment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/>
    </xf>
    <xf numFmtId="0" fontId="4" fillId="0" borderId="3" xfId="1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>
      <alignment vertical="center"/>
    </xf>
    <xf numFmtId="0" fontId="4" fillId="0" borderId="4" xfId="1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4" fillId="0" borderId="3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5" fillId="0" borderId="3" xfId="1" applyFont="1" applyBorder="1" applyAlignment="1" applyProtection="1">
      <alignment horizontal="left" vertical="center" wrapText="1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showGridLines="0" tabSelected="1" zoomScale="160" zoomScaleNormal="160" workbookViewId="0">
      <selection activeCell="T14" sqref="T14"/>
    </sheetView>
  </sheetViews>
  <sheetFormatPr baseColWidth="10" defaultColWidth="4.88671875" defaultRowHeight="8.4" x14ac:dyDescent="0.25"/>
  <cols>
    <col min="1" max="1" width="11.109375" style="1" customWidth="1"/>
    <col min="2" max="8" width="7.6640625" style="1" hidden="1" customWidth="1"/>
    <col min="9" max="9" width="11.5546875" style="1" hidden="1" customWidth="1"/>
    <col min="10" max="11" width="9.6640625" style="1" hidden="1" customWidth="1"/>
    <col min="12" max="12" width="8.6640625" style="1" hidden="1" customWidth="1"/>
    <col min="13" max="18" width="9.77734375" style="1" customWidth="1"/>
    <col min="19" max="19" width="6.44140625" style="1" customWidth="1"/>
    <col min="20" max="26" width="5.44140625" style="1" customWidth="1"/>
    <col min="27" max="53" width="4.6640625" style="1" customWidth="1"/>
    <col min="54" max="16384" width="4.88671875" style="1"/>
  </cols>
  <sheetData>
    <row r="1" spans="1:35" ht="13.5" customHeight="1" x14ac:dyDescent="0.25">
      <c r="A1" s="2" t="s">
        <v>31</v>
      </c>
      <c r="B1" s="2"/>
      <c r="C1" s="2"/>
      <c r="D1" s="2"/>
      <c r="E1" s="2"/>
    </row>
    <row r="2" spans="1:35" ht="11.25" customHeight="1" x14ac:dyDescent="0.25">
      <c r="A2" s="3" t="s">
        <v>32</v>
      </c>
      <c r="B2" s="3"/>
      <c r="C2" s="3"/>
      <c r="D2" s="3"/>
      <c r="E2" s="3"/>
    </row>
    <row r="3" spans="1:35" ht="4.5" customHeight="1" x14ac:dyDescent="0.25">
      <c r="A3" s="13"/>
      <c r="B3" s="13"/>
      <c r="C3" s="13"/>
      <c r="D3" s="13"/>
      <c r="E3" s="1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35" ht="14.25" customHeight="1" x14ac:dyDescent="0.25">
      <c r="A4" s="8" t="s">
        <v>1</v>
      </c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23">
        <v>2007</v>
      </c>
      <c r="J4" s="23">
        <v>2008</v>
      </c>
      <c r="K4" s="23">
        <v>2009</v>
      </c>
      <c r="L4" s="23">
        <v>2010</v>
      </c>
      <c r="M4" s="23">
        <v>2011</v>
      </c>
      <c r="N4" s="23">
        <v>2012</v>
      </c>
      <c r="O4" s="23">
        <v>2013</v>
      </c>
      <c r="P4" s="23">
        <v>2014</v>
      </c>
      <c r="Q4" s="23">
        <v>2015</v>
      </c>
      <c r="R4" s="23">
        <v>2016</v>
      </c>
    </row>
    <row r="5" spans="1:35" ht="10.199999999999999" x14ac:dyDescent="0.25">
      <c r="A5" s="9" t="s">
        <v>26</v>
      </c>
      <c r="B5" s="7"/>
      <c r="C5" s="7"/>
      <c r="D5" s="7"/>
      <c r="E5" s="7"/>
      <c r="F5" s="7"/>
      <c r="G5" s="7"/>
      <c r="H5" s="7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35" ht="4.5" customHeight="1" x14ac:dyDescent="0.25">
      <c r="A6" s="9"/>
      <c r="B6" s="14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35" ht="11.25" customHeight="1" x14ac:dyDescent="0.25">
      <c r="A7" s="10" t="s">
        <v>0</v>
      </c>
      <c r="B7" s="4">
        <v>56458223</v>
      </c>
      <c r="C7" s="4">
        <v>58545519</v>
      </c>
      <c r="D7" s="4">
        <v>56883719</v>
      </c>
      <c r="E7" s="4">
        <v>54317471</v>
      </c>
      <c r="F7" s="4">
        <v>57267891</v>
      </c>
      <c r="G7" s="4">
        <v>58599608</v>
      </c>
      <c r="H7" s="4">
        <v>60555058</v>
      </c>
      <c r="I7" s="4">
        <v>63065931</v>
      </c>
      <c r="J7" s="4">
        <f t="shared" ref="J7:P7" si="0">SUM(J8:J31)</f>
        <v>64996428</v>
      </c>
      <c r="K7" s="4">
        <f t="shared" si="0"/>
        <v>69957988</v>
      </c>
      <c r="L7" s="4">
        <f t="shared" si="0"/>
        <v>70377943</v>
      </c>
      <c r="M7" s="4">
        <f t="shared" si="0"/>
        <v>70831018</v>
      </c>
      <c r="N7" s="4">
        <f t="shared" si="0"/>
        <v>72543294</v>
      </c>
      <c r="O7" s="4">
        <f t="shared" si="0"/>
        <v>75630386</v>
      </c>
      <c r="P7" s="4">
        <f t="shared" si="0"/>
        <v>79065315</v>
      </c>
      <c r="Q7" s="4">
        <f>SUM(Q8:Q31)</f>
        <v>83144045</v>
      </c>
      <c r="R7" s="4">
        <f>SUM(R8:R31)</f>
        <v>83299650</v>
      </c>
      <c r="S7" s="15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1.25" customHeight="1" x14ac:dyDescent="0.25">
      <c r="A8" s="11" t="s">
        <v>3</v>
      </c>
      <c r="B8" s="5">
        <v>149465</v>
      </c>
      <c r="C8" s="5">
        <v>147334</v>
      </c>
      <c r="D8" s="5">
        <v>149405</v>
      </c>
      <c r="E8" s="5">
        <v>149394</v>
      </c>
      <c r="F8" s="5">
        <v>138493</v>
      </c>
      <c r="G8" s="5">
        <v>157279</v>
      </c>
      <c r="H8" s="5">
        <v>179147</v>
      </c>
      <c r="I8" s="5">
        <v>169902</v>
      </c>
      <c r="J8" s="5">
        <v>366474</v>
      </c>
      <c r="K8" s="5">
        <v>373908</v>
      </c>
      <c r="L8" s="5">
        <v>384635</v>
      </c>
      <c r="M8" s="5">
        <v>322979</v>
      </c>
      <c r="N8" s="5">
        <v>389054</v>
      </c>
      <c r="O8" s="5">
        <v>357791</v>
      </c>
      <c r="P8" s="5">
        <v>417454</v>
      </c>
      <c r="Q8" s="5">
        <v>443172</v>
      </c>
      <c r="R8" s="5">
        <v>513574</v>
      </c>
      <c r="S8" s="15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1.25" customHeight="1" x14ac:dyDescent="0.25">
      <c r="A9" s="11" t="s">
        <v>4</v>
      </c>
      <c r="B9" s="5">
        <v>2502752</v>
      </c>
      <c r="C9" s="5">
        <v>2797055</v>
      </c>
      <c r="D9" s="5">
        <v>1966608</v>
      </c>
      <c r="E9" s="5">
        <v>1965733</v>
      </c>
      <c r="F9" s="5">
        <v>2059731</v>
      </c>
      <c r="G9" s="5">
        <v>2109060</v>
      </c>
      <c r="H9" s="5">
        <v>2136511</v>
      </c>
      <c r="I9" s="5">
        <v>2291316</v>
      </c>
      <c r="J9" s="5">
        <v>2374083</v>
      </c>
      <c r="K9" s="5">
        <v>2250386</v>
      </c>
      <c r="L9" s="5">
        <v>2250605</v>
      </c>
      <c r="M9" s="5">
        <v>2352992</v>
      </c>
      <c r="N9" s="5">
        <v>2639029</v>
      </c>
      <c r="O9" s="5">
        <v>2788597</v>
      </c>
      <c r="P9" s="5">
        <v>2728309</v>
      </c>
      <c r="Q9" s="5">
        <v>2729268</v>
      </c>
      <c r="R9" s="5">
        <v>2838214</v>
      </c>
      <c r="S9" s="15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1.25" customHeight="1" x14ac:dyDescent="0.25">
      <c r="A10" s="11" t="s">
        <v>5</v>
      </c>
      <c r="B10" s="5">
        <v>377309</v>
      </c>
      <c r="C10" s="5">
        <v>404240</v>
      </c>
      <c r="D10" s="5">
        <v>351588</v>
      </c>
      <c r="E10" s="5">
        <v>349626</v>
      </c>
      <c r="F10" s="5">
        <v>421050</v>
      </c>
      <c r="G10" s="5">
        <v>433340</v>
      </c>
      <c r="H10" s="5">
        <v>449239</v>
      </c>
      <c r="I10" s="5">
        <v>336517</v>
      </c>
      <c r="J10" s="5">
        <v>418529</v>
      </c>
      <c r="K10" s="5">
        <v>392571</v>
      </c>
      <c r="L10" s="5">
        <v>383174</v>
      </c>
      <c r="M10" s="5">
        <v>397067</v>
      </c>
      <c r="N10" s="5">
        <v>355759</v>
      </c>
      <c r="O10" s="5">
        <v>451001</v>
      </c>
      <c r="P10" s="5">
        <v>575297</v>
      </c>
      <c r="Q10" s="5">
        <v>664033</v>
      </c>
      <c r="R10" s="5">
        <v>660561</v>
      </c>
      <c r="S10" s="15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11.25" customHeight="1" x14ac:dyDescent="0.25">
      <c r="A11" s="11" t="s">
        <v>6</v>
      </c>
      <c r="B11" s="5">
        <v>5091364</v>
      </c>
      <c r="C11" s="5">
        <v>5861522</v>
      </c>
      <c r="D11" s="5">
        <v>5672216</v>
      </c>
      <c r="E11" s="5">
        <v>5305811</v>
      </c>
      <c r="F11" s="5">
        <v>5243781</v>
      </c>
      <c r="G11" s="5">
        <v>5399615</v>
      </c>
      <c r="H11" s="5">
        <v>5967021</v>
      </c>
      <c r="I11" s="5">
        <v>5658323</v>
      </c>
      <c r="J11" s="5">
        <v>4912899</v>
      </c>
      <c r="K11" s="5">
        <v>5217018</v>
      </c>
      <c r="L11" s="5">
        <v>5271549</v>
      </c>
      <c r="M11" s="5">
        <v>5605496</v>
      </c>
      <c r="N11" s="5">
        <v>5102699</v>
      </c>
      <c r="O11" s="5">
        <v>5567871</v>
      </c>
      <c r="P11" s="5">
        <v>5627301</v>
      </c>
      <c r="Q11" s="5">
        <v>6060861</v>
      </c>
      <c r="R11" s="5">
        <v>6112007</v>
      </c>
      <c r="S11" s="15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1.25" customHeight="1" x14ac:dyDescent="0.25">
      <c r="A12" s="11" t="s">
        <v>7</v>
      </c>
      <c r="B12" s="5">
        <v>800727</v>
      </c>
      <c r="C12" s="5">
        <v>789402</v>
      </c>
      <c r="D12" s="5">
        <v>786178</v>
      </c>
      <c r="E12" s="5">
        <v>783235</v>
      </c>
      <c r="F12" s="5">
        <v>829360</v>
      </c>
      <c r="G12" s="5">
        <v>854808</v>
      </c>
      <c r="H12" s="5">
        <v>837837</v>
      </c>
      <c r="I12" s="5">
        <v>845554</v>
      </c>
      <c r="J12" s="5">
        <v>835862</v>
      </c>
      <c r="K12" s="5">
        <v>738539</v>
      </c>
      <c r="L12" s="5">
        <v>693940</v>
      </c>
      <c r="M12" s="5">
        <v>780064</v>
      </c>
      <c r="N12" s="5">
        <v>743042</v>
      </c>
      <c r="O12" s="5">
        <v>843061</v>
      </c>
      <c r="P12" s="5">
        <v>980296</v>
      </c>
      <c r="Q12" s="5">
        <v>875355</v>
      </c>
      <c r="R12" s="5">
        <v>956581</v>
      </c>
      <c r="S12" s="15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11.25" customHeight="1" x14ac:dyDescent="0.25">
      <c r="A13" s="11" t="s">
        <v>8</v>
      </c>
      <c r="B13" s="5">
        <v>1180780</v>
      </c>
      <c r="C13" s="5">
        <v>1082941</v>
      </c>
      <c r="D13" s="5">
        <v>1196146</v>
      </c>
      <c r="E13" s="5">
        <v>1135539</v>
      </c>
      <c r="F13" s="5">
        <v>1372319</v>
      </c>
      <c r="G13" s="5">
        <v>1444891</v>
      </c>
      <c r="H13" s="5">
        <v>1686900</v>
      </c>
      <c r="I13" s="5">
        <v>1670585</v>
      </c>
      <c r="J13" s="5">
        <v>1713249</v>
      </c>
      <c r="K13" s="5">
        <v>1761417</v>
      </c>
      <c r="L13" s="5">
        <v>1701700</v>
      </c>
      <c r="M13" s="5">
        <v>2011635</v>
      </c>
      <c r="N13" s="5">
        <v>1726017</v>
      </c>
      <c r="O13" s="5">
        <v>1806080</v>
      </c>
      <c r="P13" s="5">
        <v>2418726</v>
      </c>
      <c r="Q13" s="5">
        <v>2313373</v>
      </c>
      <c r="R13" s="5">
        <v>2244038</v>
      </c>
      <c r="S13" s="15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11.25" customHeight="1" x14ac:dyDescent="0.25">
      <c r="A14" s="11" t="s">
        <v>9</v>
      </c>
      <c r="B14" s="5">
        <v>919514</v>
      </c>
      <c r="C14" s="5">
        <v>933552</v>
      </c>
      <c r="D14" s="5">
        <v>1064876</v>
      </c>
      <c r="E14" s="5">
        <v>1012132</v>
      </c>
      <c r="F14" s="5">
        <v>1093723</v>
      </c>
      <c r="G14" s="5">
        <v>1310713</v>
      </c>
      <c r="H14" s="5">
        <v>1601354</v>
      </c>
      <c r="I14" s="5">
        <v>2241429</v>
      </c>
      <c r="J14" s="5">
        <v>2471953</v>
      </c>
      <c r="K14" s="5">
        <v>2712505</v>
      </c>
      <c r="L14" s="5">
        <v>2629083</v>
      </c>
      <c r="M14" s="5">
        <v>2547106</v>
      </c>
      <c r="N14" s="5">
        <v>2720758</v>
      </c>
      <c r="O14" s="5">
        <v>3406637</v>
      </c>
      <c r="P14" s="5">
        <v>3752812</v>
      </c>
      <c r="Q14" s="5">
        <v>4040580</v>
      </c>
      <c r="R14" s="5">
        <v>4242367</v>
      </c>
      <c r="S14" s="15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11.25" customHeight="1" x14ac:dyDescent="0.25">
      <c r="A15" s="11" t="s">
        <v>10</v>
      </c>
      <c r="B15" s="5">
        <v>498900</v>
      </c>
      <c r="C15" s="5">
        <v>500673</v>
      </c>
      <c r="D15" s="5">
        <v>473951</v>
      </c>
      <c r="E15" s="5">
        <v>470189</v>
      </c>
      <c r="F15" s="5">
        <v>555090</v>
      </c>
      <c r="G15" s="5">
        <v>593403</v>
      </c>
      <c r="H15" s="5">
        <v>666730</v>
      </c>
      <c r="I15" s="5">
        <v>704538</v>
      </c>
      <c r="J15" s="5">
        <v>711188</v>
      </c>
      <c r="K15" s="5">
        <v>781083</v>
      </c>
      <c r="L15" s="5">
        <v>743849</v>
      </c>
      <c r="M15" s="5">
        <v>689362</v>
      </c>
      <c r="N15" s="5">
        <v>717460</v>
      </c>
      <c r="O15" s="5">
        <v>780453</v>
      </c>
      <c r="P15" s="5">
        <v>919289</v>
      </c>
      <c r="Q15" s="5">
        <v>948883</v>
      </c>
      <c r="R15" s="5">
        <v>860467</v>
      </c>
      <c r="S15" s="15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ht="11.25" customHeight="1" x14ac:dyDescent="0.25">
      <c r="A16" s="11" t="s">
        <v>11</v>
      </c>
      <c r="B16" s="5">
        <v>896355</v>
      </c>
      <c r="C16" s="5">
        <v>795077</v>
      </c>
      <c r="D16" s="5">
        <v>731624</v>
      </c>
      <c r="E16" s="5">
        <v>764439</v>
      </c>
      <c r="F16" s="5">
        <v>826841</v>
      </c>
      <c r="G16" s="5">
        <v>847163</v>
      </c>
      <c r="H16" s="5">
        <v>861590</v>
      </c>
      <c r="I16" s="5">
        <v>913435</v>
      </c>
      <c r="J16" s="5">
        <v>898574</v>
      </c>
      <c r="K16" s="5">
        <v>876132</v>
      </c>
      <c r="L16" s="5">
        <v>863581</v>
      </c>
      <c r="M16" s="5">
        <v>854208</v>
      </c>
      <c r="N16" s="5">
        <v>886625</v>
      </c>
      <c r="O16" s="5">
        <v>913858</v>
      </c>
      <c r="P16" s="5">
        <v>961761</v>
      </c>
      <c r="Q16" s="5">
        <v>1024079</v>
      </c>
      <c r="R16" s="5">
        <v>1024000</v>
      </c>
      <c r="S16" s="15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11.25" customHeight="1" x14ac:dyDescent="0.25">
      <c r="A17" s="11" t="s">
        <v>12</v>
      </c>
      <c r="B17" s="5">
        <v>4658808</v>
      </c>
      <c r="C17" s="5">
        <v>4705976</v>
      </c>
      <c r="D17" s="5">
        <v>4922923</v>
      </c>
      <c r="E17" s="5">
        <v>4944975</v>
      </c>
      <c r="F17" s="5">
        <v>5919858</v>
      </c>
      <c r="G17" s="5">
        <v>5878922</v>
      </c>
      <c r="H17" s="5">
        <v>5619261</v>
      </c>
      <c r="I17" s="5">
        <v>6445748</v>
      </c>
      <c r="J17" s="5">
        <v>6839674</v>
      </c>
      <c r="K17" s="5">
        <v>6588479</v>
      </c>
      <c r="L17" s="5">
        <v>6113347</v>
      </c>
      <c r="M17" s="5">
        <v>6058973</v>
      </c>
      <c r="N17" s="5">
        <v>5993502</v>
      </c>
      <c r="O17" s="5">
        <v>4902313</v>
      </c>
      <c r="P17" s="5">
        <v>5115785</v>
      </c>
      <c r="Q17" s="5">
        <v>5832165</v>
      </c>
      <c r="R17" s="5">
        <v>5940047</v>
      </c>
      <c r="S17" s="15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ht="11.25" customHeight="1" x14ac:dyDescent="0.25">
      <c r="A18" s="11" t="s">
        <v>13</v>
      </c>
      <c r="B18" s="5">
        <v>3062672</v>
      </c>
      <c r="C18" s="5">
        <v>2874361</v>
      </c>
      <c r="D18" s="5">
        <v>3065994</v>
      </c>
      <c r="E18" s="5">
        <v>2954739</v>
      </c>
      <c r="F18" s="5">
        <v>3170309</v>
      </c>
      <c r="G18" s="5">
        <v>3244488</v>
      </c>
      <c r="H18" s="5">
        <v>3422073</v>
      </c>
      <c r="I18" s="5">
        <v>3324977</v>
      </c>
      <c r="J18" s="5">
        <v>3251897</v>
      </c>
      <c r="K18" s="5">
        <v>3083144</v>
      </c>
      <c r="L18" s="5">
        <v>3140834</v>
      </c>
      <c r="M18" s="5">
        <v>2912659</v>
      </c>
      <c r="N18" s="5">
        <v>3017659</v>
      </c>
      <c r="O18" s="5">
        <v>3515536</v>
      </c>
      <c r="P18" s="5">
        <v>3607066</v>
      </c>
      <c r="Q18" s="5">
        <v>3630848</v>
      </c>
      <c r="R18" s="5">
        <v>3574399</v>
      </c>
      <c r="S18" s="15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11.25" customHeight="1" x14ac:dyDescent="0.25">
      <c r="A19" s="11" t="s">
        <v>14</v>
      </c>
      <c r="B19" s="5">
        <v>3314250</v>
      </c>
      <c r="C19" s="5">
        <v>3162297</v>
      </c>
      <c r="D19" s="5">
        <v>3139892</v>
      </c>
      <c r="E19" s="5">
        <v>2980628</v>
      </c>
      <c r="F19" s="5">
        <v>3761090</v>
      </c>
      <c r="G19" s="5">
        <v>3834948</v>
      </c>
      <c r="H19" s="5">
        <v>3863248</v>
      </c>
      <c r="I19" s="5">
        <v>3644918</v>
      </c>
      <c r="J19" s="5">
        <v>3713718</v>
      </c>
      <c r="K19" s="5">
        <v>3429926</v>
      </c>
      <c r="L19" s="5">
        <v>3560604</v>
      </c>
      <c r="M19" s="5">
        <v>3363146</v>
      </c>
      <c r="N19" s="5">
        <v>3900040</v>
      </c>
      <c r="O19" s="5">
        <v>3875980</v>
      </c>
      <c r="P19" s="5">
        <v>3850006</v>
      </c>
      <c r="Q19" s="5">
        <v>4086968</v>
      </c>
      <c r="R19" s="5">
        <v>4065978</v>
      </c>
      <c r="S19" s="15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11.25" customHeight="1" x14ac:dyDescent="0.25">
      <c r="A20" s="11" t="s">
        <v>15</v>
      </c>
      <c r="B20" s="5">
        <v>2594984</v>
      </c>
      <c r="C20" s="5">
        <v>2582311</v>
      </c>
      <c r="D20" s="5">
        <v>2861867</v>
      </c>
      <c r="E20" s="5">
        <v>2845234</v>
      </c>
      <c r="F20" s="5">
        <v>3117197</v>
      </c>
      <c r="G20" s="5">
        <v>3253174</v>
      </c>
      <c r="H20" s="5">
        <v>3290273</v>
      </c>
      <c r="I20" s="5">
        <v>3145650</v>
      </c>
      <c r="J20" s="5">
        <v>3273417</v>
      </c>
      <c r="K20" s="5">
        <v>3138789</v>
      </c>
      <c r="L20" s="5">
        <v>3776822</v>
      </c>
      <c r="M20" s="5">
        <v>3786610</v>
      </c>
      <c r="N20" s="5">
        <v>3862047</v>
      </c>
      <c r="O20" s="5">
        <v>4114207</v>
      </c>
      <c r="P20" s="5">
        <v>4575073</v>
      </c>
      <c r="Q20" s="5">
        <v>4740123</v>
      </c>
      <c r="R20" s="5">
        <v>4508732</v>
      </c>
      <c r="S20" s="15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11.25" customHeight="1" x14ac:dyDescent="0.25">
      <c r="A21" s="11" t="s">
        <v>28</v>
      </c>
      <c r="B21" s="5">
        <v>22068944</v>
      </c>
      <c r="C21" s="5">
        <v>22818522</v>
      </c>
      <c r="D21" s="5">
        <v>21841673</v>
      </c>
      <c r="E21" s="5">
        <v>20610296</v>
      </c>
      <c r="F21" s="5">
        <v>20519002</v>
      </c>
      <c r="G21" s="5">
        <v>20752293</v>
      </c>
      <c r="H21" s="5">
        <v>19070663</v>
      </c>
      <c r="I21" s="5">
        <v>20749020</v>
      </c>
      <c r="J21" s="5">
        <v>22067910</v>
      </c>
      <c r="K21" s="5">
        <v>28568346</v>
      </c>
      <c r="L21" s="5">
        <v>27572861</v>
      </c>
      <c r="M21" s="5">
        <v>27775138</v>
      </c>
      <c r="N21" s="5">
        <v>28107738</v>
      </c>
      <c r="O21" s="5">
        <v>28678799</v>
      </c>
      <c r="P21" s="5">
        <v>29695892</v>
      </c>
      <c r="Q21" s="5">
        <v>30787672</v>
      </c>
      <c r="R21" s="5">
        <v>30529679</v>
      </c>
      <c r="S21" s="15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11.25" customHeight="1" x14ac:dyDescent="0.25">
      <c r="A22" s="11" t="s">
        <v>16</v>
      </c>
      <c r="B22" s="5">
        <v>50374</v>
      </c>
      <c r="C22" s="5">
        <v>50589</v>
      </c>
      <c r="D22" s="5">
        <v>50613</v>
      </c>
      <c r="E22" s="5">
        <v>37001</v>
      </c>
      <c r="F22" s="5">
        <v>51015</v>
      </c>
      <c r="G22" s="5">
        <v>54867</v>
      </c>
      <c r="H22" s="5">
        <v>81363</v>
      </c>
      <c r="I22" s="5">
        <v>71510</v>
      </c>
      <c r="J22" s="5">
        <v>79605</v>
      </c>
      <c r="K22" s="5">
        <v>98601</v>
      </c>
      <c r="L22" s="5">
        <v>71252</v>
      </c>
      <c r="M22" s="5">
        <v>71363</v>
      </c>
      <c r="N22" s="5">
        <v>78031</v>
      </c>
      <c r="O22" s="5">
        <v>72216</v>
      </c>
      <c r="P22" s="5">
        <v>72443</v>
      </c>
      <c r="Q22" s="5">
        <v>83189</v>
      </c>
      <c r="R22" s="5">
        <v>66741</v>
      </c>
      <c r="S22" s="15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1.25" customHeight="1" x14ac:dyDescent="0.25">
      <c r="A23" s="11" t="s">
        <v>17</v>
      </c>
      <c r="B23" s="5">
        <v>112897</v>
      </c>
      <c r="C23" s="5" t="s">
        <v>2</v>
      </c>
      <c r="D23" s="5" t="s">
        <v>2</v>
      </c>
      <c r="E23" s="5" t="s">
        <v>2</v>
      </c>
      <c r="F23" s="5" t="s">
        <v>2</v>
      </c>
      <c r="G23" s="5">
        <v>30302</v>
      </c>
      <c r="H23" s="5">
        <v>91245</v>
      </c>
      <c r="I23" s="5">
        <v>207239</v>
      </c>
      <c r="J23" s="5">
        <v>240585</v>
      </c>
      <c r="K23" s="5">
        <v>277609</v>
      </c>
      <c r="L23" s="5">
        <v>270094</v>
      </c>
      <c r="M23" s="5">
        <v>270049</v>
      </c>
      <c r="N23" s="5">
        <v>359069</v>
      </c>
      <c r="O23" s="5">
        <v>513402</v>
      </c>
      <c r="P23" s="5">
        <v>514394</v>
      </c>
      <c r="Q23" s="5">
        <v>572164</v>
      </c>
      <c r="R23" s="5">
        <v>620025</v>
      </c>
      <c r="S23" s="15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1.25" customHeight="1" x14ac:dyDescent="0.25">
      <c r="A24" s="11" t="s">
        <v>18</v>
      </c>
      <c r="B24" s="5">
        <v>1705850</v>
      </c>
      <c r="C24" s="5">
        <v>1572347</v>
      </c>
      <c r="D24" s="5">
        <v>1628500</v>
      </c>
      <c r="E24" s="5">
        <v>1510505</v>
      </c>
      <c r="F24" s="5">
        <v>1479703</v>
      </c>
      <c r="G24" s="5">
        <v>1512221</v>
      </c>
      <c r="H24" s="5">
        <v>1648935</v>
      </c>
      <c r="I24" s="5">
        <v>1570218</v>
      </c>
      <c r="J24" s="5">
        <v>1515715</v>
      </c>
      <c r="K24" s="5">
        <v>1228432</v>
      </c>
      <c r="L24" s="5">
        <v>1197276</v>
      </c>
      <c r="M24" s="5">
        <v>1226148</v>
      </c>
      <c r="N24" s="5">
        <v>1224678</v>
      </c>
      <c r="O24" s="5">
        <v>1426007</v>
      </c>
      <c r="P24" s="5">
        <v>1451758</v>
      </c>
      <c r="Q24" s="5">
        <v>1433147</v>
      </c>
      <c r="R24" s="5">
        <v>1536288</v>
      </c>
      <c r="S24" s="15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1.25" customHeight="1" x14ac:dyDescent="0.25">
      <c r="A25" s="11" t="s">
        <v>19</v>
      </c>
      <c r="B25" s="5">
        <v>1257145</v>
      </c>
      <c r="C25" s="5">
        <v>869373</v>
      </c>
      <c r="D25" s="5">
        <v>845958</v>
      </c>
      <c r="E25" s="5">
        <v>841446</v>
      </c>
      <c r="F25" s="5">
        <v>884709</v>
      </c>
      <c r="G25" s="5">
        <v>892017</v>
      </c>
      <c r="H25" s="5">
        <v>935718</v>
      </c>
      <c r="I25" s="5">
        <v>699800</v>
      </c>
      <c r="J25" s="5">
        <v>727171</v>
      </c>
      <c r="K25" s="5">
        <v>798481</v>
      </c>
      <c r="L25" s="5">
        <v>765689</v>
      </c>
      <c r="M25" s="5">
        <v>755511</v>
      </c>
      <c r="N25" s="5">
        <v>824605</v>
      </c>
      <c r="O25" s="5">
        <v>1462352</v>
      </c>
      <c r="P25" s="5">
        <v>1374631</v>
      </c>
      <c r="Q25" s="5">
        <v>1478454</v>
      </c>
      <c r="R25" s="5">
        <v>1475039</v>
      </c>
      <c r="S25" s="15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11.25" customHeight="1" x14ac:dyDescent="0.25">
      <c r="A26" s="11" t="s">
        <v>20</v>
      </c>
      <c r="B26" s="5">
        <v>1572026</v>
      </c>
      <c r="C26" s="5">
        <v>2304349</v>
      </c>
      <c r="D26" s="5">
        <v>2300555</v>
      </c>
      <c r="E26" s="5">
        <v>2134154</v>
      </c>
      <c r="F26" s="5">
        <v>2071915</v>
      </c>
      <c r="G26" s="5">
        <v>2081469</v>
      </c>
      <c r="H26" s="5">
        <v>3943989</v>
      </c>
      <c r="I26" s="5">
        <v>3587073</v>
      </c>
      <c r="J26" s="5">
        <v>3678397</v>
      </c>
      <c r="K26" s="5">
        <v>2804830</v>
      </c>
      <c r="L26" s="5">
        <v>3970087</v>
      </c>
      <c r="M26" s="5">
        <v>3940202</v>
      </c>
      <c r="N26" s="5">
        <v>4196927</v>
      </c>
      <c r="O26" s="5">
        <v>4016175</v>
      </c>
      <c r="P26" s="5">
        <v>4092286</v>
      </c>
      <c r="Q26" s="5">
        <v>4299137</v>
      </c>
      <c r="R26" s="5">
        <v>4205950</v>
      </c>
      <c r="S26" s="15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1.25" customHeight="1" x14ac:dyDescent="0.25">
      <c r="A27" s="11" t="s">
        <v>21</v>
      </c>
      <c r="B27" s="5">
        <v>1385591</v>
      </c>
      <c r="C27" s="5">
        <v>1409561</v>
      </c>
      <c r="D27" s="5">
        <v>1035789</v>
      </c>
      <c r="E27" s="5">
        <v>883875</v>
      </c>
      <c r="F27" s="5">
        <v>988667</v>
      </c>
      <c r="G27" s="5">
        <v>1099928</v>
      </c>
      <c r="H27" s="5">
        <v>1104658</v>
      </c>
      <c r="I27" s="5">
        <v>1589034</v>
      </c>
      <c r="J27" s="5">
        <v>1593599</v>
      </c>
      <c r="K27" s="5">
        <v>1724394</v>
      </c>
      <c r="L27" s="5">
        <v>1781018</v>
      </c>
      <c r="M27" s="5">
        <v>2008924</v>
      </c>
      <c r="N27" s="5">
        <v>2200542</v>
      </c>
      <c r="O27" s="5">
        <v>2213806</v>
      </c>
      <c r="P27" s="5">
        <v>2211159</v>
      </c>
      <c r="Q27" s="5">
        <v>2535577</v>
      </c>
      <c r="R27" s="5">
        <v>2745452</v>
      </c>
      <c r="S27" s="15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1.25" customHeight="1" x14ac:dyDescent="0.25">
      <c r="A28" s="11" t="s">
        <v>22</v>
      </c>
      <c r="B28" s="5">
        <v>325667</v>
      </c>
      <c r="C28" s="5">
        <v>207837</v>
      </c>
      <c r="D28" s="5">
        <v>223958</v>
      </c>
      <c r="E28" s="5">
        <v>221521</v>
      </c>
      <c r="F28" s="5">
        <v>352460</v>
      </c>
      <c r="G28" s="5">
        <v>366304</v>
      </c>
      <c r="H28" s="5">
        <v>419500</v>
      </c>
      <c r="I28" s="5">
        <v>369944</v>
      </c>
      <c r="J28" s="5">
        <v>332211</v>
      </c>
      <c r="K28" s="5">
        <v>302804</v>
      </c>
      <c r="L28" s="5">
        <v>365776</v>
      </c>
      <c r="M28" s="5">
        <v>385890</v>
      </c>
      <c r="N28" s="5">
        <v>498018</v>
      </c>
      <c r="O28" s="5">
        <v>548633</v>
      </c>
      <c r="P28" s="5">
        <v>591952</v>
      </c>
      <c r="Q28" s="5">
        <v>665176</v>
      </c>
      <c r="R28" s="5">
        <v>673899</v>
      </c>
      <c r="S28" s="15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1.25" customHeight="1" x14ac:dyDescent="0.25">
      <c r="A29" s="11" t="s">
        <v>23</v>
      </c>
      <c r="B29" s="5">
        <v>1413430</v>
      </c>
      <c r="C29" s="5">
        <v>1685591</v>
      </c>
      <c r="D29" s="5">
        <v>1600074</v>
      </c>
      <c r="E29" s="5">
        <v>1473058</v>
      </c>
      <c r="F29" s="5">
        <v>1524343</v>
      </c>
      <c r="G29" s="5">
        <v>1542780</v>
      </c>
      <c r="H29" s="5">
        <v>1676296</v>
      </c>
      <c r="I29" s="5">
        <v>1705515</v>
      </c>
      <c r="J29" s="5">
        <v>1747057</v>
      </c>
      <c r="K29" s="5">
        <v>1715155</v>
      </c>
      <c r="L29" s="5">
        <v>1649684</v>
      </c>
      <c r="M29" s="5">
        <v>1618005</v>
      </c>
      <c r="N29" s="5">
        <v>1881774</v>
      </c>
      <c r="O29" s="5">
        <v>2238520</v>
      </c>
      <c r="P29" s="5">
        <v>2401072</v>
      </c>
      <c r="Q29" s="5">
        <v>2568441</v>
      </c>
      <c r="R29" s="5">
        <v>2690148</v>
      </c>
      <c r="S29" s="15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1.25" customHeight="1" x14ac:dyDescent="0.25">
      <c r="A30" s="11" t="s">
        <v>24</v>
      </c>
      <c r="B30" s="5">
        <v>443320</v>
      </c>
      <c r="C30" s="5">
        <v>749691</v>
      </c>
      <c r="D30" s="5">
        <v>741553</v>
      </c>
      <c r="E30" s="5">
        <v>738067</v>
      </c>
      <c r="F30" s="5">
        <v>669859</v>
      </c>
      <c r="G30" s="5">
        <v>679291</v>
      </c>
      <c r="H30" s="5">
        <v>649619</v>
      </c>
      <c r="I30" s="5">
        <v>754342</v>
      </c>
      <c r="J30" s="5">
        <v>901349</v>
      </c>
      <c r="K30" s="5">
        <v>761594</v>
      </c>
      <c r="L30" s="5">
        <v>901734</v>
      </c>
      <c r="M30" s="5">
        <v>795685</v>
      </c>
      <c r="N30" s="5">
        <v>809305</v>
      </c>
      <c r="O30" s="5">
        <v>789175</v>
      </c>
      <c r="P30" s="5">
        <v>775024</v>
      </c>
      <c r="Q30" s="5">
        <v>861427</v>
      </c>
      <c r="R30" s="5">
        <v>861930</v>
      </c>
      <c r="S30" s="15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1.25" customHeight="1" x14ac:dyDescent="0.25">
      <c r="A31" s="11" t="s">
        <v>25</v>
      </c>
      <c r="B31" s="5">
        <v>75099</v>
      </c>
      <c r="C31" s="5">
        <v>240918</v>
      </c>
      <c r="D31" s="5">
        <v>231778</v>
      </c>
      <c r="E31" s="5">
        <v>205874</v>
      </c>
      <c r="F31" s="5">
        <v>217376</v>
      </c>
      <c r="G31" s="5">
        <v>226332</v>
      </c>
      <c r="H31" s="5">
        <v>351888</v>
      </c>
      <c r="I31" s="5">
        <v>369344</v>
      </c>
      <c r="J31" s="5">
        <v>331312</v>
      </c>
      <c r="K31" s="5">
        <v>333845</v>
      </c>
      <c r="L31" s="5">
        <v>318749</v>
      </c>
      <c r="M31" s="5">
        <v>301806</v>
      </c>
      <c r="N31" s="5">
        <v>308916</v>
      </c>
      <c r="O31" s="5">
        <v>347916</v>
      </c>
      <c r="P31" s="5">
        <v>355529</v>
      </c>
      <c r="Q31" s="5">
        <v>469953</v>
      </c>
      <c r="R31" s="5">
        <v>353534</v>
      </c>
      <c r="S31" s="15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4.5" customHeight="1" x14ac:dyDescent="0.25">
      <c r="A32" s="16"/>
      <c r="B32" s="17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s="20" customFormat="1" ht="18" customHeight="1" x14ac:dyDescent="0.25">
      <c r="A33" s="25" t="s">
        <v>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ht="7.5" customHeight="1" x14ac:dyDescent="0.15">
      <c r="A34" s="22" t="s">
        <v>29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5">
      <c r="A35" s="19" t="s">
        <v>27</v>
      </c>
    </row>
    <row r="36" spans="1:18" x14ac:dyDescent="0.25"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0.199999999999999" x14ac:dyDescent="0.25">
      <c r="J37" s="5"/>
      <c r="K37" s="21"/>
    </row>
    <row r="38" spans="1:18" ht="10.199999999999999" x14ac:dyDescent="0.25">
      <c r="J38" s="5"/>
      <c r="K38" s="21"/>
    </row>
    <row r="39" spans="1:18" ht="10.199999999999999" x14ac:dyDescent="0.25">
      <c r="J39" s="5"/>
      <c r="K39" s="21"/>
    </row>
    <row r="40" spans="1:18" ht="10.199999999999999" x14ac:dyDescent="0.25">
      <c r="J40" s="5"/>
      <c r="K40" s="21"/>
    </row>
    <row r="41" spans="1:18" ht="10.199999999999999" x14ac:dyDescent="0.25">
      <c r="J41" s="5"/>
      <c r="K41" s="21"/>
    </row>
    <row r="42" spans="1:18" ht="10.199999999999999" x14ac:dyDescent="0.25">
      <c r="J42" s="5"/>
      <c r="K42" s="21"/>
    </row>
  </sheetData>
  <mergeCells count="11">
    <mergeCell ref="R4:R5"/>
    <mergeCell ref="A33:R33"/>
    <mergeCell ref="Q4:Q5"/>
    <mergeCell ref="P4:P5"/>
    <mergeCell ref="O4:O5"/>
    <mergeCell ref="I4:I5"/>
    <mergeCell ref="J4:J5"/>
    <mergeCell ref="K4:K5"/>
    <mergeCell ref="L4:L5"/>
    <mergeCell ref="M4:M5"/>
    <mergeCell ref="N4:N5"/>
  </mergeCells>
  <phoneticPr fontId="0" type="noConversion"/>
  <printOptions horizontalCentered="1"/>
  <pageMargins left="1.1811023622047245" right="1.1811023622047245" top="0.74803149606299213" bottom="4.7244094488188981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20.38</vt:lpstr>
      <vt:lpstr>'20.38'!Área_de_impresión</vt:lpstr>
    </vt:vector>
  </TitlesOfParts>
  <Company>INEI-in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dtie 004</cp:lastModifiedBy>
  <cp:lastPrinted>2017-06-13T19:55:15Z</cp:lastPrinted>
  <dcterms:created xsi:type="dcterms:W3CDTF">2004-07-16T17:34:18Z</dcterms:created>
  <dcterms:modified xsi:type="dcterms:W3CDTF">2017-06-15T22:31:59Z</dcterms:modified>
</cp:coreProperties>
</file>