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9" i="1" l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19" i="1"/>
  <c r="AF18" i="1"/>
  <c r="AF17" i="1"/>
  <c r="AF16" i="1"/>
  <c r="AF15" i="1"/>
  <c r="AF14" i="1"/>
  <c r="AF13" i="1"/>
  <c r="AF12" i="1"/>
  <c r="AF11" i="1"/>
  <c r="AF10" i="1"/>
</calcChain>
</file>

<file path=xl/sharedStrings.xml><?xml version="1.0" encoding="utf-8"?>
<sst xmlns="http://schemas.openxmlformats.org/spreadsheetml/2006/main" count="84" uniqueCount="53">
  <si>
    <t>8.92 CASOS RECIBIDOS POR LA DEFENSORÍA DEL PUEBLO, SEGÚN MÓDULO Y OFICINA DEFENSORIAL, 2014 - 2016</t>
  </si>
  <si>
    <t>(Casos registrados)</t>
  </si>
  <si>
    <t xml:space="preserve">Módulo / Oficina Defensorial   </t>
  </si>
  <si>
    <t>Total</t>
  </si>
  <si>
    <t xml:space="preserve">    Total</t>
  </si>
  <si>
    <t xml:space="preserve">   Total</t>
  </si>
  <si>
    <t>Queja</t>
  </si>
  <si>
    <t>Petitorio</t>
  </si>
  <si>
    <t>Consulta</t>
  </si>
  <si>
    <t>Módulo 1/</t>
  </si>
  <si>
    <t>MD Andahuaylas</t>
  </si>
  <si>
    <t>MD Chimbote</t>
  </si>
  <si>
    <t>MD Huanta</t>
  </si>
  <si>
    <t>MD Jaén</t>
  </si>
  <si>
    <t>MD Juliaca</t>
  </si>
  <si>
    <t>MD La Merced</t>
  </si>
  <si>
    <t>MD Puquio</t>
  </si>
  <si>
    <t>MD Satipo</t>
  </si>
  <si>
    <t>MD Tarapoto</t>
  </si>
  <si>
    <t>MD Tingo María</t>
  </si>
  <si>
    <t>Oficina Defensorial 2/</t>
  </si>
  <si>
    <t>OD Amazonas</t>
  </si>
  <si>
    <t>OD Áncash</t>
  </si>
  <si>
    <t>OD Apurímac</t>
  </si>
  <si>
    <t xml:space="preserve">OD Arequipa </t>
  </si>
  <si>
    <t>OD Ayacucho</t>
  </si>
  <si>
    <t>OD Cajamarca</t>
  </si>
  <si>
    <t>OD Callao</t>
  </si>
  <si>
    <t>OD Cusco</t>
  </si>
  <si>
    <t>OD Huancavelica</t>
  </si>
  <si>
    <t>OD Huánuco</t>
  </si>
  <si>
    <t>OD Ica</t>
  </si>
  <si>
    <t>OD Junín</t>
  </si>
  <si>
    <t>OD La Libertad</t>
  </si>
  <si>
    <t>OD Lambayeque</t>
  </si>
  <si>
    <t>OD Lima</t>
  </si>
  <si>
    <t>OD Lima Este</t>
  </si>
  <si>
    <t>OD Lima Norte</t>
  </si>
  <si>
    <t>OD Lima Sur</t>
  </si>
  <si>
    <t>106/65=</t>
  </si>
  <si>
    <t>OD Loreto</t>
  </si>
  <si>
    <t>OD Madre de Dios</t>
  </si>
  <si>
    <t>OD Moquegua</t>
  </si>
  <si>
    <t>OD Pasco</t>
  </si>
  <si>
    <t>OD Piura</t>
  </si>
  <si>
    <t>OD Puno</t>
  </si>
  <si>
    <t>OD San Martín</t>
  </si>
  <si>
    <t>OD Tacna</t>
  </si>
  <si>
    <t>OD Tumbes</t>
  </si>
  <si>
    <t>OD Ucayali</t>
  </si>
  <si>
    <t>Sede:  1/  MD: Módulo.</t>
  </si>
  <si>
    <t xml:space="preserve">             2/  OD: Oficina Defensorial.</t>
  </si>
  <si>
    <t>Fuente: Defensoría del Pueblo - Sistema de Información Defensorial.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</si>
</sst>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\ \ ##0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indexed="49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49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Border="1" applyAlignment="1">
      <alignment horizontal="left" vertical="center" indent="2"/>
    </xf>
    <xf numFmtId="164" fontId="6" fillId="0" borderId="0" xfId="2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4" fillId="0" borderId="0" xfId="0" applyFont="1" applyFill="1" applyBorder="1"/>
    <xf numFmtId="0" fontId="7" fillId="0" borderId="1" xfId="0" applyFont="1" applyFill="1" applyBorder="1" applyAlignment="1">
      <alignment vertical="center"/>
    </xf>
    <xf numFmtId="164" fontId="6" fillId="0" borderId="1" xfId="2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/>
    <xf numFmtId="0" fontId="4" fillId="0" borderId="1" xfId="0" applyFont="1" applyFill="1" applyBorder="1"/>
    <xf numFmtId="164" fontId="6" fillId="0" borderId="2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4" xfId="0" applyFont="1" applyFill="1" applyBorder="1"/>
    <xf numFmtId="164" fontId="6" fillId="0" borderId="4" xfId="2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/>
    </xf>
    <xf numFmtId="164" fontId="6" fillId="0" borderId="6" xfId="2" applyNumberFormat="1" applyFont="1" applyFill="1" applyBorder="1" applyAlignment="1">
      <alignment horizontal="center" vertical="center" wrapText="1"/>
    </xf>
    <xf numFmtId="164" fontId="6" fillId="0" borderId="7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/>
    <xf numFmtId="164" fontId="6" fillId="0" borderId="8" xfId="2" applyNumberFormat="1" applyFont="1" applyFill="1" applyBorder="1" applyAlignment="1">
      <alignment horizontal="center" vertical="center" wrapText="1"/>
    </xf>
    <xf numFmtId="164" fontId="6" fillId="0" borderId="8" xfId="2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6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right" vertical="center" wrapText="1"/>
    </xf>
    <xf numFmtId="164" fontId="6" fillId="0" borderId="9" xfId="2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vertical="center"/>
    </xf>
    <xf numFmtId="164" fontId="6" fillId="0" borderId="6" xfId="2" applyNumberFormat="1" applyFont="1" applyFill="1" applyBorder="1" applyAlignment="1">
      <alignment horizontal="justify" vertical="center" wrapText="1"/>
    </xf>
    <xf numFmtId="165" fontId="6" fillId="0" borderId="0" xfId="2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165" fontId="7" fillId="0" borderId="0" xfId="0" applyNumberFormat="1" applyFont="1" applyFill="1" applyBorder="1" applyAlignment="1">
      <alignment vertical="center"/>
    </xf>
    <xf numFmtId="164" fontId="7" fillId="0" borderId="6" xfId="2" applyNumberFormat="1" applyFont="1" applyFill="1" applyBorder="1" applyAlignment="1">
      <alignment horizontal="left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7" fillId="0" borderId="6" xfId="3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6" fillId="0" borderId="0" xfId="0" applyFont="1" applyFill="1" applyAlignment="1">
      <alignment horizontal="right"/>
    </xf>
    <xf numFmtId="0" fontId="6" fillId="0" borderId="6" xfId="0" applyFont="1" applyFill="1" applyBorder="1" applyAlignment="1">
      <alignment vertical="center"/>
    </xf>
    <xf numFmtId="0" fontId="7" fillId="0" borderId="6" xfId="1" applyFont="1" applyFill="1" applyBorder="1" applyAlignment="1">
      <alignment horizontal="left" vertical="center"/>
    </xf>
    <xf numFmtId="165" fontId="7" fillId="0" borderId="0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/>
    <xf numFmtId="165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/>
    <xf numFmtId="0" fontId="7" fillId="0" borderId="0" xfId="0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0" fontId="7" fillId="0" borderId="10" xfId="0" applyFont="1" applyFill="1" applyBorder="1"/>
    <xf numFmtId="165" fontId="7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/>
    <xf numFmtId="165" fontId="7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165" fontId="8" fillId="0" borderId="0" xfId="0" applyNumberFormat="1" applyFont="1" applyFill="1" applyAlignment="1">
      <alignment horizontal="right"/>
    </xf>
    <xf numFmtId="165" fontId="4" fillId="0" borderId="0" xfId="0" applyNumberFormat="1" applyFont="1" applyFill="1"/>
    <xf numFmtId="0" fontId="9" fillId="0" borderId="11" xfId="0" applyFont="1" applyFill="1" applyBorder="1"/>
    <xf numFmtId="165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/>
    <xf numFmtId="0" fontId="9" fillId="0" borderId="0" xfId="0" applyFont="1" applyFill="1"/>
  </cellXfs>
  <cellStyles count="4">
    <cellStyle name="Normal" xfId="0" builtinId="0"/>
    <cellStyle name="Normal_C10-122" xfId="1"/>
    <cellStyle name="Normal_C10-124" xfId="3"/>
    <cellStyle name="Normal_C10-5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W53"/>
  <sheetViews>
    <sheetView showGridLines="0" tabSelected="1" zoomScale="140" zoomScaleNormal="140" workbookViewId="0">
      <selection activeCell="H4" sqref="H4:J4"/>
    </sheetView>
  </sheetViews>
  <sheetFormatPr baseColWidth="10" defaultRowHeight="12.75" x14ac:dyDescent="0.2"/>
  <cols>
    <col min="1" max="1" width="21" style="4" customWidth="1"/>
    <col min="2" max="2" width="0.140625" style="4" hidden="1" customWidth="1"/>
    <col min="3" max="5" width="6.7109375" style="4" hidden="1" customWidth="1"/>
    <col min="6" max="6" width="0.5703125" style="4" hidden="1" customWidth="1"/>
    <col min="7" max="7" width="0.140625" style="4" hidden="1" customWidth="1"/>
    <col min="8" max="9" width="0.28515625" style="4" hidden="1" customWidth="1"/>
    <col min="10" max="10" width="6.7109375" style="4" hidden="1" customWidth="1"/>
    <col min="11" max="11" width="0.7109375" style="4" hidden="1" customWidth="1"/>
    <col min="12" max="12" width="6" style="4" hidden="1" customWidth="1"/>
    <col min="13" max="14" width="6.7109375" style="4" hidden="1" customWidth="1"/>
    <col min="15" max="15" width="0.140625" style="4" hidden="1" customWidth="1"/>
    <col min="16" max="16" width="0.7109375" style="4" hidden="1" customWidth="1"/>
    <col min="17" max="17" width="6.7109375" style="4" hidden="1" customWidth="1"/>
    <col min="18" max="18" width="0.140625" style="4" hidden="1" customWidth="1"/>
    <col min="19" max="19" width="6.7109375" style="4" hidden="1" customWidth="1"/>
    <col min="20" max="20" width="6.5703125" style="4" hidden="1" customWidth="1"/>
    <col min="21" max="21" width="0.140625" style="4" hidden="1" customWidth="1"/>
    <col min="22" max="22" width="6.28515625" style="4" hidden="1" customWidth="1"/>
    <col min="23" max="23" width="6.7109375" style="4" hidden="1" customWidth="1"/>
    <col min="24" max="24" width="6.5703125" style="4" hidden="1" customWidth="1"/>
    <col min="25" max="25" width="6.7109375" style="4" hidden="1" customWidth="1"/>
    <col min="26" max="26" width="1" style="4" hidden="1" customWidth="1"/>
    <col min="27" max="27" width="9.28515625" style="4" hidden="1" customWidth="1"/>
    <col min="28" max="29" width="8.5703125" style="4" hidden="1" customWidth="1"/>
    <col min="30" max="30" width="0.140625" style="4" customWidth="1"/>
    <col min="31" max="31" width="1.42578125" style="4" customWidth="1"/>
    <col min="32" max="32" width="9.28515625" style="4" customWidth="1"/>
    <col min="33" max="33" width="8.7109375" style="4" customWidth="1"/>
    <col min="34" max="35" width="8.5703125" style="4" customWidth="1"/>
    <col min="36" max="36" width="9.28515625" style="4" customWidth="1"/>
    <col min="37" max="37" width="8.7109375" style="4" customWidth="1"/>
    <col min="38" max="38" width="8.42578125" style="4" customWidth="1"/>
    <col min="39" max="39" width="10" style="4" customWidth="1"/>
    <col min="40" max="16384" width="11.42578125" style="4"/>
  </cols>
  <sheetData>
    <row r="1" spans="1:43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</row>
    <row r="2" spans="1:43" ht="16.5" customHeight="1" x14ac:dyDescent="0.25">
      <c r="A2" s="5" t="s">
        <v>1</v>
      </c>
      <c r="B2" s="6"/>
      <c r="C2" s="7"/>
      <c r="D2" s="7"/>
      <c r="E2" s="7"/>
      <c r="F2" s="8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43" ht="11.25" customHeight="1" x14ac:dyDescent="0.25">
      <c r="A3" s="11"/>
      <c r="B3" s="12"/>
      <c r="C3" s="13"/>
      <c r="D3" s="13"/>
      <c r="E3" s="13"/>
      <c r="F3" s="11"/>
      <c r="G3" s="14"/>
      <c r="H3" s="14"/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ht="16.5" customHeight="1" x14ac:dyDescent="0.25">
      <c r="A4" s="16" t="s">
        <v>2</v>
      </c>
      <c r="B4" s="17"/>
      <c r="C4" s="18">
        <v>2008</v>
      </c>
      <c r="D4" s="18"/>
      <c r="E4" s="19"/>
      <c r="F4" s="8"/>
      <c r="G4" s="20" t="s">
        <v>3</v>
      </c>
      <c r="H4" s="18">
        <v>2009</v>
      </c>
      <c r="I4" s="18"/>
      <c r="J4" s="18"/>
      <c r="K4" s="21"/>
      <c r="L4" s="20" t="s">
        <v>3</v>
      </c>
      <c r="M4" s="18">
        <v>2010</v>
      </c>
      <c r="N4" s="18"/>
      <c r="O4" s="18"/>
      <c r="P4" s="22"/>
      <c r="Q4" s="20" t="s">
        <v>3</v>
      </c>
      <c r="R4" s="18">
        <v>2011</v>
      </c>
      <c r="S4" s="18"/>
      <c r="T4" s="18"/>
      <c r="U4" s="9"/>
      <c r="V4" s="20" t="s">
        <v>3</v>
      </c>
      <c r="W4" s="18">
        <v>2012</v>
      </c>
      <c r="X4" s="18"/>
      <c r="Y4" s="18"/>
      <c r="Z4" s="9"/>
      <c r="AA4" s="20" t="s">
        <v>4</v>
      </c>
      <c r="AB4" s="18">
        <v>2013</v>
      </c>
      <c r="AC4" s="18"/>
      <c r="AD4" s="18"/>
      <c r="AE4" s="23"/>
      <c r="AF4" s="24" t="s">
        <v>5</v>
      </c>
      <c r="AG4" s="25">
        <v>2014</v>
      </c>
      <c r="AH4" s="25"/>
      <c r="AI4" s="25"/>
      <c r="AJ4" s="24" t="s">
        <v>5</v>
      </c>
      <c r="AK4" s="25">
        <v>2015</v>
      </c>
      <c r="AL4" s="25"/>
      <c r="AM4" s="25"/>
      <c r="AN4" s="24" t="s">
        <v>5</v>
      </c>
      <c r="AO4" s="25">
        <v>2016</v>
      </c>
      <c r="AP4" s="25"/>
      <c r="AQ4" s="25"/>
    </row>
    <row r="5" spans="1:43" ht="16.5" customHeight="1" x14ac:dyDescent="0.25">
      <c r="A5" s="26"/>
      <c r="B5" s="27" t="s">
        <v>3</v>
      </c>
      <c r="C5" s="28" t="s">
        <v>6</v>
      </c>
      <c r="D5" s="28" t="s">
        <v>7</v>
      </c>
      <c r="E5" s="29" t="s">
        <v>8</v>
      </c>
      <c r="F5" s="8"/>
      <c r="G5" s="30"/>
      <c r="H5" s="28" t="s">
        <v>6</v>
      </c>
      <c r="I5" s="28" t="s">
        <v>7</v>
      </c>
      <c r="J5" s="29" t="s">
        <v>8</v>
      </c>
      <c r="K5" s="29"/>
      <c r="L5" s="30"/>
      <c r="M5" s="28" t="s">
        <v>6</v>
      </c>
      <c r="N5" s="28" t="s">
        <v>7</v>
      </c>
      <c r="O5" s="29" t="s">
        <v>8</v>
      </c>
      <c r="P5" s="22"/>
      <c r="Q5" s="20"/>
      <c r="R5" s="31" t="s">
        <v>6</v>
      </c>
      <c r="S5" s="31" t="s">
        <v>7</v>
      </c>
      <c r="T5" s="32" t="s">
        <v>8</v>
      </c>
      <c r="U5" s="33"/>
      <c r="V5" s="34"/>
      <c r="W5" s="35" t="s">
        <v>6</v>
      </c>
      <c r="X5" s="35" t="s">
        <v>7</v>
      </c>
      <c r="Y5" s="36" t="s">
        <v>8</v>
      </c>
      <c r="Z5" s="33"/>
      <c r="AA5" s="34"/>
      <c r="AB5" s="35" t="s">
        <v>6</v>
      </c>
      <c r="AC5" s="35" t="s">
        <v>7</v>
      </c>
      <c r="AD5" s="36" t="s">
        <v>8</v>
      </c>
      <c r="AE5" s="14"/>
      <c r="AF5" s="37"/>
      <c r="AG5" s="38" t="s">
        <v>6</v>
      </c>
      <c r="AH5" s="38" t="s">
        <v>7</v>
      </c>
      <c r="AI5" s="39" t="s">
        <v>8</v>
      </c>
      <c r="AJ5" s="37"/>
      <c r="AK5" s="38" t="s">
        <v>6</v>
      </c>
      <c r="AL5" s="38" t="s">
        <v>7</v>
      </c>
      <c r="AM5" s="39" t="s">
        <v>8</v>
      </c>
      <c r="AN5" s="37"/>
      <c r="AO5" s="38" t="s">
        <v>6</v>
      </c>
      <c r="AP5" s="38" t="s">
        <v>7</v>
      </c>
      <c r="AQ5" s="39" t="s">
        <v>8</v>
      </c>
    </row>
    <row r="6" spans="1:43" ht="6.75" customHeight="1" x14ac:dyDescent="0.25">
      <c r="A6" s="40"/>
      <c r="B6" s="41"/>
      <c r="C6" s="41"/>
      <c r="D6" s="41"/>
      <c r="E6" s="8"/>
      <c r="F6" s="8"/>
      <c r="G6" s="41"/>
      <c r="H6" s="41"/>
      <c r="I6" s="41"/>
      <c r="J6" s="8"/>
      <c r="K6" s="8"/>
      <c r="L6" s="41"/>
      <c r="M6" s="41"/>
      <c r="N6" s="41"/>
      <c r="O6" s="8"/>
      <c r="P6" s="22"/>
      <c r="Q6" s="42"/>
      <c r="R6" s="42"/>
      <c r="S6" s="42"/>
      <c r="T6" s="43"/>
      <c r="U6" s="9"/>
      <c r="V6" s="41"/>
      <c r="W6" s="41"/>
      <c r="X6" s="41"/>
      <c r="Y6" s="8"/>
      <c r="Z6" s="9"/>
      <c r="AA6" s="9"/>
      <c r="AB6" s="9"/>
      <c r="AC6" s="9"/>
      <c r="AD6" s="22"/>
      <c r="AE6" s="9"/>
      <c r="AF6" s="9"/>
      <c r="AG6" s="9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43" ht="12" customHeight="1" x14ac:dyDescent="0.25">
      <c r="A7" s="44" t="s">
        <v>3</v>
      </c>
      <c r="B7" s="45">
        <v>112694</v>
      </c>
      <c r="C7" s="46">
        <v>30615</v>
      </c>
      <c r="D7" s="46">
        <v>13115</v>
      </c>
      <c r="E7" s="46">
        <v>68964</v>
      </c>
      <c r="F7" s="8"/>
      <c r="G7" s="45">
        <v>117643</v>
      </c>
      <c r="H7" s="46">
        <v>33497</v>
      </c>
      <c r="I7" s="46">
        <v>13691</v>
      </c>
      <c r="J7" s="46">
        <v>70455</v>
      </c>
      <c r="K7" s="46"/>
      <c r="L7" s="45">
        <v>141067</v>
      </c>
      <c r="M7" s="46">
        <v>36388</v>
      </c>
      <c r="N7" s="46">
        <v>18048</v>
      </c>
      <c r="O7" s="46">
        <v>86631</v>
      </c>
      <c r="P7" s="22"/>
      <c r="Q7" s="45">
        <v>138595</v>
      </c>
      <c r="R7" s="46">
        <v>33696</v>
      </c>
      <c r="S7" s="46">
        <v>18939</v>
      </c>
      <c r="T7" s="46">
        <v>85960</v>
      </c>
      <c r="U7" s="22"/>
      <c r="V7" s="45">
        <v>141902</v>
      </c>
      <c r="W7" s="46">
        <v>32171</v>
      </c>
      <c r="X7" s="46">
        <v>18731</v>
      </c>
      <c r="Y7" s="46">
        <v>91000</v>
      </c>
      <c r="Z7" s="22"/>
      <c r="AA7" s="45">
        <v>126758</v>
      </c>
      <c r="AB7" s="47">
        <v>32747</v>
      </c>
      <c r="AC7" s="47">
        <v>17190</v>
      </c>
      <c r="AD7" s="47">
        <v>76821</v>
      </c>
      <c r="AE7" s="48"/>
      <c r="AF7" s="45">
        <v>116671</v>
      </c>
      <c r="AG7" s="45">
        <v>31189</v>
      </c>
      <c r="AH7" s="45">
        <v>16696</v>
      </c>
      <c r="AI7" s="45">
        <v>68786</v>
      </c>
      <c r="AJ7" s="45">
        <v>111053</v>
      </c>
      <c r="AK7" s="45">
        <v>29736</v>
      </c>
      <c r="AL7" s="45">
        <v>16691</v>
      </c>
      <c r="AM7" s="45">
        <v>64626</v>
      </c>
      <c r="AN7" s="45">
        <v>130616</v>
      </c>
      <c r="AO7" s="45">
        <v>27862</v>
      </c>
      <c r="AP7" s="45">
        <v>24428</v>
      </c>
      <c r="AQ7" s="45">
        <v>78326</v>
      </c>
    </row>
    <row r="8" spans="1:43" ht="6.75" customHeight="1" x14ac:dyDescent="0.25">
      <c r="A8" s="44"/>
      <c r="B8" s="45"/>
      <c r="C8" s="46"/>
      <c r="D8" s="46"/>
      <c r="E8" s="46"/>
      <c r="F8" s="8"/>
      <c r="G8" s="45"/>
      <c r="H8" s="46"/>
      <c r="I8" s="46"/>
      <c r="J8" s="46"/>
      <c r="K8" s="46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48"/>
      <c r="AB8" s="48"/>
      <c r="AC8" s="48"/>
      <c r="AD8" s="48"/>
      <c r="AE8" s="48"/>
      <c r="AF8" s="48"/>
      <c r="AG8" s="48"/>
      <c r="AH8" s="48"/>
      <c r="AI8" s="48"/>
      <c r="AJ8" s="22"/>
      <c r="AK8" s="22"/>
      <c r="AL8" s="22"/>
      <c r="AM8" s="22"/>
      <c r="AN8" s="22"/>
      <c r="AO8" s="22"/>
      <c r="AP8" s="22"/>
      <c r="AQ8" s="22"/>
    </row>
    <row r="9" spans="1:43" ht="12" customHeight="1" x14ac:dyDescent="0.25">
      <c r="A9" s="44" t="s">
        <v>9</v>
      </c>
      <c r="B9" s="45"/>
      <c r="C9" s="46"/>
      <c r="D9" s="46"/>
      <c r="E9" s="49"/>
      <c r="F9" s="8"/>
      <c r="G9" s="45"/>
      <c r="H9" s="46"/>
      <c r="I9" s="46"/>
      <c r="J9" s="49"/>
      <c r="K9" s="49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48"/>
      <c r="AB9" s="48"/>
      <c r="AC9" s="48"/>
      <c r="AD9" s="48"/>
      <c r="AE9" s="48"/>
      <c r="AF9" s="48"/>
      <c r="AG9" s="48"/>
      <c r="AH9" s="48"/>
      <c r="AI9" s="48"/>
      <c r="AJ9" s="22"/>
      <c r="AK9" s="22"/>
      <c r="AL9" s="22"/>
      <c r="AM9" s="22"/>
      <c r="AN9" s="22"/>
      <c r="AO9" s="22"/>
      <c r="AP9" s="22"/>
      <c r="AQ9" s="22"/>
    </row>
    <row r="10" spans="1:43" ht="12" customHeight="1" x14ac:dyDescent="0.25">
      <c r="A10" s="50" t="s">
        <v>10</v>
      </c>
      <c r="B10" s="49">
        <v>1089</v>
      </c>
      <c r="C10" s="49">
        <v>146</v>
      </c>
      <c r="D10" s="49">
        <v>401</v>
      </c>
      <c r="E10" s="49">
        <v>542</v>
      </c>
      <c r="F10" s="8"/>
      <c r="G10" s="49">
        <v>1240</v>
      </c>
      <c r="H10" s="49">
        <v>123</v>
      </c>
      <c r="I10" s="49">
        <v>290</v>
      </c>
      <c r="J10" s="49">
        <v>827</v>
      </c>
      <c r="K10" s="49"/>
      <c r="L10" s="49">
        <v>1219</v>
      </c>
      <c r="M10" s="49">
        <v>218</v>
      </c>
      <c r="N10" s="49">
        <v>319</v>
      </c>
      <c r="O10" s="49">
        <v>682</v>
      </c>
      <c r="P10" s="22"/>
      <c r="Q10" s="46">
        <v>1309</v>
      </c>
      <c r="R10" s="49">
        <v>252</v>
      </c>
      <c r="S10" s="49">
        <v>478</v>
      </c>
      <c r="T10" s="49">
        <v>579</v>
      </c>
      <c r="U10" s="22"/>
      <c r="V10" s="46">
        <v>1342</v>
      </c>
      <c r="W10" s="49">
        <v>293</v>
      </c>
      <c r="X10" s="49">
        <v>567</v>
      </c>
      <c r="Y10" s="49">
        <v>482</v>
      </c>
      <c r="Z10" s="22"/>
      <c r="AA10" s="47">
        <v>1389</v>
      </c>
      <c r="AB10" s="51">
        <v>263</v>
      </c>
      <c r="AC10" s="51">
        <v>497</v>
      </c>
      <c r="AD10" s="51">
        <v>629</v>
      </c>
      <c r="AE10" s="48"/>
      <c r="AF10" s="47">
        <f>AG10+AH10+AI10</f>
        <v>1167</v>
      </c>
      <c r="AG10" s="51">
        <v>271</v>
      </c>
      <c r="AH10" s="51">
        <v>308</v>
      </c>
      <c r="AI10" s="51">
        <v>588</v>
      </c>
      <c r="AJ10" s="51">
        <v>1346</v>
      </c>
      <c r="AK10" s="51">
        <v>193</v>
      </c>
      <c r="AL10" s="51">
        <v>289</v>
      </c>
      <c r="AM10" s="51">
        <v>864</v>
      </c>
      <c r="AN10" s="51">
        <v>914</v>
      </c>
      <c r="AO10" s="51">
        <v>217</v>
      </c>
      <c r="AP10" s="51">
        <v>244</v>
      </c>
      <c r="AQ10" s="51">
        <v>453</v>
      </c>
    </row>
    <row r="11" spans="1:43" ht="12" customHeight="1" x14ac:dyDescent="0.25">
      <c r="A11" s="50" t="s">
        <v>11</v>
      </c>
      <c r="B11" s="49">
        <v>1247</v>
      </c>
      <c r="C11" s="49">
        <v>551</v>
      </c>
      <c r="D11" s="49">
        <v>147</v>
      </c>
      <c r="E11" s="49">
        <v>549</v>
      </c>
      <c r="F11" s="8"/>
      <c r="G11" s="49">
        <v>1200</v>
      </c>
      <c r="H11" s="49">
        <v>524</v>
      </c>
      <c r="I11" s="49">
        <v>145</v>
      </c>
      <c r="J11" s="49">
        <v>531</v>
      </c>
      <c r="K11" s="49"/>
      <c r="L11" s="49">
        <v>1464</v>
      </c>
      <c r="M11" s="49">
        <v>583</v>
      </c>
      <c r="N11" s="49">
        <v>204</v>
      </c>
      <c r="O11" s="49">
        <v>677</v>
      </c>
      <c r="P11" s="22"/>
      <c r="Q11" s="46">
        <v>1907</v>
      </c>
      <c r="R11" s="49">
        <v>596</v>
      </c>
      <c r="S11" s="49">
        <v>307</v>
      </c>
      <c r="T11" s="49">
        <v>1004</v>
      </c>
      <c r="U11" s="22"/>
      <c r="V11" s="46">
        <v>1877</v>
      </c>
      <c r="W11" s="49">
        <v>712</v>
      </c>
      <c r="X11" s="49">
        <v>379</v>
      </c>
      <c r="Y11" s="49">
        <v>786</v>
      </c>
      <c r="Z11" s="22"/>
      <c r="AA11" s="47">
        <v>1894</v>
      </c>
      <c r="AB11" s="51">
        <v>783</v>
      </c>
      <c r="AC11" s="51">
        <v>366</v>
      </c>
      <c r="AD11" s="51">
        <v>745</v>
      </c>
      <c r="AE11" s="48"/>
      <c r="AF11" s="47">
        <f t="shared" ref="AF11:AF19" si="0">AG11+AH11+AI11</f>
        <v>1841</v>
      </c>
      <c r="AG11" s="51">
        <v>627</v>
      </c>
      <c r="AH11" s="51">
        <v>382</v>
      </c>
      <c r="AI11" s="51">
        <v>832</v>
      </c>
      <c r="AJ11" s="51">
        <v>1854</v>
      </c>
      <c r="AK11" s="51">
        <v>806</v>
      </c>
      <c r="AL11" s="51">
        <v>344</v>
      </c>
      <c r="AM11" s="51">
        <v>704</v>
      </c>
      <c r="AN11" s="51">
        <v>2131</v>
      </c>
      <c r="AO11" s="51">
        <v>686</v>
      </c>
      <c r="AP11" s="51">
        <v>335</v>
      </c>
      <c r="AQ11" s="51">
        <v>1110</v>
      </c>
    </row>
    <row r="12" spans="1:43" ht="12" customHeight="1" x14ac:dyDescent="0.25">
      <c r="A12" s="50" t="s">
        <v>12</v>
      </c>
      <c r="B12" s="49"/>
      <c r="C12" s="49"/>
      <c r="D12" s="49"/>
      <c r="E12" s="49"/>
      <c r="F12" s="8"/>
      <c r="G12" s="49"/>
      <c r="H12" s="49"/>
      <c r="I12" s="49"/>
      <c r="J12" s="49"/>
      <c r="K12" s="49"/>
      <c r="L12" s="49">
        <v>1122</v>
      </c>
      <c r="M12" s="49">
        <v>113</v>
      </c>
      <c r="N12" s="49">
        <v>231</v>
      </c>
      <c r="O12" s="49">
        <v>778</v>
      </c>
      <c r="P12" s="22"/>
      <c r="Q12" s="46">
        <v>1310</v>
      </c>
      <c r="R12" s="49">
        <v>119</v>
      </c>
      <c r="S12" s="49">
        <v>251</v>
      </c>
      <c r="T12" s="49">
        <v>940</v>
      </c>
      <c r="U12" s="22"/>
      <c r="V12" s="46">
        <v>1002</v>
      </c>
      <c r="W12" s="49">
        <v>53</v>
      </c>
      <c r="X12" s="49">
        <v>136</v>
      </c>
      <c r="Y12" s="49">
        <v>813</v>
      </c>
      <c r="Z12" s="22"/>
      <c r="AA12" s="47">
        <v>1050</v>
      </c>
      <c r="AB12" s="51">
        <v>91</v>
      </c>
      <c r="AC12" s="51">
        <v>191</v>
      </c>
      <c r="AD12" s="51">
        <v>768</v>
      </c>
      <c r="AE12" s="48"/>
      <c r="AF12" s="47">
        <f t="shared" si="0"/>
        <v>1682</v>
      </c>
      <c r="AG12" s="51">
        <v>225</v>
      </c>
      <c r="AH12" s="51">
        <v>127</v>
      </c>
      <c r="AI12" s="51">
        <v>1330</v>
      </c>
      <c r="AJ12" s="51">
        <v>1623</v>
      </c>
      <c r="AK12" s="51">
        <v>204</v>
      </c>
      <c r="AL12" s="51">
        <v>147</v>
      </c>
      <c r="AM12" s="51">
        <v>1272</v>
      </c>
      <c r="AN12" s="51">
        <v>1670</v>
      </c>
      <c r="AO12" s="51">
        <v>240</v>
      </c>
      <c r="AP12" s="51">
        <v>103</v>
      </c>
      <c r="AQ12" s="51">
        <v>1327</v>
      </c>
    </row>
    <row r="13" spans="1:43" ht="12" customHeight="1" x14ac:dyDescent="0.25">
      <c r="A13" s="50" t="s">
        <v>13</v>
      </c>
      <c r="B13" s="49">
        <v>438</v>
      </c>
      <c r="C13" s="49">
        <v>154</v>
      </c>
      <c r="D13" s="49">
        <v>103</v>
      </c>
      <c r="E13" s="49">
        <v>181</v>
      </c>
      <c r="F13" s="8"/>
      <c r="G13" s="49">
        <v>956</v>
      </c>
      <c r="H13" s="49">
        <v>279</v>
      </c>
      <c r="I13" s="49">
        <v>136</v>
      </c>
      <c r="J13" s="49">
        <v>541</v>
      </c>
      <c r="K13" s="49"/>
      <c r="L13" s="49">
        <v>572</v>
      </c>
      <c r="M13" s="49">
        <v>151</v>
      </c>
      <c r="N13" s="49">
        <v>189</v>
      </c>
      <c r="O13" s="49">
        <v>232</v>
      </c>
      <c r="P13" s="22"/>
      <c r="Q13" s="46">
        <v>1830</v>
      </c>
      <c r="R13" s="49">
        <v>388</v>
      </c>
      <c r="S13" s="49">
        <v>209</v>
      </c>
      <c r="T13" s="49">
        <v>1233</v>
      </c>
      <c r="U13" s="22"/>
      <c r="V13" s="46">
        <v>1561</v>
      </c>
      <c r="W13" s="49">
        <v>208</v>
      </c>
      <c r="X13" s="49">
        <v>257</v>
      </c>
      <c r="Y13" s="49">
        <v>1096</v>
      </c>
      <c r="Z13" s="22"/>
      <c r="AA13" s="47">
        <v>1542</v>
      </c>
      <c r="AB13" s="51">
        <v>293</v>
      </c>
      <c r="AC13" s="51">
        <v>237</v>
      </c>
      <c r="AD13" s="51">
        <v>1012</v>
      </c>
      <c r="AE13" s="48"/>
      <c r="AF13" s="47">
        <f t="shared" si="0"/>
        <v>1646</v>
      </c>
      <c r="AG13" s="51">
        <v>358</v>
      </c>
      <c r="AH13" s="51">
        <v>239</v>
      </c>
      <c r="AI13" s="51">
        <v>1049</v>
      </c>
      <c r="AJ13" s="51">
        <v>1204</v>
      </c>
      <c r="AK13" s="51">
        <v>468</v>
      </c>
      <c r="AL13" s="51">
        <v>176</v>
      </c>
      <c r="AM13" s="51">
        <v>560</v>
      </c>
      <c r="AN13" s="51">
        <v>853</v>
      </c>
      <c r="AO13" s="51">
        <v>339</v>
      </c>
      <c r="AP13" s="51">
        <v>120</v>
      </c>
      <c r="AQ13" s="51">
        <v>394</v>
      </c>
    </row>
    <row r="14" spans="1:43" ht="12" customHeight="1" x14ac:dyDescent="0.25">
      <c r="A14" s="50" t="s">
        <v>14</v>
      </c>
      <c r="B14" s="49">
        <v>563</v>
      </c>
      <c r="C14" s="49">
        <v>173</v>
      </c>
      <c r="D14" s="49">
        <v>156</v>
      </c>
      <c r="E14" s="49">
        <v>234</v>
      </c>
      <c r="F14" s="8"/>
      <c r="G14" s="49">
        <v>908</v>
      </c>
      <c r="H14" s="49">
        <v>110</v>
      </c>
      <c r="I14" s="49">
        <v>217</v>
      </c>
      <c r="J14" s="49">
        <v>581</v>
      </c>
      <c r="K14" s="49"/>
      <c r="L14" s="49">
        <v>1321</v>
      </c>
      <c r="M14" s="49">
        <v>150</v>
      </c>
      <c r="N14" s="49">
        <v>167</v>
      </c>
      <c r="O14" s="49">
        <v>1004</v>
      </c>
      <c r="P14" s="22"/>
      <c r="Q14" s="46">
        <v>1056</v>
      </c>
      <c r="R14" s="49">
        <v>139</v>
      </c>
      <c r="S14" s="49">
        <v>154</v>
      </c>
      <c r="T14" s="49">
        <v>763</v>
      </c>
      <c r="U14" s="22"/>
      <c r="V14" s="46">
        <v>1351</v>
      </c>
      <c r="W14" s="49">
        <v>213</v>
      </c>
      <c r="X14" s="49">
        <v>254</v>
      </c>
      <c r="Y14" s="49">
        <v>884</v>
      </c>
      <c r="Z14" s="22"/>
      <c r="AA14" s="47">
        <v>1067</v>
      </c>
      <c r="AB14" s="51">
        <v>212</v>
      </c>
      <c r="AC14" s="51">
        <v>259</v>
      </c>
      <c r="AD14" s="51">
        <v>596</v>
      </c>
      <c r="AE14" s="48"/>
      <c r="AF14" s="47">
        <f t="shared" si="0"/>
        <v>1540</v>
      </c>
      <c r="AG14" s="51">
        <v>211</v>
      </c>
      <c r="AH14" s="51">
        <v>335</v>
      </c>
      <c r="AI14" s="51">
        <v>994</v>
      </c>
      <c r="AJ14" s="51">
        <v>1466</v>
      </c>
      <c r="AK14" s="51">
        <v>220</v>
      </c>
      <c r="AL14" s="51">
        <v>386</v>
      </c>
      <c r="AM14" s="51">
        <v>860</v>
      </c>
      <c r="AN14" s="51">
        <v>1526</v>
      </c>
      <c r="AO14" s="51">
        <v>197</v>
      </c>
      <c r="AP14" s="51">
        <v>265</v>
      </c>
      <c r="AQ14" s="51">
        <v>1064</v>
      </c>
    </row>
    <row r="15" spans="1:43" ht="12" customHeight="1" x14ac:dyDescent="0.25">
      <c r="A15" s="50" t="s">
        <v>15</v>
      </c>
      <c r="B15" s="49">
        <v>1355</v>
      </c>
      <c r="C15" s="49">
        <v>488</v>
      </c>
      <c r="D15" s="49">
        <v>146</v>
      </c>
      <c r="E15" s="49">
        <v>721</v>
      </c>
      <c r="F15" s="8"/>
      <c r="G15" s="49">
        <v>1209</v>
      </c>
      <c r="H15" s="49">
        <v>468</v>
      </c>
      <c r="I15" s="49">
        <v>85</v>
      </c>
      <c r="J15" s="49">
        <v>656</v>
      </c>
      <c r="K15" s="49"/>
      <c r="L15" s="49">
        <v>1416</v>
      </c>
      <c r="M15" s="49">
        <v>440</v>
      </c>
      <c r="N15" s="49">
        <v>128</v>
      </c>
      <c r="O15" s="49">
        <v>848</v>
      </c>
      <c r="P15" s="22"/>
      <c r="Q15" s="46">
        <v>1188</v>
      </c>
      <c r="R15" s="49">
        <v>293</v>
      </c>
      <c r="S15" s="49">
        <v>124</v>
      </c>
      <c r="T15" s="49">
        <v>771</v>
      </c>
      <c r="U15" s="22"/>
      <c r="V15" s="46">
        <v>1151</v>
      </c>
      <c r="W15" s="49">
        <v>296</v>
      </c>
      <c r="X15" s="49">
        <v>107</v>
      </c>
      <c r="Y15" s="49">
        <v>748</v>
      </c>
      <c r="Z15" s="22"/>
      <c r="AA15" s="47">
        <v>1226</v>
      </c>
      <c r="AB15" s="51">
        <v>365</v>
      </c>
      <c r="AC15" s="51">
        <v>108</v>
      </c>
      <c r="AD15" s="51">
        <v>753</v>
      </c>
      <c r="AE15" s="48"/>
      <c r="AF15" s="47">
        <f t="shared" si="0"/>
        <v>1019</v>
      </c>
      <c r="AG15" s="51">
        <v>344</v>
      </c>
      <c r="AH15" s="51">
        <v>143</v>
      </c>
      <c r="AI15" s="51">
        <v>532</v>
      </c>
      <c r="AJ15" s="51">
        <v>1152</v>
      </c>
      <c r="AK15" s="51">
        <v>441</v>
      </c>
      <c r="AL15" s="51">
        <v>151</v>
      </c>
      <c r="AM15" s="51">
        <v>560</v>
      </c>
      <c r="AN15" s="51">
        <v>1268</v>
      </c>
      <c r="AO15" s="51">
        <v>511</v>
      </c>
      <c r="AP15" s="51">
        <v>178</v>
      </c>
      <c r="AQ15" s="51">
        <v>579</v>
      </c>
    </row>
    <row r="16" spans="1:43" ht="12" customHeight="1" x14ac:dyDescent="0.25">
      <c r="A16" s="50" t="s">
        <v>16</v>
      </c>
      <c r="B16" s="49">
        <v>1155</v>
      </c>
      <c r="C16" s="49">
        <v>313</v>
      </c>
      <c r="D16" s="49">
        <v>28</v>
      </c>
      <c r="E16" s="49">
        <v>814</v>
      </c>
      <c r="F16" s="8"/>
      <c r="G16" s="49">
        <v>1603</v>
      </c>
      <c r="H16" s="49">
        <v>335</v>
      </c>
      <c r="I16" s="49">
        <v>39</v>
      </c>
      <c r="J16" s="49">
        <v>1229</v>
      </c>
      <c r="K16" s="49"/>
      <c r="L16" s="49">
        <v>906</v>
      </c>
      <c r="M16" s="49">
        <v>194</v>
      </c>
      <c r="N16" s="49">
        <v>88</v>
      </c>
      <c r="O16" s="49">
        <v>624</v>
      </c>
      <c r="P16" s="22"/>
      <c r="Q16" s="46">
        <v>1201</v>
      </c>
      <c r="R16" s="49">
        <v>192</v>
      </c>
      <c r="S16" s="49">
        <v>136</v>
      </c>
      <c r="T16" s="49">
        <v>873</v>
      </c>
      <c r="U16" s="22"/>
      <c r="V16" s="46">
        <v>1669</v>
      </c>
      <c r="W16" s="49">
        <v>96</v>
      </c>
      <c r="X16" s="49">
        <v>346</v>
      </c>
      <c r="Y16" s="49">
        <v>1227</v>
      </c>
      <c r="Z16" s="22"/>
      <c r="AA16" s="47">
        <v>1195</v>
      </c>
      <c r="AB16" s="51">
        <v>188</v>
      </c>
      <c r="AC16" s="51">
        <v>226</v>
      </c>
      <c r="AD16" s="51">
        <v>781</v>
      </c>
      <c r="AE16" s="48"/>
      <c r="AF16" s="47">
        <f t="shared" si="0"/>
        <v>1516</v>
      </c>
      <c r="AG16" s="51">
        <v>164</v>
      </c>
      <c r="AH16" s="51">
        <v>215</v>
      </c>
      <c r="AI16" s="51">
        <v>1137</v>
      </c>
      <c r="AJ16" s="51">
        <v>1607</v>
      </c>
      <c r="AK16" s="51">
        <v>189</v>
      </c>
      <c r="AL16" s="51">
        <v>249</v>
      </c>
      <c r="AM16" s="51">
        <v>1169</v>
      </c>
      <c r="AN16" s="51">
        <v>1626</v>
      </c>
      <c r="AO16" s="51">
        <v>240</v>
      </c>
      <c r="AP16" s="51">
        <v>221</v>
      </c>
      <c r="AQ16" s="51">
        <v>1165</v>
      </c>
    </row>
    <row r="17" spans="1:43" ht="12" customHeight="1" x14ac:dyDescent="0.25">
      <c r="A17" s="50" t="s">
        <v>17</v>
      </c>
      <c r="B17" s="49">
        <v>950</v>
      </c>
      <c r="C17" s="49">
        <v>181</v>
      </c>
      <c r="D17" s="49">
        <v>127</v>
      </c>
      <c r="E17" s="49">
        <v>642</v>
      </c>
      <c r="F17" s="8"/>
      <c r="G17" s="49">
        <v>1109</v>
      </c>
      <c r="H17" s="49">
        <v>259</v>
      </c>
      <c r="I17" s="49">
        <v>78</v>
      </c>
      <c r="J17" s="49">
        <v>772</v>
      </c>
      <c r="K17" s="49"/>
      <c r="L17" s="49">
        <v>1192</v>
      </c>
      <c r="M17" s="49">
        <v>291</v>
      </c>
      <c r="N17" s="49">
        <v>202</v>
      </c>
      <c r="O17" s="49">
        <v>699</v>
      </c>
      <c r="P17" s="22"/>
      <c r="Q17" s="46">
        <v>1066</v>
      </c>
      <c r="R17" s="49">
        <v>221</v>
      </c>
      <c r="S17" s="49">
        <v>239</v>
      </c>
      <c r="T17" s="49">
        <v>606</v>
      </c>
      <c r="U17" s="22"/>
      <c r="V17" s="46">
        <v>972</v>
      </c>
      <c r="W17" s="49">
        <v>191</v>
      </c>
      <c r="X17" s="49">
        <v>181</v>
      </c>
      <c r="Y17" s="49">
        <v>600</v>
      </c>
      <c r="Z17" s="22"/>
      <c r="AA17" s="47">
        <v>1132</v>
      </c>
      <c r="AB17" s="51">
        <v>284</v>
      </c>
      <c r="AC17" s="51">
        <v>103</v>
      </c>
      <c r="AD17" s="51">
        <v>745</v>
      </c>
      <c r="AE17" s="48"/>
      <c r="AF17" s="47">
        <f t="shared" si="0"/>
        <v>1197</v>
      </c>
      <c r="AG17" s="51">
        <v>226</v>
      </c>
      <c r="AH17" s="51">
        <v>64</v>
      </c>
      <c r="AI17" s="51">
        <v>907</v>
      </c>
      <c r="AJ17" s="51">
        <v>1189</v>
      </c>
      <c r="AK17" s="51">
        <v>300</v>
      </c>
      <c r="AL17" s="51">
        <v>164</v>
      </c>
      <c r="AM17" s="51">
        <v>725</v>
      </c>
      <c r="AN17" s="51">
        <v>1201</v>
      </c>
      <c r="AO17" s="51">
        <v>219</v>
      </c>
      <c r="AP17" s="51">
        <v>164</v>
      </c>
      <c r="AQ17" s="51">
        <v>818</v>
      </c>
    </row>
    <row r="18" spans="1:43" ht="12" customHeight="1" x14ac:dyDescent="0.25">
      <c r="A18" s="50" t="s">
        <v>18</v>
      </c>
      <c r="B18" s="49">
        <v>1761</v>
      </c>
      <c r="C18" s="49">
        <v>338</v>
      </c>
      <c r="D18" s="49">
        <v>331</v>
      </c>
      <c r="E18" s="49">
        <v>1092</v>
      </c>
      <c r="F18" s="8"/>
      <c r="G18" s="49">
        <v>2147</v>
      </c>
      <c r="H18" s="49">
        <v>309</v>
      </c>
      <c r="I18" s="49">
        <v>274</v>
      </c>
      <c r="J18" s="49">
        <v>1564</v>
      </c>
      <c r="K18" s="49"/>
      <c r="L18" s="49">
        <v>2068</v>
      </c>
      <c r="M18" s="49">
        <v>270</v>
      </c>
      <c r="N18" s="49">
        <v>372</v>
      </c>
      <c r="O18" s="49">
        <v>1426</v>
      </c>
      <c r="P18" s="22"/>
      <c r="Q18" s="46">
        <v>2035</v>
      </c>
      <c r="R18" s="49">
        <v>342</v>
      </c>
      <c r="S18" s="49">
        <v>346</v>
      </c>
      <c r="T18" s="49">
        <v>1347</v>
      </c>
      <c r="U18" s="22"/>
      <c r="V18" s="46">
        <v>1492</v>
      </c>
      <c r="W18" s="49">
        <v>248</v>
      </c>
      <c r="X18" s="49">
        <v>352</v>
      </c>
      <c r="Y18" s="49">
        <v>892</v>
      </c>
      <c r="Z18" s="22"/>
      <c r="AA18" s="47">
        <v>1861</v>
      </c>
      <c r="AB18" s="51">
        <v>362</v>
      </c>
      <c r="AC18" s="51">
        <v>206</v>
      </c>
      <c r="AD18" s="51">
        <v>1293</v>
      </c>
      <c r="AE18" s="48"/>
      <c r="AF18" s="47">
        <f t="shared" si="0"/>
        <v>1076</v>
      </c>
      <c r="AG18" s="51">
        <v>228</v>
      </c>
      <c r="AH18" s="51">
        <v>256</v>
      </c>
      <c r="AI18" s="51">
        <v>592</v>
      </c>
      <c r="AJ18" s="51">
        <v>1173</v>
      </c>
      <c r="AK18" s="51">
        <v>218</v>
      </c>
      <c r="AL18" s="51">
        <v>304</v>
      </c>
      <c r="AM18" s="51">
        <v>651</v>
      </c>
      <c r="AN18" s="51">
        <v>1372</v>
      </c>
      <c r="AO18" s="51">
        <v>322</v>
      </c>
      <c r="AP18" s="51">
        <v>331</v>
      </c>
      <c r="AQ18" s="51">
        <v>719</v>
      </c>
    </row>
    <row r="19" spans="1:43" ht="12" customHeight="1" x14ac:dyDescent="0.25">
      <c r="A19" s="52" t="s">
        <v>19</v>
      </c>
      <c r="B19" s="49">
        <v>1103</v>
      </c>
      <c r="C19" s="49">
        <v>266</v>
      </c>
      <c r="D19" s="49">
        <v>576</v>
      </c>
      <c r="E19" s="49">
        <v>261</v>
      </c>
      <c r="F19" s="8"/>
      <c r="G19" s="49">
        <v>1217</v>
      </c>
      <c r="H19" s="49">
        <v>281</v>
      </c>
      <c r="I19" s="49">
        <v>538</v>
      </c>
      <c r="J19" s="49">
        <v>398</v>
      </c>
      <c r="K19" s="49"/>
      <c r="L19" s="49">
        <v>1303</v>
      </c>
      <c r="M19" s="49">
        <v>374</v>
      </c>
      <c r="N19" s="49">
        <v>705</v>
      </c>
      <c r="O19" s="49">
        <v>224</v>
      </c>
      <c r="P19" s="22"/>
      <c r="Q19" s="46">
        <v>2065</v>
      </c>
      <c r="R19" s="49">
        <v>429</v>
      </c>
      <c r="S19" s="49">
        <v>1099</v>
      </c>
      <c r="T19" s="49">
        <v>537</v>
      </c>
      <c r="U19" s="22"/>
      <c r="V19" s="46">
        <v>1692</v>
      </c>
      <c r="W19" s="49">
        <v>469</v>
      </c>
      <c r="X19" s="49">
        <v>713</v>
      </c>
      <c r="Y19" s="49">
        <v>510</v>
      </c>
      <c r="Z19" s="22"/>
      <c r="AA19" s="47">
        <v>2556</v>
      </c>
      <c r="AB19" s="51">
        <v>668</v>
      </c>
      <c r="AC19" s="51">
        <v>734</v>
      </c>
      <c r="AD19" s="51">
        <v>1154</v>
      </c>
      <c r="AE19" s="48"/>
      <c r="AF19" s="47">
        <f t="shared" si="0"/>
        <v>2158</v>
      </c>
      <c r="AG19" s="51">
        <v>374</v>
      </c>
      <c r="AH19" s="51">
        <v>703</v>
      </c>
      <c r="AI19" s="51">
        <v>1081</v>
      </c>
      <c r="AJ19" s="51">
        <v>1768</v>
      </c>
      <c r="AK19" s="51">
        <v>373</v>
      </c>
      <c r="AL19" s="51">
        <v>495</v>
      </c>
      <c r="AM19" s="51">
        <v>900</v>
      </c>
      <c r="AN19" s="51">
        <v>1788</v>
      </c>
      <c r="AO19" s="51">
        <v>433</v>
      </c>
      <c r="AP19" s="51">
        <v>419</v>
      </c>
      <c r="AQ19" s="51">
        <v>936</v>
      </c>
    </row>
    <row r="20" spans="1:43" ht="13.5" x14ac:dyDescent="0.25">
      <c r="A20" s="53"/>
      <c r="B20" s="49"/>
      <c r="C20" s="49"/>
      <c r="D20" s="49"/>
      <c r="E20" s="49"/>
      <c r="F20" s="8"/>
      <c r="G20" s="49"/>
      <c r="H20" s="49"/>
      <c r="I20" s="49"/>
      <c r="J20" s="49"/>
      <c r="K20" s="49"/>
      <c r="L20" s="22"/>
      <c r="M20" s="49"/>
      <c r="N20" s="49"/>
      <c r="O20" s="49"/>
      <c r="P20" s="22"/>
      <c r="Q20" s="22"/>
      <c r="R20" s="49"/>
      <c r="S20" s="49"/>
      <c r="T20" s="49"/>
      <c r="U20" s="22"/>
      <c r="V20" s="22"/>
      <c r="W20" s="49"/>
      <c r="X20" s="49"/>
      <c r="Y20" s="49"/>
      <c r="Z20" s="22"/>
      <c r="AA20" s="54"/>
      <c r="AB20" s="48"/>
      <c r="AC20" s="48"/>
      <c r="AD20" s="48"/>
      <c r="AE20" s="48"/>
      <c r="AF20" s="48"/>
      <c r="AG20" s="48"/>
      <c r="AH20" s="48"/>
      <c r="AI20" s="48"/>
      <c r="AJ20" s="22"/>
      <c r="AK20" s="51"/>
      <c r="AL20" s="51"/>
      <c r="AM20" s="22"/>
      <c r="AN20" s="22"/>
      <c r="AO20" s="22"/>
      <c r="AP20" s="22"/>
      <c r="AQ20" s="22"/>
    </row>
    <row r="21" spans="1:43" ht="12" customHeight="1" x14ac:dyDescent="0.25">
      <c r="A21" s="55" t="s">
        <v>20</v>
      </c>
      <c r="B21" s="49"/>
      <c r="C21" s="49"/>
      <c r="D21" s="49"/>
      <c r="E21" s="49"/>
      <c r="F21" s="8"/>
      <c r="G21" s="49"/>
      <c r="H21" s="49"/>
      <c r="I21" s="49"/>
      <c r="J21" s="49"/>
      <c r="K21" s="49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49"/>
      <c r="Y21" s="22"/>
      <c r="Z21" s="22"/>
      <c r="AA21" s="48"/>
      <c r="AB21" s="48"/>
      <c r="AC21" s="48"/>
      <c r="AD21" s="48"/>
      <c r="AE21" s="48"/>
      <c r="AF21" s="48"/>
      <c r="AG21" s="48"/>
      <c r="AH21" s="48"/>
      <c r="AI21" s="48"/>
      <c r="AJ21" s="22"/>
      <c r="AK21" s="51"/>
      <c r="AL21" s="51"/>
      <c r="AM21" s="22"/>
      <c r="AN21" s="22"/>
      <c r="AO21" s="22"/>
      <c r="AP21" s="22"/>
      <c r="AQ21" s="22"/>
    </row>
    <row r="22" spans="1:43" ht="12" customHeight="1" x14ac:dyDescent="0.25">
      <c r="A22" s="56" t="s">
        <v>21</v>
      </c>
      <c r="B22" s="57">
        <v>1034</v>
      </c>
      <c r="C22" s="49">
        <v>391</v>
      </c>
      <c r="D22" s="49">
        <v>198</v>
      </c>
      <c r="E22" s="49">
        <v>445</v>
      </c>
      <c r="F22" s="8"/>
      <c r="G22" s="57">
        <v>1180</v>
      </c>
      <c r="H22" s="49">
        <v>438</v>
      </c>
      <c r="I22" s="49">
        <v>279</v>
      </c>
      <c r="J22" s="49">
        <v>463</v>
      </c>
      <c r="K22" s="49"/>
      <c r="L22" s="49">
        <v>1479</v>
      </c>
      <c r="M22" s="49">
        <v>412</v>
      </c>
      <c r="N22" s="49">
        <v>361</v>
      </c>
      <c r="O22" s="49">
        <v>706</v>
      </c>
      <c r="P22" s="22"/>
      <c r="Q22" s="46">
        <v>1432</v>
      </c>
      <c r="R22" s="49">
        <v>439</v>
      </c>
      <c r="S22" s="49">
        <v>409</v>
      </c>
      <c r="T22" s="49">
        <v>584</v>
      </c>
      <c r="U22" s="22"/>
      <c r="V22" s="46">
        <v>1052</v>
      </c>
      <c r="W22" s="49">
        <v>441</v>
      </c>
      <c r="X22" s="49">
        <v>373</v>
      </c>
      <c r="Y22" s="49">
        <v>238</v>
      </c>
      <c r="Z22" s="22"/>
      <c r="AA22" s="47">
        <v>963</v>
      </c>
      <c r="AB22" s="51">
        <v>377</v>
      </c>
      <c r="AC22" s="51">
        <v>278</v>
      </c>
      <c r="AD22" s="51">
        <v>308</v>
      </c>
      <c r="AE22" s="48"/>
      <c r="AF22" s="47">
        <f t="shared" ref="AF22:AF49" si="1">AG22+AH22+AI22</f>
        <v>948</v>
      </c>
      <c r="AG22" s="51">
        <v>347</v>
      </c>
      <c r="AH22" s="51">
        <v>283</v>
      </c>
      <c r="AI22" s="51">
        <v>318</v>
      </c>
      <c r="AJ22" s="51">
        <v>870</v>
      </c>
      <c r="AK22" s="51">
        <v>326</v>
      </c>
      <c r="AL22" s="51">
        <v>257</v>
      </c>
      <c r="AM22" s="51">
        <v>287</v>
      </c>
      <c r="AN22" s="51">
        <v>1046</v>
      </c>
      <c r="AO22" s="51">
        <v>373</v>
      </c>
      <c r="AP22" s="51">
        <v>312</v>
      </c>
      <c r="AQ22" s="51">
        <v>361</v>
      </c>
    </row>
    <row r="23" spans="1:43" ht="12" customHeight="1" x14ac:dyDescent="0.25">
      <c r="A23" s="58" t="s">
        <v>22</v>
      </c>
      <c r="B23" s="59">
        <v>1401</v>
      </c>
      <c r="C23" s="60">
        <v>615</v>
      </c>
      <c r="D23" s="60">
        <v>204</v>
      </c>
      <c r="E23" s="60">
        <v>582</v>
      </c>
      <c r="F23" s="22"/>
      <c r="G23" s="59">
        <v>1760</v>
      </c>
      <c r="H23" s="60">
        <v>852</v>
      </c>
      <c r="I23" s="60">
        <v>169</v>
      </c>
      <c r="J23" s="60">
        <v>739</v>
      </c>
      <c r="K23" s="60"/>
      <c r="L23" s="49">
        <v>2032</v>
      </c>
      <c r="M23" s="49">
        <v>879</v>
      </c>
      <c r="N23" s="49">
        <v>188</v>
      </c>
      <c r="O23" s="49">
        <v>965</v>
      </c>
      <c r="P23" s="22"/>
      <c r="Q23" s="46">
        <v>1378</v>
      </c>
      <c r="R23" s="49">
        <v>737</v>
      </c>
      <c r="S23" s="49">
        <v>297</v>
      </c>
      <c r="T23" s="49">
        <v>344</v>
      </c>
      <c r="U23" s="22"/>
      <c r="V23" s="46">
        <v>2016</v>
      </c>
      <c r="W23" s="49">
        <v>816</v>
      </c>
      <c r="X23" s="49">
        <v>325</v>
      </c>
      <c r="Y23" s="49">
        <v>875</v>
      </c>
      <c r="Z23" s="22"/>
      <c r="AA23" s="47">
        <v>2531</v>
      </c>
      <c r="AB23" s="51">
        <v>860</v>
      </c>
      <c r="AC23" s="51">
        <v>473</v>
      </c>
      <c r="AD23" s="51">
        <v>1198</v>
      </c>
      <c r="AE23" s="48"/>
      <c r="AF23" s="47">
        <f t="shared" si="1"/>
        <v>2455</v>
      </c>
      <c r="AG23" s="51">
        <v>1057</v>
      </c>
      <c r="AH23" s="51">
        <v>417</v>
      </c>
      <c r="AI23" s="51">
        <v>981</v>
      </c>
      <c r="AJ23" s="51">
        <v>1746</v>
      </c>
      <c r="AK23" s="51">
        <v>923</v>
      </c>
      <c r="AL23" s="51">
        <v>255</v>
      </c>
      <c r="AM23" s="51">
        <v>568</v>
      </c>
      <c r="AN23" s="51">
        <v>2598</v>
      </c>
      <c r="AO23" s="51">
        <v>1034</v>
      </c>
      <c r="AP23" s="51">
        <v>297</v>
      </c>
      <c r="AQ23" s="51">
        <v>1267</v>
      </c>
    </row>
    <row r="24" spans="1:43" ht="12" customHeight="1" x14ac:dyDescent="0.25">
      <c r="A24" s="58" t="s">
        <v>23</v>
      </c>
      <c r="B24" s="59">
        <v>1132</v>
      </c>
      <c r="C24" s="60">
        <v>250</v>
      </c>
      <c r="D24" s="60">
        <v>412</v>
      </c>
      <c r="E24" s="60">
        <v>470</v>
      </c>
      <c r="F24" s="22"/>
      <c r="G24" s="59">
        <v>1018</v>
      </c>
      <c r="H24" s="60">
        <v>382</v>
      </c>
      <c r="I24" s="60">
        <v>300</v>
      </c>
      <c r="J24" s="60">
        <v>336</v>
      </c>
      <c r="K24" s="60"/>
      <c r="L24" s="49">
        <v>1585</v>
      </c>
      <c r="M24" s="49">
        <v>608</v>
      </c>
      <c r="N24" s="49">
        <v>521</v>
      </c>
      <c r="O24" s="49">
        <v>456</v>
      </c>
      <c r="P24" s="22"/>
      <c r="Q24" s="46">
        <v>1659</v>
      </c>
      <c r="R24" s="49">
        <v>846</v>
      </c>
      <c r="S24" s="49">
        <v>303</v>
      </c>
      <c r="T24" s="49">
        <v>510</v>
      </c>
      <c r="U24" s="22"/>
      <c r="V24" s="46">
        <v>1727</v>
      </c>
      <c r="W24" s="49">
        <v>693</v>
      </c>
      <c r="X24" s="49">
        <v>345</v>
      </c>
      <c r="Y24" s="49">
        <v>689</v>
      </c>
      <c r="Z24" s="22"/>
      <c r="AA24" s="47">
        <v>1590</v>
      </c>
      <c r="AB24" s="51">
        <v>756</v>
      </c>
      <c r="AC24" s="51">
        <v>267</v>
      </c>
      <c r="AD24" s="51">
        <v>567</v>
      </c>
      <c r="AE24" s="48"/>
      <c r="AF24" s="47">
        <f t="shared" si="1"/>
        <v>1355</v>
      </c>
      <c r="AG24" s="51">
        <v>645</v>
      </c>
      <c r="AH24" s="51">
        <v>171</v>
      </c>
      <c r="AI24" s="51">
        <v>539</v>
      </c>
      <c r="AJ24" s="51">
        <v>1257</v>
      </c>
      <c r="AK24" s="51">
        <v>822</v>
      </c>
      <c r="AL24" s="51">
        <v>211</v>
      </c>
      <c r="AM24" s="51">
        <v>224</v>
      </c>
      <c r="AN24" s="51">
        <v>1177</v>
      </c>
      <c r="AO24" s="51">
        <v>531</v>
      </c>
      <c r="AP24" s="51">
        <v>355</v>
      </c>
      <c r="AQ24" s="51">
        <v>291</v>
      </c>
    </row>
    <row r="25" spans="1:43" ht="12" customHeight="1" x14ac:dyDescent="0.25">
      <c r="A25" s="58" t="s">
        <v>24</v>
      </c>
      <c r="B25" s="59">
        <v>4109</v>
      </c>
      <c r="C25" s="60">
        <v>1206</v>
      </c>
      <c r="D25" s="60">
        <v>792</v>
      </c>
      <c r="E25" s="60">
        <v>2111</v>
      </c>
      <c r="F25" s="22"/>
      <c r="G25" s="59">
        <v>3789</v>
      </c>
      <c r="H25" s="60">
        <v>1196</v>
      </c>
      <c r="I25" s="60">
        <v>740</v>
      </c>
      <c r="J25" s="60">
        <v>1853</v>
      </c>
      <c r="K25" s="60"/>
      <c r="L25" s="49">
        <v>3601</v>
      </c>
      <c r="M25" s="49">
        <v>1205</v>
      </c>
      <c r="N25" s="49">
        <v>939</v>
      </c>
      <c r="O25" s="49">
        <v>1457</v>
      </c>
      <c r="P25" s="22"/>
      <c r="Q25" s="46">
        <v>4300</v>
      </c>
      <c r="R25" s="49">
        <v>1435</v>
      </c>
      <c r="S25" s="49">
        <v>1052</v>
      </c>
      <c r="T25" s="49">
        <v>1813</v>
      </c>
      <c r="U25" s="22"/>
      <c r="V25" s="46">
        <v>4149</v>
      </c>
      <c r="W25" s="49">
        <v>1084</v>
      </c>
      <c r="X25" s="49">
        <v>1000</v>
      </c>
      <c r="Y25" s="49">
        <v>2065</v>
      </c>
      <c r="Z25" s="22"/>
      <c r="AA25" s="47">
        <v>3194</v>
      </c>
      <c r="AB25" s="51">
        <v>866</v>
      </c>
      <c r="AC25" s="51">
        <v>877</v>
      </c>
      <c r="AD25" s="51">
        <v>1451</v>
      </c>
      <c r="AE25" s="48"/>
      <c r="AF25" s="47">
        <f t="shared" si="1"/>
        <v>3386</v>
      </c>
      <c r="AG25" s="51">
        <v>952</v>
      </c>
      <c r="AH25" s="51">
        <v>906</v>
      </c>
      <c r="AI25" s="51">
        <v>1528</v>
      </c>
      <c r="AJ25" s="51">
        <v>3588</v>
      </c>
      <c r="AK25" s="51">
        <v>842</v>
      </c>
      <c r="AL25" s="51">
        <v>1270</v>
      </c>
      <c r="AM25" s="51">
        <v>1476</v>
      </c>
      <c r="AN25" s="51">
        <v>3740</v>
      </c>
      <c r="AO25" s="51">
        <v>921</v>
      </c>
      <c r="AP25" s="51">
        <v>1202</v>
      </c>
      <c r="AQ25" s="51">
        <v>1617</v>
      </c>
    </row>
    <row r="26" spans="1:43" ht="12" customHeight="1" x14ac:dyDescent="0.25">
      <c r="A26" s="58" t="s">
        <v>25</v>
      </c>
      <c r="B26" s="59">
        <v>5200</v>
      </c>
      <c r="C26" s="60">
        <v>797</v>
      </c>
      <c r="D26" s="60">
        <v>615</v>
      </c>
      <c r="E26" s="60">
        <v>3788</v>
      </c>
      <c r="F26" s="22"/>
      <c r="G26" s="59">
        <v>6175</v>
      </c>
      <c r="H26" s="60">
        <v>997</v>
      </c>
      <c r="I26" s="60">
        <v>701</v>
      </c>
      <c r="J26" s="60">
        <v>4477</v>
      </c>
      <c r="K26" s="60"/>
      <c r="L26" s="49">
        <v>6743</v>
      </c>
      <c r="M26" s="49">
        <v>1131</v>
      </c>
      <c r="N26" s="49">
        <v>803</v>
      </c>
      <c r="O26" s="49">
        <v>4809</v>
      </c>
      <c r="P26" s="22"/>
      <c r="Q26" s="46">
        <v>6149</v>
      </c>
      <c r="R26" s="49">
        <v>885</v>
      </c>
      <c r="S26" s="49">
        <v>900</v>
      </c>
      <c r="T26" s="49">
        <v>4364</v>
      </c>
      <c r="U26" s="22"/>
      <c r="V26" s="46">
        <v>5470</v>
      </c>
      <c r="W26" s="49">
        <v>887</v>
      </c>
      <c r="X26" s="49">
        <v>1427</v>
      </c>
      <c r="Y26" s="49">
        <v>3156</v>
      </c>
      <c r="Z26" s="22"/>
      <c r="AA26" s="47">
        <v>5589</v>
      </c>
      <c r="AB26" s="51">
        <v>803</v>
      </c>
      <c r="AC26" s="51">
        <v>1168</v>
      </c>
      <c r="AD26" s="51">
        <v>3618</v>
      </c>
      <c r="AE26" s="48"/>
      <c r="AF26" s="47">
        <f t="shared" si="1"/>
        <v>5331</v>
      </c>
      <c r="AG26" s="51">
        <v>891</v>
      </c>
      <c r="AH26" s="51">
        <v>946</v>
      </c>
      <c r="AI26" s="51">
        <v>3494</v>
      </c>
      <c r="AJ26" s="51">
        <v>5093</v>
      </c>
      <c r="AK26" s="51">
        <v>613</v>
      </c>
      <c r="AL26" s="51">
        <v>836</v>
      </c>
      <c r="AM26" s="51">
        <v>3644</v>
      </c>
      <c r="AN26" s="51">
        <v>5679</v>
      </c>
      <c r="AO26" s="51">
        <v>640</v>
      </c>
      <c r="AP26" s="51">
        <v>864</v>
      </c>
      <c r="AQ26" s="51">
        <v>4175</v>
      </c>
    </row>
    <row r="27" spans="1:43" ht="12" customHeight="1" x14ac:dyDescent="0.25">
      <c r="A27" s="58" t="s">
        <v>26</v>
      </c>
      <c r="B27" s="59">
        <v>1222</v>
      </c>
      <c r="C27" s="60">
        <v>477</v>
      </c>
      <c r="D27" s="60">
        <v>279</v>
      </c>
      <c r="E27" s="60">
        <v>496</v>
      </c>
      <c r="F27" s="22"/>
      <c r="G27" s="59">
        <v>2074</v>
      </c>
      <c r="H27" s="60">
        <v>602</v>
      </c>
      <c r="I27" s="60">
        <v>253</v>
      </c>
      <c r="J27" s="60">
        <v>1219</v>
      </c>
      <c r="K27" s="60"/>
      <c r="L27" s="49">
        <v>3262</v>
      </c>
      <c r="M27" s="49">
        <v>483</v>
      </c>
      <c r="N27" s="49">
        <v>324</v>
      </c>
      <c r="O27" s="49">
        <v>2455</v>
      </c>
      <c r="P27" s="22"/>
      <c r="Q27" s="46">
        <v>2489</v>
      </c>
      <c r="R27" s="49">
        <v>552</v>
      </c>
      <c r="S27" s="49">
        <v>379</v>
      </c>
      <c r="T27" s="49">
        <v>1558</v>
      </c>
      <c r="U27" s="22"/>
      <c r="V27" s="46">
        <v>2913</v>
      </c>
      <c r="W27" s="49">
        <v>304</v>
      </c>
      <c r="X27" s="49">
        <v>312</v>
      </c>
      <c r="Y27" s="49">
        <v>2297</v>
      </c>
      <c r="Z27" s="22"/>
      <c r="AA27" s="47">
        <v>2604</v>
      </c>
      <c r="AB27" s="51">
        <v>388</v>
      </c>
      <c r="AC27" s="51">
        <v>320</v>
      </c>
      <c r="AD27" s="51">
        <v>1896</v>
      </c>
      <c r="AE27" s="48"/>
      <c r="AF27" s="47">
        <f t="shared" si="1"/>
        <v>1615</v>
      </c>
      <c r="AG27" s="51">
        <v>294</v>
      </c>
      <c r="AH27" s="51">
        <v>252</v>
      </c>
      <c r="AI27" s="51">
        <v>1069</v>
      </c>
      <c r="AJ27" s="51">
        <v>1670</v>
      </c>
      <c r="AK27" s="51">
        <v>358</v>
      </c>
      <c r="AL27" s="51">
        <v>200</v>
      </c>
      <c r="AM27" s="51">
        <v>1112</v>
      </c>
      <c r="AN27" s="51">
        <v>1613</v>
      </c>
      <c r="AO27" s="51">
        <v>512</v>
      </c>
      <c r="AP27" s="51">
        <v>215</v>
      </c>
      <c r="AQ27" s="51">
        <v>886</v>
      </c>
    </row>
    <row r="28" spans="1:43" ht="12" customHeight="1" x14ac:dyDescent="0.25">
      <c r="A28" s="58" t="s">
        <v>27</v>
      </c>
      <c r="B28" s="59">
        <v>3819</v>
      </c>
      <c r="C28" s="60">
        <v>803</v>
      </c>
      <c r="D28" s="60">
        <v>338</v>
      </c>
      <c r="E28" s="60">
        <v>2678</v>
      </c>
      <c r="F28" s="22"/>
      <c r="G28" s="59">
        <v>4586</v>
      </c>
      <c r="H28" s="60">
        <v>719</v>
      </c>
      <c r="I28" s="60">
        <v>424</v>
      </c>
      <c r="J28" s="60">
        <v>3443</v>
      </c>
      <c r="K28" s="60"/>
      <c r="L28" s="49">
        <v>5633</v>
      </c>
      <c r="M28" s="49">
        <v>1163</v>
      </c>
      <c r="N28" s="49">
        <v>1028</v>
      </c>
      <c r="O28" s="49">
        <v>3442</v>
      </c>
      <c r="P28" s="22"/>
      <c r="Q28" s="46">
        <v>5583</v>
      </c>
      <c r="R28" s="49">
        <v>1112</v>
      </c>
      <c r="S28" s="49">
        <v>883</v>
      </c>
      <c r="T28" s="49">
        <v>3588</v>
      </c>
      <c r="U28" s="22"/>
      <c r="V28" s="46">
        <v>5701</v>
      </c>
      <c r="W28" s="49">
        <v>1072</v>
      </c>
      <c r="X28" s="49">
        <v>918</v>
      </c>
      <c r="Y28" s="49">
        <v>3711</v>
      </c>
      <c r="Z28" s="22"/>
      <c r="AA28" s="47">
        <v>6062</v>
      </c>
      <c r="AB28" s="51">
        <v>1250</v>
      </c>
      <c r="AC28" s="51">
        <v>856</v>
      </c>
      <c r="AD28" s="51">
        <v>3956</v>
      </c>
      <c r="AE28" s="48"/>
      <c r="AF28" s="47">
        <f t="shared" si="1"/>
        <v>6166</v>
      </c>
      <c r="AG28" s="51">
        <v>950</v>
      </c>
      <c r="AH28" s="51">
        <v>666</v>
      </c>
      <c r="AI28" s="51">
        <v>4550</v>
      </c>
      <c r="AJ28" s="51">
        <v>6179</v>
      </c>
      <c r="AK28" s="51">
        <v>1105</v>
      </c>
      <c r="AL28" s="51">
        <v>388</v>
      </c>
      <c r="AM28" s="51">
        <v>4686</v>
      </c>
      <c r="AN28" s="51">
        <v>6311</v>
      </c>
      <c r="AO28" s="51">
        <v>1047</v>
      </c>
      <c r="AP28" s="51">
        <v>286</v>
      </c>
      <c r="AQ28" s="51">
        <v>4978</v>
      </c>
    </row>
    <row r="29" spans="1:43" ht="12" customHeight="1" x14ac:dyDescent="0.25">
      <c r="A29" s="58" t="s">
        <v>28</v>
      </c>
      <c r="B29" s="59">
        <v>3014</v>
      </c>
      <c r="C29" s="60">
        <v>926</v>
      </c>
      <c r="D29" s="60">
        <v>311</v>
      </c>
      <c r="E29" s="60">
        <v>1777</v>
      </c>
      <c r="F29" s="22"/>
      <c r="G29" s="59">
        <v>3241</v>
      </c>
      <c r="H29" s="60">
        <v>974</v>
      </c>
      <c r="I29" s="60">
        <v>567</v>
      </c>
      <c r="J29" s="60">
        <v>1700</v>
      </c>
      <c r="K29" s="60"/>
      <c r="L29" s="49">
        <v>3032</v>
      </c>
      <c r="M29" s="49">
        <v>976</v>
      </c>
      <c r="N29" s="49">
        <v>572</v>
      </c>
      <c r="O29" s="49">
        <v>1484</v>
      </c>
      <c r="P29" s="22"/>
      <c r="Q29" s="46">
        <v>3023</v>
      </c>
      <c r="R29" s="49">
        <v>996</v>
      </c>
      <c r="S29" s="49">
        <v>661</v>
      </c>
      <c r="T29" s="49">
        <v>1366</v>
      </c>
      <c r="U29" s="22"/>
      <c r="V29" s="46">
        <v>3268</v>
      </c>
      <c r="W29" s="49">
        <v>1090</v>
      </c>
      <c r="X29" s="49">
        <v>733</v>
      </c>
      <c r="Y29" s="49">
        <v>1445</v>
      </c>
      <c r="Z29" s="22"/>
      <c r="AA29" s="47">
        <v>2850</v>
      </c>
      <c r="AB29" s="51">
        <v>940</v>
      </c>
      <c r="AC29" s="51">
        <v>674</v>
      </c>
      <c r="AD29" s="51">
        <v>1236</v>
      </c>
      <c r="AE29" s="48"/>
      <c r="AF29" s="47">
        <f t="shared" si="1"/>
        <v>3195</v>
      </c>
      <c r="AG29" s="51">
        <v>1425</v>
      </c>
      <c r="AH29" s="51">
        <v>776</v>
      </c>
      <c r="AI29" s="51">
        <v>994</v>
      </c>
      <c r="AJ29" s="51">
        <v>2610</v>
      </c>
      <c r="AK29" s="51">
        <v>1043</v>
      </c>
      <c r="AL29" s="51">
        <v>740</v>
      </c>
      <c r="AM29" s="51">
        <v>827</v>
      </c>
      <c r="AN29" s="51">
        <v>2353</v>
      </c>
      <c r="AO29" s="51">
        <v>1063</v>
      </c>
      <c r="AP29" s="51">
        <v>496</v>
      </c>
      <c r="AQ29" s="51">
        <v>794</v>
      </c>
    </row>
    <row r="30" spans="1:43" ht="12" customHeight="1" x14ac:dyDescent="0.25">
      <c r="A30" s="58" t="s">
        <v>29</v>
      </c>
      <c r="B30" s="59">
        <v>3676</v>
      </c>
      <c r="C30" s="60">
        <v>423</v>
      </c>
      <c r="D30" s="60">
        <v>772</v>
      </c>
      <c r="E30" s="60">
        <v>2481</v>
      </c>
      <c r="F30" s="22"/>
      <c r="G30" s="59">
        <v>2192</v>
      </c>
      <c r="H30" s="60">
        <v>279</v>
      </c>
      <c r="I30" s="60">
        <v>398</v>
      </c>
      <c r="J30" s="60">
        <v>1515</v>
      </c>
      <c r="K30" s="60"/>
      <c r="L30" s="49">
        <v>3896</v>
      </c>
      <c r="M30" s="49">
        <v>745</v>
      </c>
      <c r="N30" s="49">
        <v>622</v>
      </c>
      <c r="O30" s="49">
        <v>2529</v>
      </c>
      <c r="P30" s="22"/>
      <c r="Q30" s="46">
        <v>3844</v>
      </c>
      <c r="R30" s="49">
        <v>632</v>
      </c>
      <c r="S30" s="49">
        <v>585</v>
      </c>
      <c r="T30" s="49">
        <v>2627</v>
      </c>
      <c r="U30" s="22"/>
      <c r="V30" s="46">
        <v>3740</v>
      </c>
      <c r="W30" s="49">
        <v>553</v>
      </c>
      <c r="X30" s="49">
        <v>675</v>
      </c>
      <c r="Y30" s="49">
        <v>2512</v>
      </c>
      <c r="Z30" s="22"/>
      <c r="AA30" s="47">
        <v>4083</v>
      </c>
      <c r="AB30" s="51">
        <v>944</v>
      </c>
      <c r="AC30" s="51">
        <v>730</v>
      </c>
      <c r="AD30" s="51">
        <v>2409</v>
      </c>
      <c r="AE30" s="48"/>
      <c r="AF30" s="47">
        <f t="shared" si="1"/>
        <v>4014</v>
      </c>
      <c r="AG30" s="51">
        <v>698</v>
      </c>
      <c r="AH30" s="51">
        <v>844</v>
      </c>
      <c r="AI30" s="51">
        <v>2472</v>
      </c>
      <c r="AJ30" s="51">
        <v>3324</v>
      </c>
      <c r="AK30" s="51">
        <v>643</v>
      </c>
      <c r="AL30" s="51">
        <v>642</v>
      </c>
      <c r="AM30" s="51">
        <v>2039</v>
      </c>
      <c r="AN30" s="51">
        <v>4094</v>
      </c>
      <c r="AO30" s="51">
        <v>737</v>
      </c>
      <c r="AP30" s="51">
        <v>687</v>
      </c>
      <c r="AQ30" s="51">
        <v>2670</v>
      </c>
    </row>
    <row r="31" spans="1:43" ht="12" customHeight="1" x14ac:dyDescent="0.25">
      <c r="A31" s="58" t="s">
        <v>30</v>
      </c>
      <c r="B31" s="59">
        <v>1983</v>
      </c>
      <c r="C31" s="60">
        <v>489</v>
      </c>
      <c r="D31" s="60">
        <v>509</v>
      </c>
      <c r="E31" s="60">
        <v>985</v>
      </c>
      <c r="F31" s="22"/>
      <c r="G31" s="59">
        <v>2142</v>
      </c>
      <c r="H31" s="60">
        <v>684</v>
      </c>
      <c r="I31" s="60">
        <v>495</v>
      </c>
      <c r="J31" s="60">
        <v>963</v>
      </c>
      <c r="K31" s="60"/>
      <c r="L31" s="49">
        <v>2502</v>
      </c>
      <c r="M31" s="49">
        <v>776</v>
      </c>
      <c r="N31" s="49">
        <v>773</v>
      </c>
      <c r="O31" s="49">
        <v>953</v>
      </c>
      <c r="P31" s="22"/>
      <c r="Q31" s="46">
        <v>3093</v>
      </c>
      <c r="R31" s="49">
        <v>960</v>
      </c>
      <c r="S31" s="49">
        <v>1296</v>
      </c>
      <c r="T31" s="49">
        <v>837</v>
      </c>
      <c r="U31" s="22"/>
      <c r="V31" s="46">
        <v>3475</v>
      </c>
      <c r="W31" s="49">
        <v>1150</v>
      </c>
      <c r="X31" s="49">
        <v>937</v>
      </c>
      <c r="Y31" s="49">
        <v>1388</v>
      </c>
      <c r="Z31" s="22"/>
      <c r="AA31" s="47">
        <v>3073</v>
      </c>
      <c r="AB31" s="51">
        <v>1029</v>
      </c>
      <c r="AC31" s="51">
        <v>585</v>
      </c>
      <c r="AD31" s="51">
        <v>1459</v>
      </c>
      <c r="AE31" s="48"/>
      <c r="AF31" s="47">
        <f t="shared" si="1"/>
        <v>2359</v>
      </c>
      <c r="AG31" s="51">
        <v>880</v>
      </c>
      <c r="AH31" s="51">
        <v>489</v>
      </c>
      <c r="AI31" s="51">
        <v>990</v>
      </c>
      <c r="AJ31" s="51">
        <v>2446</v>
      </c>
      <c r="AK31" s="51">
        <v>967</v>
      </c>
      <c r="AL31" s="51">
        <v>585</v>
      </c>
      <c r="AM31" s="51">
        <v>894</v>
      </c>
      <c r="AN31" s="51">
        <v>2596</v>
      </c>
      <c r="AO31" s="51">
        <v>800</v>
      </c>
      <c r="AP31" s="51">
        <v>772</v>
      </c>
      <c r="AQ31" s="51">
        <v>1024</v>
      </c>
    </row>
    <row r="32" spans="1:43" ht="12" customHeight="1" x14ac:dyDescent="0.25">
      <c r="A32" s="58" t="s">
        <v>31</v>
      </c>
      <c r="B32" s="59">
        <v>2230</v>
      </c>
      <c r="C32" s="60">
        <v>849</v>
      </c>
      <c r="D32" s="60">
        <v>157</v>
      </c>
      <c r="E32" s="60">
        <v>1224</v>
      </c>
      <c r="F32" s="22"/>
      <c r="G32" s="59">
        <v>2239</v>
      </c>
      <c r="H32" s="60">
        <v>727</v>
      </c>
      <c r="I32" s="60">
        <v>109</v>
      </c>
      <c r="J32" s="60">
        <v>1403</v>
      </c>
      <c r="K32" s="60"/>
      <c r="L32" s="49">
        <v>4072</v>
      </c>
      <c r="M32" s="49">
        <v>750</v>
      </c>
      <c r="N32" s="49">
        <v>247</v>
      </c>
      <c r="O32" s="49">
        <v>3075</v>
      </c>
      <c r="P32" s="22"/>
      <c r="Q32" s="46">
        <v>4545</v>
      </c>
      <c r="R32" s="49">
        <v>753</v>
      </c>
      <c r="S32" s="49">
        <v>231</v>
      </c>
      <c r="T32" s="49">
        <v>3561</v>
      </c>
      <c r="U32" s="22"/>
      <c r="V32" s="46">
        <v>4347</v>
      </c>
      <c r="W32" s="49">
        <v>902</v>
      </c>
      <c r="X32" s="49">
        <v>221</v>
      </c>
      <c r="Y32" s="49">
        <v>3224</v>
      </c>
      <c r="Z32" s="22"/>
      <c r="AA32" s="47">
        <v>4041</v>
      </c>
      <c r="AB32" s="51">
        <v>841</v>
      </c>
      <c r="AC32" s="51">
        <v>268</v>
      </c>
      <c r="AD32" s="51">
        <v>2932</v>
      </c>
      <c r="AE32" s="48"/>
      <c r="AF32" s="47">
        <f t="shared" si="1"/>
        <v>3101</v>
      </c>
      <c r="AG32" s="51">
        <v>860</v>
      </c>
      <c r="AH32" s="51">
        <v>278</v>
      </c>
      <c r="AI32" s="51">
        <v>1963</v>
      </c>
      <c r="AJ32" s="51">
        <v>1882</v>
      </c>
      <c r="AK32" s="51">
        <v>1003</v>
      </c>
      <c r="AL32" s="51">
        <v>256</v>
      </c>
      <c r="AM32" s="51">
        <v>623</v>
      </c>
      <c r="AN32" s="51">
        <v>2875</v>
      </c>
      <c r="AO32" s="51">
        <v>1147</v>
      </c>
      <c r="AP32" s="51">
        <v>380</v>
      </c>
      <c r="AQ32" s="51">
        <v>1348</v>
      </c>
    </row>
    <row r="33" spans="1:49" ht="12" customHeight="1" x14ac:dyDescent="0.25">
      <c r="A33" s="58" t="s">
        <v>32</v>
      </c>
      <c r="B33" s="59">
        <v>5265</v>
      </c>
      <c r="C33" s="60">
        <v>1624</v>
      </c>
      <c r="D33" s="60">
        <v>386</v>
      </c>
      <c r="E33" s="60">
        <v>3255</v>
      </c>
      <c r="F33" s="22"/>
      <c r="G33" s="59">
        <v>4503</v>
      </c>
      <c r="H33" s="60">
        <v>1393</v>
      </c>
      <c r="I33" s="60">
        <v>377</v>
      </c>
      <c r="J33" s="60">
        <v>2733</v>
      </c>
      <c r="K33" s="60"/>
      <c r="L33" s="49">
        <v>5481</v>
      </c>
      <c r="M33" s="49">
        <v>1486</v>
      </c>
      <c r="N33" s="49">
        <v>575</v>
      </c>
      <c r="O33" s="49">
        <v>3420</v>
      </c>
      <c r="P33" s="22"/>
      <c r="Q33" s="46">
        <v>5218</v>
      </c>
      <c r="R33" s="49">
        <v>1368</v>
      </c>
      <c r="S33" s="49">
        <v>564</v>
      </c>
      <c r="T33" s="49">
        <v>3286</v>
      </c>
      <c r="U33" s="22"/>
      <c r="V33" s="46">
        <v>5788</v>
      </c>
      <c r="W33" s="49">
        <v>1235</v>
      </c>
      <c r="X33" s="49">
        <v>657</v>
      </c>
      <c r="Y33" s="49">
        <v>3896</v>
      </c>
      <c r="Z33" s="22"/>
      <c r="AA33" s="47">
        <v>4744</v>
      </c>
      <c r="AB33" s="51">
        <v>1229</v>
      </c>
      <c r="AC33" s="51">
        <v>725</v>
      </c>
      <c r="AD33" s="51">
        <v>2790</v>
      </c>
      <c r="AE33" s="48"/>
      <c r="AF33" s="47">
        <f t="shared" si="1"/>
        <v>4278</v>
      </c>
      <c r="AG33" s="51">
        <v>1357</v>
      </c>
      <c r="AH33" s="51">
        <v>612</v>
      </c>
      <c r="AI33" s="51">
        <v>2309</v>
      </c>
      <c r="AJ33" s="51">
        <v>4662</v>
      </c>
      <c r="AK33" s="51">
        <v>1352</v>
      </c>
      <c r="AL33" s="51">
        <v>528</v>
      </c>
      <c r="AM33" s="51">
        <v>2782</v>
      </c>
      <c r="AN33" s="51">
        <v>4853</v>
      </c>
      <c r="AO33" s="51">
        <v>1187</v>
      </c>
      <c r="AP33" s="51">
        <v>454</v>
      </c>
      <c r="AQ33" s="51">
        <v>3212</v>
      </c>
    </row>
    <row r="34" spans="1:49" ht="12" customHeight="1" x14ac:dyDescent="0.25">
      <c r="A34" s="58" t="s">
        <v>33</v>
      </c>
      <c r="B34" s="59">
        <v>5259</v>
      </c>
      <c r="C34" s="60">
        <v>1143</v>
      </c>
      <c r="D34" s="60">
        <v>676</v>
      </c>
      <c r="E34" s="60">
        <v>3440</v>
      </c>
      <c r="F34" s="22"/>
      <c r="G34" s="59">
        <v>6845</v>
      </c>
      <c r="H34" s="60">
        <v>1079</v>
      </c>
      <c r="I34" s="60">
        <v>579</v>
      </c>
      <c r="J34" s="60">
        <v>5187</v>
      </c>
      <c r="K34" s="60"/>
      <c r="L34" s="49">
        <v>7136</v>
      </c>
      <c r="M34" s="49">
        <v>1097</v>
      </c>
      <c r="N34" s="49">
        <v>660</v>
      </c>
      <c r="O34" s="49">
        <v>5379</v>
      </c>
      <c r="P34" s="22"/>
      <c r="Q34" s="46">
        <v>7754</v>
      </c>
      <c r="R34" s="49">
        <v>1191</v>
      </c>
      <c r="S34" s="49">
        <v>593</v>
      </c>
      <c r="T34" s="49">
        <v>5970</v>
      </c>
      <c r="U34" s="22"/>
      <c r="V34" s="46">
        <v>6815</v>
      </c>
      <c r="W34" s="49">
        <v>966</v>
      </c>
      <c r="X34" s="49">
        <v>608</v>
      </c>
      <c r="Y34" s="49">
        <v>5241</v>
      </c>
      <c r="Z34" s="22"/>
      <c r="AA34" s="47">
        <v>4657</v>
      </c>
      <c r="AB34" s="51">
        <v>879</v>
      </c>
      <c r="AC34" s="51">
        <v>538</v>
      </c>
      <c r="AD34" s="51">
        <v>3240</v>
      </c>
      <c r="AE34" s="48"/>
      <c r="AF34" s="47">
        <f>AG34+AH34+AI34</f>
        <v>3336</v>
      </c>
      <c r="AG34" s="51">
        <v>692</v>
      </c>
      <c r="AH34" s="51">
        <v>579</v>
      </c>
      <c r="AI34" s="51">
        <v>2065</v>
      </c>
      <c r="AJ34" s="51">
        <v>3726</v>
      </c>
      <c r="AK34" s="51">
        <v>844</v>
      </c>
      <c r="AL34" s="51">
        <v>506</v>
      </c>
      <c r="AM34" s="51">
        <v>2376</v>
      </c>
      <c r="AN34" s="51">
        <v>4180</v>
      </c>
      <c r="AO34" s="51">
        <v>759</v>
      </c>
      <c r="AP34" s="51">
        <v>497</v>
      </c>
      <c r="AQ34" s="51">
        <v>2924</v>
      </c>
    </row>
    <row r="35" spans="1:49" ht="12" customHeight="1" x14ac:dyDescent="0.25">
      <c r="A35" s="58" t="s">
        <v>34</v>
      </c>
      <c r="B35" s="59">
        <v>1865</v>
      </c>
      <c r="C35" s="60">
        <v>828</v>
      </c>
      <c r="D35" s="60">
        <v>224</v>
      </c>
      <c r="E35" s="60">
        <v>813</v>
      </c>
      <c r="F35" s="22"/>
      <c r="G35" s="59">
        <v>3369</v>
      </c>
      <c r="H35" s="60">
        <v>746</v>
      </c>
      <c r="I35" s="60">
        <v>284</v>
      </c>
      <c r="J35" s="60">
        <v>2339</v>
      </c>
      <c r="K35" s="60"/>
      <c r="L35" s="49">
        <v>6685</v>
      </c>
      <c r="M35" s="49">
        <v>880</v>
      </c>
      <c r="N35" s="49">
        <v>367</v>
      </c>
      <c r="O35" s="49">
        <v>5438</v>
      </c>
      <c r="P35" s="22"/>
      <c r="Q35" s="46">
        <v>4220</v>
      </c>
      <c r="R35" s="49">
        <v>1236</v>
      </c>
      <c r="S35" s="49">
        <v>384</v>
      </c>
      <c r="T35" s="49">
        <v>2600</v>
      </c>
      <c r="U35" s="22"/>
      <c r="V35" s="46">
        <v>3423</v>
      </c>
      <c r="W35" s="49">
        <v>1344</v>
      </c>
      <c r="X35" s="49">
        <v>246</v>
      </c>
      <c r="Y35" s="49">
        <v>1833</v>
      </c>
      <c r="Z35" s="22"/>
      <c r="AA35" s="47">
        <v>2861</v>
      </c>
      <c r="AB35" s="51">
        <v>1186</v>
      </c>
      <c r="AC35" s="51">
        <v>256</v>
      </c>
      <c r="AD35" s="51">
        <v>1419</v>
      </c>
      <c r="AE35" s="48"/>
      <c r="AF35" s="47">
        <f t="shared" si="1"/>
        <v>2520</v>
      </c>
      <c r="AG35" s="51">
        <v>1224</v>
      </c>
      <c r="AH35" s="51">
        <v>298</v>
      </c>
      <c r="AI35" s="51">
        <v>998</v>
      </c>
      <c r="AJ35" s="51">
        <v>3156</v>
      </c>
      <c r="AK35" s="51">
        <v>1338</v>
      </c>
      <c r="AL35" s="51">
        <v>314</v>
      </c>
      <c r="AM35" s="51">
        <v>1504</v>
      </c>
      <c r="AN35" s="51">
        <v>3973</v>
      </c>
      <c r="AO35" s="51">
        <v>849</v>
      </c>
      <c r="AP35" s="51">
        <v>398</v>
      </c>
      <c r="AQ35" s="51">
        <v>2726</v>
      </c>
    </row>
    <row r="36" spans="1:49" ht="12" customHeight="1" x14ac:dyDescent="0.25">
      <c r="A36" s="58" t="s">
        <v>35</v>
      </c>
      <c r="B36" s="59">
        <v>31170</v>
      </c>
      <c r="C36" s="60">
        <v>9751</v>
      </c>
      <c r="D36" s="60">
        <v>1074</v>
      </c>
      <c r="E36" s="60">
        <v>20345</v>
      </c>
      <c r="F36" s="22"/>
      <c r="G36" s="59">
        <v>30561</v>
      </c>
      <c r="H36" s="60">
        <v>12586</v>
      </c>
      <c r="I36" s="60">
        <v>1802</v>
      </c>
      <c r="J36" s="60">
        <v>16173</v>
      </c>
      <c r="K36" s="60"/>
      <c r="L36" s="49">
        <v>33989</v>
      </c>
      <c r="M36" s="49">
        <v>12432</v>
      </c>
      <c r="N36" s="49">
        <v>2269</v>
      </c>
      <c r="O36" s="49">
        <v>19288</v>
      </c>
      <c r="P36" s="22"/>
      <c r="Q36" s="46">
        <v>30113</v>
      </c>
      <c r="R36" s="49">
        <v>8735</v>
      </c>
      <c r="S36" s="49">
        <v>1967</v>
      </c>
      <c r="T36" s="49">
        <v>19411</v>
      </c>
      <c r="U36" s="22"/>
      <c r="V36" s="46">
        <v>34525</v>
      </c>
      <c r="W36" s="49">
        <v>9166</v>
      </c>
      <c r="X36" s="49">
        <v>1861</v>
      </c>
      <c r="Y36" s="49">
        <v>23498</v>
      </c>
      <c r="Z36" s="22"/>
      <c r="AA36" s="47">
        <v>31030</v>
      </c>
      <c r="AB36" s="51">
        <v>8750</v>
      </c>
      <c r="AC36" s="51">
        <v>1694</v>
      </c>
      <c r="AD36" s="51">
        <v>20586</v>
      </c>
      <c r="AE36" s="48"/>
      <c r="AF36" s="47">
        <f t="shared" si="1"/>
        <v>30314</v>
      </c>
      <c r="AG36" s="51">
        <v>8362</v>
      </c>
      <c r="AH36" s="51">
        <v>1956</v>
      </c>
      <c r="AI36" s="51">
        <v>19996</v>
      </c>
      <c r="AJ36" s="51">
        <v>27283</v>
      </c>
      <c r="AK36" s="51">
        <v>6967</v>
      </c>
      <c r="AL36" s="51">
        <v>2439</v>
      </c>
      <c r="AM36" s="51">
        <v>17877</v>
      </c>
      <c r="AN36" s="51">
        <v>40246</v>
      </c>
      <c r="AO36" s="51">
        <v>5584</v>
      </c>
      <c r="AP36" s="51">
        <v>9891</v>
      </c>
      <c r="AQ36" s="51">
        <v>24771</v>
      </c>
    </row>
    <row r="37" spans="1:49" ht="12" customHeight="1" x14ac:dyDescent="0.25">
      <c r="A37" s="58" t="s">
        <v>36</v>
      </c>
      <c r="B37" s="59">
        <v>2467</v>
      </c>
      <c r="C37" s="60">
        <v>689</v>
      </c>
      <c r="D37" s="60">
        <v>272</v>
      </c>
      <c r="E37" s="60">
        <v>1506</v>
      </c>
      <c r="F37" s="22"/>
      <c r="G37" s="59">
        <v>2109</v>
      </c>
      <c r="H37" s="60">
        <v>606</v>
      </c>
      <c r="I37" s="60">
        <v>198</v>
      </c>
      <c r="J37" s="60">
        <v>1305</v>
      </c>
      <c r="K37" s="60"/>
      <c r="L37" s="49">
        <v>3043</v>
      </c>
      <c r="M37" s="49">
        <v>737</v>
      </c>
      <c r="N37" s="49">
        <v>340</v>
      </c>
      <c r="O37" s="49">
        <v>1966</v>
      </c>
      <c r="P37" s="22"/>
      <c r="Q37" s="46">
        <v>2114</v>
      </c>
      <c r="R37" s="49">
        <v>818</v>
      </c>
      <c r="S37" s="49">
        <v>264</v>
      </c>
      <c r="T37" s="49">
        <v>1032</v>
      </c>
      <c r="U37" s="22"/>
      <c r="V37" s="46">
        <v>2282</v>
      </c>
      <c r="W37" s="49">
        <v>722</v>
      </c>
      <c r="X37" s="49">
        <v>287</v>
      </c>
      <c r="Y37" s="49">
        <v>1273</v>
      </c>
      <c r="Z37" s="22"/>
      <c r="AA37" s="47">
        <v>2313</v>
      </c>
      <c r="AB37" s="51">
        <v>705</v>
      </c>
      <c r="AC37" s="51">
        <v>262</v>
      </c>
      <c r="AD37" s="51">
        <v>1346</v>
      </c>
      <c r="AE37" s="48"/>
      <c r="AF37" s="47">
        <f t="shared" si="1"/>
        <v>2352</v>
      </c>
      <c r="AG37" s="51">
        <v>703</v>
      </c>
      <c r="AH37" s="51">
        <v>304</v>
      </c>
      <c r="AI37" s="51">
        <v>1345</v>
      </c>
      <c r="AJ37" s="51">
        <v>2369</v>
      </c>
      <c r="AK37" s="51">
        <v>710</v>
      </c>
      <c r="AL37" s="51">
        <v>384</v>
      </c>
      <c r="AM37" s="51">
        <v>1275</v>
      </c>
      <c r="AN37" s="51">
        <v>2526</v>
      </c>
      <c r="AO37" s="51">
        <v>702</v>
      </c>
      <c r="AP37" s="51">
        <v>400</v>
      </c>
      <c r="AQ37" s="51">
        <v>1424</v>
      </c>
    </row>
    <row r="38" spans="1:49" ht="12" customHeight="1" x14ac:dyDescent="0.25">
      <c r="A38" s="58" t="s">
        <v>37</v>
      </c>
      <c r="B38" s="59">
        <v>3613</v>
      </c>
      <c r="C38" s="60">
        <v>1024</v>
      </c>
      <c r="D38" s="60">
        <v>307</v>
      </c>
      <c r="E38" s="60">
        <v>2282</v>
      </c>
      <c r="F38" s="22"/>
      <c r="G38" s="59">
        <v>3119</v>
      </c>
      <c r="H38" s="60">
        <v>943</v>
      </c>
      <c r="I38" s="60">
        <v>360</v>
      </c>
      <c r="J38" s="60">
        <v>1816</v>
      </c>
      <c r="K38" s="60"/>
      <c r="L38" s="49">
        <v>4859</v>
      </c>
      <c r="M38" s="49">
        <v>1390</v>
      </c>
      <c r="N38" s="49">
        <v>512</v>
      </c>
      <c r="O38" s="49">
        <v>2957</v>
      </c>
      <c r="P38" s="22"/>
      <c r="Q38" s="46">
        <v>4609</v>
      </c>
      <c r="R38" s="49">
        <v>1181</v>
      </c>
      <c r="S38" s="49">
        <v>483</v>
      </c>
      <c r="T38" s="49">
        <v>2945</v>
      </c>
      <c r="U38" s="22"/>
      <c r="V38" s="46">
        <v>4419</v>
      </c>
      <c r="W38" s="49">
        <v>1024</v>
      </c>
      <c r="X38" s="49">
        <v>392</v>
      </c>
      <c r="Y38" s="49">
        <v>3003</v>
      </c>
      <c r="Z38" s="22"/>
      <c r="AA38" s="47">
        <v>4174</v>
      </c>
      <c r="AB38" s="51">
        <v>1070</v>
      </c>
      <c r="AC38" s="51">
        <v>311</v>
      </c>
      <c r="AD38" s="51">
        <v>2793</v>
      </c>
      <c r="AE38" s="48"/>
      <c r="AF38" s="47">
        <f t="shared" si="1"/>
        <v>3131</v>
      </c>
      <c r="AG38" s="51">
        <v>1012</v>
      </c>
      <c r="AH38" s="51">
        <v>341</v>
      </c>
      <c r="AI38" s="51">
        <v>1778</v>
      </c>
      <c r="AJ38" s="51">
        <v>3381</v>
      </c>
      <c r="AK38" s="51">
        <v>1104</v>
      </c>
      <c r="AL38" s="51">
        <v>316</v>
      </c>
      <c r="AM38" s="51">
        <v>1961</v>
      </c>
      <c r="AN38" s="51">
        <v>3050</v>
      </c>
      <c r="AO38" s="51">
        <v>986</v>
      </c>
      <c r="AP38" s="51">
        <v>327</v>
      </c>
      <c r="AQ38" s="51">
        <v>1737</v>
      </c>
    </row>
    <row r="39" spans="1:49" ht="12" customHeight="1" x14ac:dyDescent="0.25">
      <c r="A39" s="58" t="s">
        <v>38</v>
      </c>
      <c r="B39" s="59">
        <v>3515</v>
      </c>
      <c r="C39" s="60">
        <v>712</v>
      </c>
      <c r="D39" s="60">
        <v>144</v>
      </c>
      <c r="E39" s="60">
        <v>2659</v>
      </c>
      <c r="F39" s="22"/>
      <c r="G39" s="59">
        <v>2864</v>
      </c>
      <c r="H39" s="60">
        <v>606</v>
      </c>
      <c r="I39" s="60">
        <v>178</v>
      </c>
      <c r="J39" s="60">
        <v>2080</v>
      </c>
      <c r="K39" s="60"/>
      <c r="L39" s="49">
        <v>4025</v>
      </c>
      <c r="M39" s="49">
        <v>736</v>
      </c>
      <c r="N39" s="49">
        <v>288</v>
      </c>
      <c r="O39" s="49">
        <v>3001</v>
      </c>
      <c r="P39" s="22"/>
      <c r="Q39" s="46">
        <v>2510</v>
      </c>
      <c r="R39" s="49">
        <v>619</v>
      </c>
      <c r="S39" s="49">
        <v>350</v>
      </c>
      <c r="T39" s="49">
        <v>1541</v>
      </c>
      <c r="U39" s="22"/>
      <c r="V39" s="46">
        <v>3319</v>
      </c>
      <c r="W39" s="49">
        <v>696</v>
      </c>
      <c r="X39" s="49">
        <v>440</v>
      </c>
      <c r="Y39" s="49">
        <v>2183</v>
      </c>
      <c r="Z39" s="22"/>
      <c r="AA39" s="47">
        <v>2844</v>
      </c>
      <c r="AB39" s="51">
        <v>643</v>
      </c>
      <c r="AC39" s="51">
        <v>377</v>
      </c>
      <c r="AD39" s="51">
        <v>1824</v>
      </c>
      <c r="AE39" s="48"/>
      <c r="AF39" s="47">
        <f t="shared" si="1"/>
        <v>2404</v>
      </c>
      <c r="AG39" s="51">
        <v>591</v>
      </c>
      <c r="AH39" s="51">
        <v>407</v>
      </c>
      <c r="AI39" s="51">
        <v>1406</v>
      </c>
      <c r="AJ39" s="51">
        <v>2612</v>
      </c>
      <c r="AK39" s="51">
        <v>655</v>
      </c>
      <c r="AL39" s="51">
        <v>409</v>
      </c>
      <c r="AM39" s="51">
        <v>1548</v>
      </c>
      <c r="AN39" s="51">
        <v>3054</v>
      </c>
      <c r="AO39" s="51">
        <v>619</v>
      </c>
      <c r="AP39" s="51">
        <v>450</v>
      </c>
      <c r="AQ39" s="51">
        <v>1985</v>
      </c>
      <c r="AW39" s="4" t="s">
        <v>39</v>
      </c>
    </row>
    <row r="40" spans="1:49" ht="12" customHeight="1" x14ac:dyDescent="0.25">
      <c r="A40" s="58" t="s">
        <v>40</v>
      </c>
      <c r="B40" s="59">
        <v>2338</v>
      </c>
      <c r="C40" s="60">
        <v>585</v>
      </c>
      <c r="D40" s="60">
        <v>709</v>
      </c>
      <c r="E40" s="60">
        <v>1044</v>
      </c>
      <c r="F40" s="22"/>
      <c r="G40" s="59">
        <v>2690</v>
      </c>
      <c r="H40" s="60">
        <v>690</v>
      </c>
      <c r="I40" s="60">
        <v>719</v>
      </c>
      <c r="J40" s="60">
        <v>1281</v>
      </c>
      <c r="K40" s="60"/>
      <c r="L40" s="49">
        <v>3126</v>
      </c>
      <c r="M40" s="49">
        <v>631</v>
      </c>
      <c r="N40" s="49">
        <v>924</v>
      </c>
      <c r="O40" s="49">
        <v>1571</v>
      </c>
      <c r="P40" s="22"/>
      <c r="Q40" s="46">
        <v>3049</v>
      </c>
      <c r="R40" s="49">
        <v>597</v>
      </c>
      <c r="S40" s="49">
        <v>867</v>
      </c>
      <c r="T40" s="49">
        <v>1585</v>
      </c>
      <c r="U40" s="22"/>
      <c r="V40" s="46">
        <v>3497</v>
      </c>
      <c r="W40" s="49">
        <v>451</v>
      </c>
      <c r="X40" s="49">
        <v>680</v>
      </c>
      <c r="Y40" s="49">
        <v>2366</v>
      </c>
      <c r="Z40" s="22"/>
      <c r="AA40" s="47">
        <v>2538</v>
      </c>
      <c r="AB40" s="51">
        <v>575</v>
      </c>
      <c r="AC40" s="51">
        <v>717</v>
      </c>
      <c r="AD40" s="51">
        <v>1246</v>
      </c>
      <c r="AE40" s="48"/>
      <c r="AF40" s="47">
        <f t="shared" si="1"/>
        <v>1972</v>
      </c>
      <c r="AG40" s="51">
        <v>398</v>
      </c>
      <c r="AH40" s="51">
        <v>502</v>
      </c>
      <c r="AI40" s="51">
        <v>1072</v>
      </c>
      <c r="AJ40" s="51">
        <v>1613</v>
      </c>
      <c r="AK40" s="51">
        <v>351</v>
      </c>
      <c r="AL40" s="51">
        <v>547</v>
      </c>
      <c r="AM40" s="51">
        <v>715</v>
      </c>
      <c r="AN40" s="51">
        <v>2003</v>
      </c>
      <c r="AO40" s="51">
        <v>285</v>
      </c>
      <c r="AP40" s="51">
        <v>458</v>
      </c>
      <c r="AQ40" s="51">
        <v>1260</v>
      </c>
    </row>
    <row r="41" spans="1:49" ht="12" customHeight="1" x14ac:dyDescent="0.25">
      <c r="A41" s="58" t="s">
        <v>41</v>
      </c>
      <c r="B41" s="59">
        <v>1220</v>
      </c>
      <c r="C41" s="60">
        <v>391</v>
      </c>
      <c r="D41" s="60">
        <v>380</v>
      </c>
      <c r="E41" s="60">
        <v>449</v>
      </c>
      <c r="F41" s="22"/>
      <c r="G41" s="59">
        <v>1235</v>
      </c>
      <c r="H41" s="60">
        <v>390</v>
      </c>
      <c r="I41" s="60">
        <v>354</v>
      </c>
      <c r="J41" s="60">
        <v>491</v>
      </c>
      <c r="K41" s="60"/>
      <c r="L41" s="49">
        <v>1410</v>
      </c>
      <c r="M41" s="49">
        <v>464</v>
      </c>
      <c r="N41" s="49">
        <v>439</v>
      </c>
      <c r="O41" s="49">
        <v>507</v>
      </c>
      <c r="P41" s="22"/>
      <c r="Q41" s="46">
        <v>1226</v>
      </c>
      <c r="R41" s="49">
        <v>312</v>
      </c>
      <c r="S41" s="49">
        <v>301</v>
      </c>
      <c r="T41" s="49">
        <v>613</v>
      </c>
      <c r="U41" s="22"/>
      <c r="V41" s="46">
        <v>1222</v>
      </c>
      <c r="W41" s="49">
        <v>303</v>
      </c>
      <c r="X41" s="49">
        <v>303</v>
      </c>
      <c r="Y41" s="49">
        <v>616</v>
      </c>
      <c r="Z41" s="22"/>
      <c r="AA41" s="47">
        <v>1171</v>
      </c>
      <c r="AB41" s="51">
        <v>358</v>
      </c>
      <c r="AC41" s="51">
        <v>318</v>
      </c>
      <c r="AD41" s="51">
        <v>495</v>
      </c>
      <c r="AE41" s="48"/>
      <c r="AF41" s="47">
        <f t="shared" si="1"/>
        <v>1226</v>
      </c>
      <c r="AG41" s="51">
        <v>357</v>
      </c>
      <c r="AH41" s="51">
        <v>404</v>
      </c>
      <c r="AI41" s="51">
        <v>465</v>
      </c>
      <c r="AJ41" s="51">
        <v>1142</v>
      </c>
      <c r="AK41" s="51">
        <v>310</v>
      </c>
      <c r="AL41" s="51">
        <v>377</v>
      </c>
      <c r="AM41" s="51">
        <v>455</v>
      </c>
      <c r="AN41" s="51">
        <v>1352</v>
      </c>
      <c r="AO41" s="51">
        <v>412</v>
      </c>
      <c r="AP41" s="51">
        <v>537</v>
      </c>
      <c r="AQ41" s="51">
        <v>403</v>
      </c>
    </row>
    <row r="42" spans="1:49" ht="12" customHeight="1" x14ac:dyDescent="0.25">
      <c r="A42" s="58" t="s">
        <v>42</v>
      </c>
      <c r="B42" s="59">
        <v>826</v>
      </c>
      <c r="C42" s="60">
        <v>451</v>
      </c>
      <c r="D42" s="60">
        <v>152</v>
      </c>
      <c r="E42" s="60">
        <v>223</v>
      </c>
      <c r="F42" s="22"/>
      <c r="G42" s="59">
        <v>1005</v>
      </c>
      <c r="H42" s="60">
        <v>401</v>
      </c>
      <c r="I42" s="60">
        <v>141</v>
      </c>
      <c r="J42" s="60">
        <v>463</v>
      </c>
      <c r="K42" s="60"/>
      <c r="L42" s="49">
        <v>1320</v>
      </c>
      <c r="M42" s="49">
        <v>334</v>
      </c>
      <c r="N42" s="49">
        <v>257</v>
      </c>
      <c r="O42" s="49">
        <v>729</v>
      </c>
      <c r="P42" s="22"/>
      <c r="Q42" s="46">
        <v>1618</v>
      </c>
      <c r="R42" s="49">
        <v>431</v>
      </c>
      <c r="S42" s="49">
        <v>259</v>
      </c>
      <c r="T42" s="49">
        <v>928</v>
      </c>
      <c r="U42" s="22"/>
      <c r="V42" s="46">
        <v>1643</v>
      </c>
      <c r="W42" s="49">
        <v>347</v>
      </c>
      <c r="X42" s="49">
        <v>184</v>
      </c>
      <c r="Y42" s="49">
        <v>1112</v>
      </c>
      <c r="Z42" s="22"/>
      <c r="AA42" s="47">
        <v>1546</v>
      </c>
      <c r="AB42" s="51">
        <v>346</v>
      </c>
      <c r="AC42" s="51">
        <v>214</v>
      </c>
      <c r="AD42" s="51">
        <v>986</v>
      </c>
      <c r="AE42" s="48"/>
      <c r="AF42" s="47">
        <f t="shared" si="1"/>
        <v>1305</v>
      </c>
      <c r="AG42" s="51">
        <v>295</v>
      </c>
      <c r="AH42" s="51">
        <v>203</v>
      </c>
      <c r="AI42" s="51">
        <v>807</v>
      </c>
      <c r="AJ42" s="51">
        <v>1282</v>
      </c>
      <c r="AK42" s="51">
        <v>325</v>
      </c>
      <c r="AL42" s="51">
        <v>231</v>
      </c>
      <c r="AM42" s="51">
        <v>741</v>
      </c>
      <c r="AN42" s="51">
        <v>1348</v>
      </c>
      <c r="AO42" s="51">
        <v>486</v>
      </c>
      <c r="AP42" s="51">
        <v>192</v>
      </c>
      <c r="AQ42" s="51">
        <v>670</v>
      </c>
    </row>
    <row r="43" spans="1:49" ht="12" customHeight="1" x14ac:dyDescent="0.25">
      <c r="A43" s="58" t="s">
        <v>43</v>
      </c>
      <c r="B43" s="59">
        <v>1016</v>
      </c>
      <c r="C43" s="60">
        <v>400</v>
      </c>
      <c r="D43" s="60">
        <v>187</v>
      </c>
      <c r="E43" s="60">
        <v>429</v>
      </c>
      <c r="F43" s="22"/>
      <c r="G43" s="59">
        <v>1056</v>
      </c>
      <c r="H43" s="60">
        <v>395</v>
      </c>
      <c r="I43" s="60">
        <v>284</v>
      </c>
      <c r="J43" s="60">
        <v>377</v>
      </c>
      <c r="K43" s="60"/>
      <c r="L43" s="49">
        <v>1338</v>
      </c>
      <c r="M43" s="49">
        <v>416</v>
      </c>
      <c r="N43" s="49">
        <v>387</v>
      </c>
      <c r="O43" s="49">
        <v>535</v>
      </c>
      <c r="P43" s="22"/>
      <c r="Q43" s="46">
        <v>1475</v>
      </c>
      <c r="R43" s="49">
        <v>532</v>
      </c>
      <c r="S43" s="49">
        <v>362</v>
      </c>
      <c r="T43" s="49">
        <v>581</v>
      </c>
      <c r="U43" s="22"/>
      <c r="V43" s="46">
        <v>1317</v>
      </c>
      <c r="W43" s="49">
        <v>432</v>
      </c>
      <c r="X43" s="49">
        <v>351</v>
      </c>
      <c r="Y43" s="49">
        <v>534</v>
      </c>
      <c r="Z43" s="22"/>
      <c r="AA43" s="47">
        <v>1188</v>
      </c>
      <c r="AB43" s="51">
        <v>495</v>
      </c>
      <c r="AC43" s="51">
        <v>226</v>
      </c>
      <c r="AD43" s="51">
        <v>467</v>
      </c>
      <c r="AE43" s="61"/>
      <c r="AF43" s="47">
        <f t="shared" si="1"/>
        <v>1197</v>
      </c>
      <c r="AG43" s="51">
        <v>427</v>
      </c>
      <c r="AH43" s="51">
        <v>200</v>
      </c>
      <c r="AI43" s="51">
        <v>570</v>
      </c>
      <c r="AJ43" s="51">
        <v>1398</v>
      </c>
      <c r="AK43" s="51">
        <v>404</v>
      </c>
      <c r="AL43" s="51">
        <v>109</v>
      </c>
      <c r="AM43" s="51">
        <v>885</v>
      </c>
      <c r="AN43" s="51">
        <v>1461</v>
      </c>
      <c r="AO43" s="51">
        <v>539</v>
      </c>
      <c r="AP43" s="51">
        <v>155</v>
      </c>
      <c r="AQ43" s="51">
        <v>767</v>
      </c>
    </row>
    <row r="44" spans="1:49" ht="12" customHeight="1" x14ac:dyDescent="0.25">
      <c r="A44" s="58" t="s">
        <v>44</v>
      </c>
      <c r="B44" s="59">
        <v>6400</v>
      </c>
      <c r="C44" s="60">
        <v>976</v>
      </c>
      <c r="D44" s="60">
        <v>143</v>
      </c>
      <c r="E44" s="60">
        <v>5281</v>
      </c>
      <c r="F44" s="22"/>
      <c r="G44" s="59">
        <v>5810</v>
      </c>
      <c r="H44" s="60">
        <v>883</v>
      </c>
      <c r="I44" s="60">
        <v>139</v>
      </c>
      <c r="J44" s="60">
        <v>4788</v>
      </c>
      <c r="K44" s="60"/>
      <c r="L44" s="49">
        <v>5913</v>
      </c>
      <c r="M44" s="49">
        <v>1012</v>
      </c>
      <c r="N44" s="49">
        <v>193</v>
      </c>
      <c r="O44" s="49">
        <v>4708</v>
      </c>
      <c r="P44" s="22"/>
      <c r="Q44" s="46">
        <v>7252</v>
      </c>
      <c r="R44" s="49">
        <v>1360</v>
      </c>
      <c r="S44" s="49">
        <v>248</v>
      </c>
      <c r="T44" s="49">
        <v>5644</v>
      </c>
      <c r="U44" s="22"/>
      <c r="V44" s="46">
        <v>6593</v>
      </c>
      <c r="W44" s="49">
        <v>959</v>
      </c>
      <c r="X44" s="49">
        <v>189</v>
      </c>
      <c r="Y44" s="49">
        <v>5445</v>
      </c>
      <c r="Z44" s="22"/>
      <c r="AA44" s="47">
        <v>5553</v>
      </c>
      <c r="AB44" s="51">
        <v>1130</v>
      </c>
      <c r="AC44" s="51">
        <v>255</v>
      </c>
      <c r="AD44" s="51">
        <v>4168</v>
      </c>
      <c r="AE44" s="61"/>
      <c r="AF44" s="47">
        <f t="shared" si="1"/>
        <v>4657</v>
      </c>
      <c r="AG44" s="51">
        <v>833</v>
      </c>
      <c r="AH44" s="51">
        <v>219</v>
      </c>
      <c r="AI44" s="51">
        <v>3605</v>
      </c>
      <c r="AJ44" s="51">
        <v>3152</v>
      </c>
      <c r="AK44" s="51">
        <v>602</v>
      </c>
      <c r="AL44" s="51">
        <v>196</v>
      </c>
      <c r="AM44" s="51">
        <v>2354</v>
      </c>
      <c r="AN44" s="51">
        <v>3394</v>
      </c>
      <c r="AO44" s="51">
        <v>708</v>
      </c>
      <c r="AP44" s="51">
        <v>248</v>
      </c>
      <c r="AQ44" s="51">
        <v>2438</v>
      </c>
    </row>
    <row r="45" spans="1:49" ht="12" customHeight="1" x14ac:dyDescent="0.25">
      <c r="A45" s="58" t="s">
        <v>45</v>
      </c>
      <c r="B45" s="59">
        <v>1339</v>
      </c>
      <c r="C45" s="60">
        <v>399</v>
      </c>
      <c r="D45" s="60">
        <v>200</v>
      </c>
      <c r="E45" s="60">
        <v>740</v>
      </c>
      <c r="F45" s="22"/>
      <c r="G45" s="59">
        <v>1969</v>
      </c>
      <c r="H45" s="60">
        <v>390</v>
      </c>
      <c r="I45" s="60">
        <v>240</v>
      </c>
      <c r="J45" s="60">
        <v>1339</v>
      </c>
      <c r="K45" s="60"/>
      <c r="L45" s="49">
        <v>1744</v>
      </c>
      <c r="M45" s="49">
        <v>468</v>
      </c>
      <c r="N45" s="49">
        <v>229</v>
      </c>
      <c r="O45" s="49">
        <v>1047</v>
      </c>
      <c r="P45" s="22"/>
      <c r="Q45" s="46">
        <v>1798</v>
      </c>
      <c r="R45" s="49">
        <v>416</v>
      </c>
      <c r="S45" s="49">
        <v>196</v>
      </c>
      <c r="T45" s="49">
        <v>1186</v>
      </c>
      <c r="U45" s="22"/>
      <c r="V45" s="46">
        <v>2335</v>
      </c>
      <c r="W45" s="49">
        <v>452</v>
      </c>
      <c r="X45" s="49">
        <v>378</v>
      </c>
      <c r="Y45" s="49">
        <v>1505</v>
      </c>
      <c r="Z45" s="22"/>
      <c r="AA45" s="47">
        <v>1842</v>
      </c>
      <c r="AB45" s="51">
        <v>388</v>
      </c>
      <c r="AC45" s="51">
        <v>344</v>
      </c>
      <c r="AD45" s="51">
        <v>1110</v>
      </c>
      <c r="AE45" s="61"/>
      <c r="AF45" s="47">
        <f t="shared" si="1"/>
        <v>1760</v>
      </c>
      <c r="AG45" s="51">
        <v>312</v>
      </c>
      <c r="AH45" s="51">
        <v>369</v>
      </c>
      <c r="AI45" s="51">
        <v>1079</v>
      </c>
      <c r="AJ45" s="51">
        <v>2008</v>
      </c>
      <c r="AK45" s="51">
        <v>310</v>
      </c>
      <c r="AL45" s="51">
        <v>212</v>
      </c>
      <c r="AM45" s="51">
        <v>1486</v>
      </c>
      <c r="AN45" s="51">
        <v>2475</v>
      </c>
      <c r="AO45" s="51">
        <v>383</v>
      </c>
      <c r="AP45" s="51">
        <v>400</v>
      </c>
      <c r="AQ45" s="51">
        <v>1692</v>
      </c>
    </row>
    <row r="46" spans="1:49" ht="12" customHeight="1" x14ac:dyDescent="0.25">
      <c r="A46" s="58" t="s">
        <v>46</v>
      </c>
      <c r="B46" s="59">
        <v>1339</v>
      </c>
      <c r="C46" s="60">
        <v>350</v>
      </c>
      <c r="D46" s="60">
        <v>175</v>
      </c>
      <c r="E46" s="60">
        <v>814</v>
      </c>
      <c r="F46" s="22"/>
      <c r="G46" s="59">
        <v>1529</v>
      </c>
      <c r="H46" s="60">
        <v>283</v>
      </c>
      <c r="I46" s="60">
        <v>155</v>
      </c>
      <c r="J46" s="60">
        <v>1091</v>
      </c>
      <c r="K46" s="60"/>
      <c r="L46" s="49">
        <v>2198</v>
      </c>
      <c r="M46" s="49">
        <v>322</v>
      </c>
      <c r="N46" s="49">
        <v>172</v>
      </c>
      <c r="O46" s="49">
        <v>1704</v>
      </c>
      <c r="P46" s="22"/>
      <c r="Q46" s="46">
        <v>2931</v>
      </c>
      <c r="R46" s="49">
        <v>470</v>
      </c>
      <c r="S46" s="49">
        <v>233</v>
      </c>
      <c r="T46" s="49">
        <v>2228</v>
      </c>
      <c r="U46" s="22"/>
      <c r="V46" s="46">
        <v>2422</v>
      </c>
      <c r="W46" s="49">
        <v>542</v>
      </c>
      <c r="X46" s="49">
        <v>217</v>
      </c>
      <c r="Y46" s="49">
        <v>1663</v>
      </c>
      <c r="Z46" s="22"/>
      <c r="AA46" s="47">
        <v>2196</v>
      </c>
      <c r="AB46" s="51">
        <v>397</v>
      </c>
      <c r="AC46" s="51">
        <v>179</v>
      </c>
      <c r="AD46" s="51">
        <v>1620</v>
      </c>
      <c r="AE46" s="61"/>
      <c r="AF46" s="47">
        <f t="shared" si="1"/>
        <v>1678</v>
      </c>
      <c r="AG46" s="51">
        <v>509</v>
      </c>
      <c r="AH46" s="51">
        <v>147</v>
      </c>
      <c r="AI46" s="51">
        <v>1022</v>
      </c>
      <c r="AJ46" s="51">
        <v>1565</v>
      </c>
      <c r="AK46" s="51">
        <v>535</v>
      </c>
      <c r="AL46" s="51">
        <v>229</v>
      </c>
      <c r="AM46" s="51">
        <v>801</v>
      </c>
      <c r="AN46" s="51">
        <v>1351</v>
      </c>
      <c r="AO46" s="51">
        <v>358</v>
      </c>
      <c r="AP46" s="51">
        <v>292</v>
      </c>
      <c r="AQ46" s="51">
        <v>701</v>
      </c>
    </row>
    <row r="47" spans="1:49" ht="12" customHeight="1" x14ac:dyDescent="0.25">
      <c r="A47" s="58" t="s">
        <v>47</v>
      </c>
      <c r="B47" s="59">
        <v>2419</v>
      </c>
      <c r="C47" s="60">
        <v>512</v>
      </c>
      <c r="D47" s="60">
        <v>570</v>
      </c>
      <c r="E47" s="60">
        <v>1337</v>
      </c>
      <c r="F47" s="22"/>
      <c r="G47" s="59">
        <v>2504</v>
      </c>
      <c r="H47" s="60">
        <v>698</v>
      </c>
      <c r="I47" s="60">
        <v>458</v>
      </c>
      <c r="J47" s="60">
        <v>1348</v>
      </c>
      <c r="K47" s="60"/>
      <c r="L47" s="49">
        <v>3011</v>
      </c>
      <c r="M47" s="49">
        <v>776</v>
      </c>
      <c r="N47" s="49">
        <v>514</v>
      </c>
      <c r="O47" s="49">
        <v>1721</v>
      </c>
      <c r="P47" s="22"/>
      <c r="Q47" s="46">
        <v>3041</v>
      </c>
      <c r="R47" s="49">
        <v>719</v>
      </c>
      <c r="S47" s="49">
        <v>561</v>
      </c>
      <c r="T47" s="49">
        <v>1761</v>
      </c>
      <c r="U47" s="22"/>
      <c r="V47" s="46">
        <v>3297</v>
      </c>
      <c r="W47" s="49">
        <v>764</v>
      </c>
      <c r="X47" s="49">
        <v>636</v>
      </c>
      <c r="Y47" s="49">
        <v>1897</v>
      </c>
      <c r="Z47" s="22"/>
      <c r="AA47" s="47">
        <v>3317</v>
      </c>
      <c r="AB47" s="51">
        <v>873</v>
      </c>
      <c r="AC47" s="51">
        <v>604</v>
      </c>
      <c r="AD47" s="51">
        <v>1840</v>
      </c>
      <c r="AE47" s="61"/>
      <c r="AF47" s="47">
        <f t="shared" si="1"/>
        <v>2606</v>
      </c>
      <c r="AG47" s="51">
        <v>747</v>
      </c>
      <c r="AH47" s="51">
        <v>596</v>
      </c>
      <c r="AI47" s="51">
        <v>1263</v>
      </c>
      <c r="AJ47" s="51">
        <v>3087</v>
      </c>
      <c r="AK47" s="51">
        <v>697</v>
      </c>
      <c r="AL47" s="51">
        <v>486</v>
      </c>
      <c r="AM47" s="51">
        <v>1904</v>
      </c>
      <c r="AN47" s="51">
        <v>3005</v>
      </c>
      <c r="AO47" s="51">
        <v>654</v>
      </c>
      <c r="AP47" s="51">
        <v>500</v>
      </c>
      <c r="AQ47" s="51">
        <v>1851</v>
      </c>
    </row>
    <row r="48" spans="1:49" ht="12" customHeight="1" x14ac:dyDescent="0.25">
      <c r="A48" s="58" t="s">
        <v>48</v>
      </c>
      <c r="B48" s="62">
        <v>1780</v>
      </c>
      <c r="C48" s="63">
        <v>525</v>
      </c>
      <c r="D48" s="63">
        <v>171</v>
      </c>
      <c r="E48" s="63">
        <v>1084</v>
      </c>
      <c r="F48" s="9"/>
      <c r="G48" s="62">
        <v>1822</v>
      </c>
      <c r="H48" s="63">
        <v>496</v>
      </c>
      <c r="I48" s="63">
        <v>190</v>
      </c>
      <c r="J48" s="63">
        <v>1136</v>
      </c>
      <c r="K48" s="63"/>
      <c r="L48" s="49">
        <v>2354</v>
      </c>
      <c r="M48" s="49">
        <v>647</v>
      </c>
      <c r="N48" s="49">
        <v>184</v>
      </c>
      <c r="O48" s="49">
        <v>1523</v>
      </c>
      <c r="P48" s="9"/>
      <c r="Q48" s="46">
        <v>2899</v>
      </c>
      <c r="R48" s="49">
        <v>774</v>
      </c>
      <c r="S48" s="49">
        <v>211</v>
      </c>
      <c r="T48" s="49">
        <v>1914</v>
      </c>
      <c r="U48" s="9"/>
      <c r="V48" s="46">
        <v>2777</v>
      </c>
      <c r="W48" s="49">
        <v>481</v>
      </c>
      <c r="X48" s="49">
        <v>226</v>
      </c>
      <c r="Y48" s="49">
        <v>2070</v>
      </c>
      <c r="Z48" s="9"/>
      <c r="AA48" s="47">
        <v>1091</v>
      </c>
      <c r="AB48" s="51">
        <v>368</v>
      </c>
      <c r="AC48" s="51">
        <v>302</v>
      </c>
      <c r="AD48" s="51">
        <v>421</v>
      </c>
      <c r="AE48" s="61"/>
      <c r="AF48" s="47">
        <f t="shared" si="1"/>
        <v>1004</v>
      </c>
      <c r="AG48" s="51">
        <v>364</v>
      </c>
      <c r="AH48" s="51">
        <v>348</v>
      </c>
      <c r="AI48" s="51">
        <v>292</v>
      </c>
      <c r="AJ48" s="51">
        <v>1282</v>
      </c>
      <c r="AK48" s="51">
        <v>617</v>
      </c>
      <c r="AL48" s="51">
        <v>483</v>
      </c>
      <c r="AM48" s="51">
        <v>182</v>
      </c>
      <c r="AN48" s="51">
        <v>1362</v>
      </c>
      <c r="AO48" s="51">
        <v>593</v>
      </c>
      <c r="AP48" s="51">
        <v>504</v>
      </c>
      <c r="AQ48" s="51">
        <v>265</v>
      </c>
    </row>
    <row r="49" spans="1:43" ht="12" customHeight="1" x14ac:dyDescent="0.25">
      <c r="A49" s="64" t="s">
        <v>49</v>
      </c>
      <c r="B49" s="65">
        <v>2382</v>
      </c>
      <c r="C49" s="66">
        <v>449</v>
      </c>
      <c r="D49" s="66">
        <v>743</v>
      </c>
      <c r="E49" s="66">
        <v>1190</v>
      </c>
      <c r="F49" s="14"/>
      <c r="G49" s="65">
        <v>2668</v>
      </c>
      <c r="H49" s="66">
        <v>374</v>
      </c>
      <c r="I49" s="66">
        <v>996</v>
      </c>
      <c r="J49" s="66">
        <v>1298</v>
      </c>
      <c r="K49" s="66"/>
      <c r="L49" s="67">
        <v>3015</v>
      </c>
      <c r="M49" s="67">
        <v>648</v>
      </c>
      <c r="N49" s="67">
        <v>755</v>
      </c>
      <c r="O49" s="67">
        <v>1612</v>
      </c>
      <c r="P49" s="14"/>
      <c r="Q49" s="68">
        <v>4306</v>
      </c>
      <c r="R49" s="67">
        <v>619</v>
      </c>
      <c r="S49" s="67">
        <v>757</v>
      </c>
      <c r="T49" s="67">
        <v>2930</v>
      </c>
      <c r="U49" s="14"/>
      <c r="V49" s="68">
        <v>4261</v>
      </c>
      <c r="W49" s="67">
        <v>516</v>
      </c>
      <c r="X49" s="67">
        <v>518</v>
      </c>
      <c r="Y49" s="67">
        <v>3227</v>
      </c>
      <c r="Z49" s="14"/>
      <c r="AA49" s="69">
        <v>2201</v>
      </c>
      <c r="AB49" s="70">
        <v>792</v>
      </c>
      <c r="AC49" s="70">
        <v>445</v>
      </c>
      <c r="AD49" s="70">
        <v>964</v>
      </c>
      <c r="AE49" s="70"/>
      <c r="AF49" s="69">
        <f t="shared" si="1"/>
        <v>2164</v>
      </c>
      <c r="AG49" s="70">
        <v>979</v>
      </c>
      <c r="AH49" s="70">
        <v>411</v>
      </c>
      <c r="AI49" s="70">
        <v>774</v>
      </c>
      <c r="AJ49" s="70">
        <v>2288</v>
      </c>
      <c r="AK49" s="70">
        <v>555</v>
      </c>
      <c r="AL49" s="70">
        <v>598</v>
      </c>
      <c r="AM49" s="70">
        <v>1135</v>
      </c>
      <c r="AN49" s="71">
        <v>2552</v>
      </c>
      <c r="AO49" s="71">
        <v>549</v>
      </c>
      <c r="AP49" s="71">
        <v>479</v>
      </c>
      <c r="AQ49" s="71">
        <v>1524</v>
      </c>
    </row>
    <row r="50" spans="1:43" ht="10.5" customHeight="1" x14ac:dyDescent="0.2">
      <c r="A50" s="72" t="s">
        <v>50</v>
      </c>
      <c r="B50" s="73"/>
      <c r="C50" s="74"/>
      <c r="D50" s="74"/>
      <c r="E50" s="74"/>
      <c r="AC50" s="49"/>
      <c r="AN50" s="10"/>
      <c r="AO50" s="10"/>
      <c r="AP50" s="10"/>
      <c r="AQ50" s="10"/>
    </row>
    <row r="51" spans="1:43" ht="10.5" customHeight="1" x14ac:dyDescent="0.2">
      <c r="A51" s="72" t="s">
        <v>51</v>
      </c>
      <c r="B51" s="73"/>
      <c r="C51" s="74"/>
      <c r="D51" s="74"/>
      <c r="E51" s="74"/>
    </row>
    <row r="52" spans="1:43" ht="10.5" customHeight="1" x14ac:dyDescent="0.2">
      <c r="A52" s="75" t="s">
        <v>52</v>
      </c>
      <c r="B52" s="76"/>
      <c r="C52" s="77"/>
      <c r="D52" s="77"/>
      <c r="E52" s="74"/>
    </row>
    <row r="53" spans="1:43" ht="10.5" customHeight="1" x14ac:dyDescent="0.2">
      <c r="A53" s="78"/>
      <c r="B53" s="76"/>
      <c r="C53" s="77"/>
      <c r="D53" s="77"/>
      <c r="E53" s="74"/>
    </row>
  </sheetData>
  <mergeCells count="18">
    <mergeCell ref="AF4:AF5"/>
    <mergeCell ref="AG4:AI4"/>
    <mergeCell ref="AJ4:AJ5"/>
    <mergeCell ref="AK4:AM4"/>
    <mergeCell ref="AN4:AN5"/>
    <mergeCell ref="AO4:AQ4"/>
    <mergeCell ref="Q4:Q5"/>
    <mergeCell ref="R4:T4"/>
    <mergeCell ref="V4:V5"/>
    <mergeCell ref="W4:Y4"/>
    <mergeCell ref="AA4:AA5"/>
    <mergeCell ref="AB4:AD4"/>
    <mergeCell ref="A4:A5"/>
    <mergeCell ref="C4:D4"/>
    <mergeCell ref="G4:G5"/>
    <mergeCell ref="H4:J4"/>
    <mergeCell ref="L4:L5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2017-09-21T19:09:36Z</dcterms:created>
  <dcterms:modified xsi:type="dcterms:W3CDTF">2017-09-21T19:09:37Z</dcterms:modified>
</cp:coreProperties>
</file>