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LE_Compendio2017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5" i="1" l="1"/>
  <c r="AC34" i="1"/>
  <c r="AC32" i="1"/>
  <c r="AC31" i="1"/>
  <c r="AC30" i="1"/>
  <c r="AC29" i="1"/>
  <c r="AC27" i="1"/>
  <c r="AC26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</calcChain>
</file>

<file path=xl/sharedStrings.xml><?xml version="1.0" encoding="utf-8"?>
<sst xmlns="http://schemas.openxmlformats.org/spreadsheetml/2006/main" count="79" uniqueCount="42">
  <si>
    <t>8.81  SITUACIÓN JURÍDICA DE LA POBLACIÓN PENITENCIARIA, SEGÚN DEPARTAMENTO, 2014 - 2016</t>
  </si>
  <si>
    <t xml:space="preserve"> (Casos registrados)</t>
  </si>
  <si>
    <t>Departamento</t>
  </si>
  <si>
    <t>Total</t>
  </si>
  <si>
    <t>Procesado</t>
  </si>
  <si>
    <t>Sentenciado</t>
  </si>
  <si>
    <t>Procesada</t>
  </si>
  <si>
    <t>Sentenciada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</si>
  <si>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</si>
  <si>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</si>
  <si>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</si>
  <si>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</si>
  <si>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</si>
  <si>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</si>
  <si>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</si>
  <si>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</si>
  <si>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</si>
  <si>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Fuente: Instituto Nacional de Estadística e Informática – Censos Nacionales de Comisarías, 2013-2014, Registro Nacional de Delitos en las Dependencias Policiales 2014, Registro Nacional de Denuncias de delitos y Faltas 2016 y Sistema de Denuncias Policiales (SIDPOL) 2015.</t>
  </si>
  <si>
    <t>Huánuco</t>
  </si>
  <si>
    <t>Ica</t>
  </si>
  <si>
    <t>Junín</t>
  </si>
  <si>
    <t>La Libertad</t>
  </si>
  <si>
    <t>Lambayeque</t>
  </si>
  <si>
    <t>Lima</t>
  </si>
  <si>
    <t>Provincia de Lima 1/</t>
  </si>
  <si>
    <t>-</t>
  </si>
  <si>
    <t>Región Lima 2/</t>
  </si>
  <si>
    <t>Loreto</t>
  </si>
  <si>
    <t>Madre de Dios</t>
  </si>
  <si>
    <t>Moquegua 3/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</si>
  <si>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</si>
  <si>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</si>
  <si>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</si>
  <si>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</si>
  <si>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</si>
  <si>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</si>
  <si>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</si>
  <si>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Nota: La información corresponde a diciembre de  2014 y 2015.
</t>
  </si>
  <si>
    <t>1/ Comprende los 43 distritos que conforman la provincia de Lima.</t>
  </si>
  <si>
    <t>2/ Comprende las provincias: Barranca, Cajatambo, Canta, Cañete, Huaral, Huarochirí, Huaura, Oyón y Yauyos.</t>
  </si>
  <si>
    <t>3/ El establecimiento penitenciario de Moquegua no se encuantra activo a diciembre  2015.</t>
  </si>
  <si>
    <t>Fuente: Instituto Nacional Penitenciario - INPE - Unidad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</si>
</sst>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\ ##0"/>
    <numFmt numFmtId="165" formatCode="#\ ##0\ \ ###"/>
  </numFmts>
  <fonts count="1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name val="Arial"/>
      <family val="2"/>
    </font>
    <font>
      <sz val="7"/>
      <color indexed="8"/>
      <name val="Arial Narrow"/>
      <family val="2"/>
    </font>
    <font>
      <i/>
      <sz val="10"/>
      <name val="Times New Roman"/>
      <family val="1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9"/>
      </top>
      <bottom/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49"/>
      </top>
      <bottom style="thin">
        <color rgb="FF33CCCC"/>
      </bottom>
      <diagonal/>
    </border>
    <border>
      <left/>
      <right/>
      <top/>
      <bottom style="thin">
        <color rgb="FF33CCCC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5" fillId="0" borderId="0"/>
  </cellStyleXfs>
  <cellXfs count="69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164" fontId="8" fillId="0" borderId="7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/>
    <xf numFmtId="165" fontId="9" fillId="0" borderId="0" xfId="0" applyNumberFormat="1" applyFont="1" applyFill="1" applyBorder="1" applyAlignment="1">
      <alignment vertical="center"/>
    </xf>
    <xf numFmtId="0" fontId="12" fillId="0" borderId="6" xfId="2" applyFont="1" applyFill="1" applyBorder="1" applyAlignment="1">
      <alignment horizontal="left" vertical="top" wrapText="1"/>
    </xf>
    <xf numFmtId="0" fontId="9" fillId="0" borderId="6" xfId="3" applyFont="1" applyFill="1" applyBorder="1" applyAlignment="1" applyProtection="1">
      <alignment horizontal="left" vertical="center"/>
    </xf>
    <xf numFmtId="0" fontId="11" fillId="0" borderId="6" xfId="0" applyFont="1" applyFill="1" applyBorder="1"/>
    <xf numFmtId="0" fontId="9" fillId="0" borderId="1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164" fontId="9" fillId="0" borderId="0" xfId="0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 wrapText="1"/>
    </xf>
    <xf numFmtId="0" fontId="16" fillId="0" borderId="0" xfId="5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10 4" xfId="2"/>
    <cellStyle name="Normal_C10-124" xfId="4"/>
    <cellStyle name="Normal_C10-42" xfId="3"/>
    <cellStyle name="Normal_C10-71" xfId="5"/>
    <cellStyle name="Normal_C10-8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46"/>
  <sheetViews>
    <sheetView showGridLines="0" tabSelected="1" zoomScale="140" zoomScaleNormal="140" workbookViewId="0">
      <selection activeCell="AC7" sqref="AC7"/>
    </sheetView>
  </sheetViews>
  <sheetFormatPr baseColWidth="10" defaultRowHeight="12.75" x14ac:dyDescent="0.25"/>
  <cols>
    <col min="1" max="1" width="14.7109375" style="4" customWidth="1"/>
    <col min="2" max="2" width="6.7109375" style="4" hidden="1" customWidth="1"/>
    <col min="3" max="4" width="0.140625" style="4" hidden="1" customWidth="1"/>
    <col min="5" max="5" width="6.7109375" style="4" hidden="1" customWidth="1"/>
    <col min="6" max="6" width="0.140625" style="4" hidden="1" customWidth="1"/>
    <col min="7" max="7" width="7.7109375" style="4" hidden="1" customWidth="1"/>
    <col min="8" max="9" width="6.7109375" style="4" hidden="1" customWidth="1"/>
    <col min="10" max="10" width="0.140625" style="4" hidden="1" customWidth="1"/>
    <col min="11" max="11" width="10.42578125" style="4" hidden="1" customWidth="1"/>
    <col min="12" max="12" width="12.5703125" style="4" hidden="1" customWidth="1"/>
    <col min="13" max="13" width="2.28515625" style="4" hidden="1" customWidth="1"/>
    <col min="14" max="14" width="12.5703125" style="4" hidden="1" customWidth="1"/>
    <col min="15" max="15" width="0.140625" style="4" hidden="1" customWidth="1"/>
    <col min="16" max="16" width="10.42578125" style="4" hidden="1" customWidth="1"/>
    <col min="17" max="17" width="12.5703125" style="4" hidden="1" customWidth="1"/>
    <col min="18" max="18" width="2.28515625" style="4" hidden="1" customWidth="1"/>
    <col min="19" max="19" width="13.85546875" style="4" hidden="1" customWidth="1"/>
    <col min="20" max="20" width="1.28515625" style="4" hidden="1" customWidth="1"/>
    <col min="21" max="22" width="10.7109375" style="4" hidden="1" customWidth="1"/>
    <col min="23" max="23" width="0.140625" style="4" customWidth="1"/>
    <col min="24" max="24" width="2.7109375" style="4" hidden="1" customWidth="1"/>
    <col min="25" max="25" width="10" style="4" customWidth="1"/>
    <col min="26" max="26" width="10.5703125" style="4" customWidth="1"/>
    <col min="27" max="27" width="11.140625" style="4" customWidth="1"/>
    <col min="28" max="28" width="3.7109375" style="4" customWidth="1"/>
    <col min="29" max="29" width="12.140625" style="4" customWidth="1"/>
    <col min="30" max="31" width="12.7109375" style="4" customWidth="1"/>
    <col min="32" max="16384" width="11.42578125" style="4"/>
  </cols>
  <sheetData>
    <row r="1" spans="1:34" ht="18.7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34" ht="15.75" customHeight="1" x14ac:dyDescent="0.25">
      <c r="A2" s="5" t="s">
        <v>1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</row>
    <row r="3" spans="1:34" ht="11.2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6.5" customHeight="1" x14ac:dyDescent="0.25">
      <c r="A4" s="66" t="s">
        <v>2</v>
      </c>
      <c r="B4" s="62">
        <v>2008</v>
      </c>
      <c r="C4" s="62"/>
      <c r="D4" s="62"/>
      <c r="E4" s="62">
        <v>2009</v>
      </c>
      <c r="F4" s="62"/>
      <c r="G4" s="62"/>
      <c r="H4" s="62">
        <v>2010</v>
      </c>
      <c r="I4" s="62"/>
      <c r="J4" s="62"/>
      <c r="K4" s="62">
        <v>2011</v>
      </c>
      <c r="L4" s="62"/>
      <c r="M4" s="68"/>
      <c r="N4" s="62"/>
      <c r="O4" s="10"/>
      <c r="P4" s="62">
        <v>2012</v>
      </c>
      <c r="Q4" s="62"/>
      <c r="R4" s="62"/>
      <c r="S4" s="68"/>
      <c r="T4" s="11"/>
      <c r="U4" s="62">
        <v>2013</v>
      </c>
      <c r="V4" s="62"/>
      <c r="W4" s="62"/>
      <c r="X4" s="12"/>
      <c r="Y4" s="63">
        <v>2014</v>
      </c>
      <c r="Z4" s="63"/>
      <c r="AA4" s="63"/>
      <c r="AB4" s="13"/>
      <c r="AC4" s="63">
        <v>2015</v>
      </c>
      <c r="AD4" s="63"/>
      <c r="AE4" s="63"/>
      <c r="AF4" s="63">
        <v>2016</v>
      </c>
      <c r="AG4" s="63"/>
      <c r="AH4" s="63"/>
    </row>
    <row r="5" spans="1:34" ht="16.5" customHeight="1" x14ac:dyDescent="0.25">
      <c r="A5" s="67"/>
      <c r="B5" s="14" t="s">
        <v>3</v>
      </c>
      <c r="C5" s="14" t="s">
        <v>4</v>
      </c>
      <c r="D5" s="14" t="s">
        <v>5</v>
      </c>
      <c r="E5" s="14" t="s">
        <v>3</v>
      </c>
      <c r="F5" s="15" t="s">
        <v>4</v>
      </c>
      <c r="G5" s="16" t="s">
        <v>5</v>
      </c>
      <c r="H5" s="14" t="s">
        <v>3</v>
      </c>
      <c r="I5" s="16" t="s">
        <v>4</v>
      </c>
      <c r="J5" s="16" t="s">
        <v>5</v>
      </c>
      <c r="K5" s="17" t="s">
        <v>3</v>
      </c>
      <c r="L5" s="17" t="s">
        <v>4</v>
      </c>
      <c r="M5" s="18"/>
      <c r="N5" s="17" t="s">
        <v>5</v>
      </c>
      <c r="O5" s="19"/>
      <c r="P5" s="14" t="s">
        <v>3</v>
      </c>
      <c r="Q5" s="14" t="s">
        <v>4</v>
      </c>
      <c r="R5" s="20"/>
      <c r="S5" s="17" t="s">
        <v>5</v>
      </c>
      <c r="T5" s="21"/>
      <c r="U5" s="22" t="s">
        <v>3</v>
      </c>
      <c r="V5" s="22" t="s">
        <v>4</v>
      </c>
      <c r="W5" s="23" t="s">
        <v>5</v>
      </c>
      <c r="X5" s="24"/>
      <c r="Y5" s="25" t="s">
        <v>3</v>
      </c>
      <c r="Z5" s="25" t="s">
        <v>6</v>
      </c>
      <c r="AA5" s="26" t="s">
        <v>7</v>
      </c>
      <c r="AB5" s="27"/>
      <c r="AC5" s="25" t="s">
        <v>3</v>
      </c>
      <c r="AD5" s="25" t="s">
        <v>6</v>
      </c>
      <c r="AE5" s="26" t="s">
        <v>7</v>
      </c>
      <c r="AF5" s="25" t="s">
        <v>3</v>
      </c>
      <c r="AG5" s="25" t="s">
        <v>6</v>
      </c>
      <c r="AH5" s="26" t="s">
        <v>7</v>
      </c>
    </row>
    <row r="6" spans="1:34" ht="7.5" customHeight="1" x14ac:dyDescent="0.25">
      <c r="A6" s="28"/>
      <c r="B6" s="29"/>
      <c r="C6" s="29"/>
      <c r="D6" s="29"/>
      <c r="E6" s="29"/>
      <c r="F6" s="30"/>
      <c r="G6" s="31"/>
      <c r="H6" s="29"/>
      <c r="I6" s="31"/>
      <c r="J6" s="31"/>
      <c r="K6" s="20"/>
      <c r="L6" s="20"/>
      <c r="M6" s="32"/>
      <c r="N6" s="20"/>
      <c r="O6" s="33"/>
      <c r="P6" s="29"/>
      <c r="Q6" s="29"/>
      <c r="R6" s="31"/>
      <c r="S6" s="20"/>
      <c r="T6" s="34"/>
      <c r="U6" s="29"/>
      <c r="V6" s="29"/>
      <c r="W6" s="20"/>
      <c r="X6" s="20"/>
      <c r="Y6" s="29"/>
      <c r="Z6" s="29"/>
      <c r="AA6" s="20"/>
      <c r="AB6" s="11"/>
      <c r="AC6" s="35"/>
      <c r="AD6" s="35"/>
      <c r="AE6" s="35"/>
      <c r="AF6" s="35"/>
      <c r="AG6" s="35"/>
      <c r="AH6" s="35"/>
    </row>
    <row r="7" spans="1:34" ht="12" customHeight="1" x14ac:dyDescent="0.25">
      <c r="A7" s="36" t="s">
        <v>3</v>
      </c>
      <c r="B7" s="37">
        <v>43286</v>
      </c>
      <c r="C7" s="37">
        <v>28420</v>
      </c>
      <c r="D7" s="37">
        <v>14866</v>
      </c>
      <c r="E7" s="37">
        <v>44406</v>
      </c>
      <c r="F7" s="37">
        <v>27813</v>
      </c>
      <c r="G7" s="37">
        <v>16593</v>
      </c>
      <c r="H7" s="37">
        <v>45464</v>
      </c>
      <c r="I7" s="37">
        <v>27242</v>
      </c>
      <c r="J7" s="37">
        <v>18222</v>
      </c>
      <c r="K7" s="37">
        <v>49206</v>
      </c>
      <c r="L7" s="37">
        <v>29127</v>
      </c>
      <c r="M7" s="37"/>
      <c r="N7" s="37">
        <v>20079</v>
      </c>
      <c r="O7" s="37"/>
      <c r="P7" s="37">
        <v>58171</v>
      </c>
      <c r="Q7" s="37">
        <v>34012</v>
      </c>
      <c r="R7" s="37"/>
      <c r="S7" s="37">
        <v>24159</v>
      </c>
      <c r="T7" s="11"/>
      <c r="U7" s="37">
        <v>65027</v>
      </c>
      <c r="V7" s="37">
        <v>36257</v>
      </c>
      <c r="W7" s="37">
        <v>28770</v>
      </c>
      <c r="X7" s="37"/>
      <c r="Y7" s="38">
        <v>71961</v>
      </c>
      <c r="Z7" s="38">
        <v>37109</v>
      </c>
      <c r="AA7" s="38">
        <v>34852</v>
      </c>
      <c r="AB7" s="35"/>
      <c r="AC7" s="38">
        <v>77242</v>
      </c>
      <c r="AD7" s="38">
        <v>39439</v>
      </c>
      <c r="AE7" s="38">
        <v>37803</v>
      </c>
      <c r="AF7" s="38">
        <v>82023</v>
      </c>
      <c r="AG7" s="38">
        <v>35499</v>
      </c>
      <c r="AH7" s="38">
        <v>46524</v>
      </c>
    </row>
    <row r="8" spans="1:34" ht="7.5" customHeight="1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11"/>
      <c r="U8" s="37"/>
      <c r="V8" s="37"/>
      <c r="W8" s="37"/>
      <c r="X8" s="37"/>
      <c r="Y8" s="38"/>
      <c r="Z8" s="38"/>
      <c r="AA8" s="38"/>
      <c r="AB8" s="35"/>
      <c r="AC8" s="38"/>
      <c r="AD8" s="38"/>
      <c r="AE8" s="38"/>
      <c r="AF8" s="38"/>
      <c r="AG8" s="38"/>
      <c r="AH8" s="38"/>
    </row>
    <row r="9" spans="1:34" ht="12" customHeight="1" x14ac:dyDescent="0.25">
      <c r="A9" s="28" t="s">
        <v>8</v>
      </c>
      <c r="B9" s="11">
        <v>643</v>
      </c>
      <c r="C9" s="11">
        <v>290</v>
      </c>
      <c r="D9" s="11">
        <v>353</v>
      </c>
      <c r="E9" s="10">
        <v>711</v>
      </c>
      <c r="F9" s="10">
        <v>248</v>
      </c>
      <c r="G9" s="10">
        <v>463</v>
      </c>
      <c r="H9" s="10">
        <v>716</v>
      </c>
      <c r="I9" s="10">
        <v>201</v>
      </c>
      <c r="J9" s="10">
        <v>515</v>
      </c>
      <c r="K9" s="10">
        <v>768</v>
      </c>
      <c r="L9" s="10">
        <v>204</v>
      </c>
      <c r="M9" s="10"/>
      <c r="N9" s="10">
        <v>564</v>
      </c>
      <c r="O9" s="10"/>
      <c r="P9" s="39">
        <v>744</v>
      </c>
      <c r="Q9" s="39">
        <v>196</v>
      </c>
      <c r="R9" s="39"/>
      <c r="S9" s="39">
        <v>548</v>
      </c>
      <c r="T9" s="11"/>
      <c r="U9" s="39">
        <v>755</v>
      </c>
      <c r="V9" s="39">
        <v>215</v>
      </c>
      <c r="W9" s="39">
        <v>540</v>
      </c>
      <c r="X9" s="39"/>
      <c r="Y9" s="40">
        <v>759</v>
      </c>
      <c r="Z9" s="40">
        <v>202</v>
      </c>
      <c r="AA9" s="40">
        <v>557</v>
      </c>
      <c r="AB9" s="35"/>
      <c r="AC9" s="40">
        <f t="shared" ref="AC9:AC35" si="0">SUM(AD9:AE9)</f>
        <v>759</v>
      </c>
      <c r="AD9" s="40">
        <v>232</v>
      </c>
      <c r="AE9" s="40">
        <v>527</v>
      </c>
      <c r="AF9" s="40">
        <v>882</v>
      </c>
      <c r="AG9" s="40">
        <v>297</v>
      </c>
      <c r="AH9" s="40">
        <v>585</v>
      </c>
    </row>
    <row r="10" spans="1:34" ht="12" customHeight="1" x14ac:dyDescent="0.25">
      <c r="A10" s="28" t="s">
        <v>9</v>
      </c>
      <c r="B10" s="11">
        <v>1292</v>
      </c>
      <c r="C10" s="11">
        <v>730</v>
      </c>
      <c r="D10" s="11">
        <v>562</v>
      </c>
      <c r="E10" s="10">
        <v>1262</v>
      </c>
      <c r="F10" s="10">
        <v>649</v>
      </c>
      <c r="G10" s="10">
        <v>613</v>
      </c>
      <c r="H10" s="10">
        <v>1262</v>
      </c>
      <c r="I10" s="10">
        <v>646</v>
      </c>
      <c r="J10" s="10">
        <v>616</v>
      </c>
      <c r="K10" s="10">
        <v>1529</v>
      </c>
      <c r="L10" s="10">
        <v>760</v>
      </c>
      <c r="M10" s="10"/>
      <c r="N10" s="10">
        <v>769</v>
      </c>
      <c r="O10" s="10"/>
      <c r="P10" s="39">
        <v>1767</v>
      </c>
      <c r="Q10" s="39">
        <v>828</v>
      </c>
      <c r="R10" s="39"/>
      <c r="S10" s="39">
        <v>939</v>
      </c>
      <c r="T10" s="11"/>
      <c r="U10" s="39">
        <v>2034</v>
      </c>
      <c r="V10" s="39">
        <v>863</v>
      </c>
      <c r="W10" s="39">
        <v>1171</v>
      </c>
      <c r="X10" s="39"/>
      <c r="Y10" s="40">
        <v>2683</v>
      </c>
      <c r="Z10" s="40">
        <v>1172</v>
      </c>
      <c r="AA10" s="40">
        <v>1511</v>
      </c>
      <c r="AB10" s="35"/>
      <c r="AC10" s="40">
        <f t="shared" si="0"/>
        <v>3107</v>
      </c>
      <c r="AD10" s="40">
        <v>1269</v>
      </c>
      <c r="AE10" s="40">
        <v>1838</v>
      </c>
      <c r="AF10" s="40">
        <v>3717</v>
      </c>
      <c r="AG10" s="40">
        <v>1391</v>
      </c>
      <c r="AH10" s="40">
        <v>2326</v>
      </c>
    </row>
    <row r="11" spans="1:34" ht="12" customHeight="1" x14ac:dyDescent="0.25">
      <c r="A11" s="28" t="s">
        <v>10</v>
      </c>
      <c r="B11" s="11">
        <v>378</v>
      </c>
      <c r="C11" s="11">
        <v>147</v>
      </c>
      <c r="D11" s="11">
        <v>231</v>
      </c>
      <c r="E11" s="10">
        <v>338</v>
      </c>
      <c r="F11" s="10">
        <v>140</v>
      </c>
      <c r="G11" s="10">
        <v>198</v>
      </c>
      <c r="H11" s="10">
        <v>290</v>
      </c>
      <c r="I11" s="10">
        <v>171</v>
      </c>
      <c r="J11" s="10">
        <v>119</v>
      </c>
      <c r="K11" s="10">
        <v>300</v>
      </c>
      <c r="L11" s="10">
        <v>199</v>
      </c>
      <c r="M11" s="10"/>
      <c r="N11" s="10">
        <v>101</v>
      </c>
      <c r="O11" s="10"/>
      <c r="P11" s="39">
        <v>428</v>
      </c>
      <c r="Q11" s="39">
        <v>270</v>
      </c>
      <c r="R11" s="39"/>
      <c r="S11" s="39">
        <v>158</v>
      </c>
      <c r="T11" s="11"/>
      <c r="U11" s="39">
        <v>454</v>
      </c>
      <c r="V11" s="39">
        <v>248</v>
      </c>
      <c r="W11" s="39">
        <v>206</v>
      </c>
      <c r="X11" s="39"/>
      <c r="Y11" s="40">
        <v>553</v>
      </c>
      <c r="Z11" s="40">
        <v>281</v>
      </c>
      <c r="AA11" s="40">
        <v>272</v>
      </c>
      <c r="AB11" s="35"/>
      <c r="AC11" s="40">
        <f t="shared" si="0"/>
        <v>559</v>
      </c>
      <c r="AD11" s="40">
        <v>299</v>
      </c>
      <c r="AE11" s="40">
        <v>260</v>
      </c>
      <c r="AF11" s="40">
        <v>631</v>
      </c>
      <c r="AG11" s="40">
        <v>296</v>
      </c>
      <c r="AH11" s="40">
        <v>335</v>
      </c>
    </row>
    <row r="12" spans="1:34" ht="12" customHeight="1" x14ac:dyDescent="0.25">
      <c r="A12" s="28" t="s">
        <v>11</v>
      </c>
      <c r="B12" s="10">
        <v>1218</v>
      </c>
      <c r="C12" s="11">
        <v>475</v>
      </c>
      <c r="D12" s="11">
        <v>743</v>
      </c>
      <c r="E12" s="10">
        <v>1121</v>
      </c>
      <c r="F12" s="10">
        <v>386</v>
      </c>
      <c r="G12" s="10">
        <v>735</v>
      </c>
      <c r="H12" s="10">
        <v>1124</v>
      </c>
      <c r="I12" s="10">
        <v>347</v>
      </c>
      <c r="J12" s="10">
        <v>777</v>
      </c>
      <c r="K12" s="10">
        <v>1222</v>
      </c>
      <c r="L12" s="10">
        <v>326</v>
      </c>
      <c r="M12" s="10"/>
      <c r="N12" s="10">
        <v>896</v>
      </c>
      <c r="O12" s="10"/>
      <c r="P12" s="39">
        <v>1403</v>
      </c>
      <c r="Q12" s="39">
        <v>346</v>
      </c>
      <c r="R12" s="39"/>
      <c r="S12" s="39">
        <v>1057</v>
      </c>
      <c r="T12" s="11"/>
      <c r="U12" s="39">
        <v>1612</v>
      </c>
      <c r="V12" s="39">
        <v>392</v>
      </c>
      <c r="W12" s="39">
        <v>1220</v>
      </c>
      <c r="X12" s="39"/>
      <c r="Y12" s="40">
        <v>2055</v>
      </c>
      <c r="Z12" s="40">
        <v>461</v>
      </c>
      <c r="AA12" s="40">
        <v>1594</v>
      </c>
      <c r="AB12" s="35"/>
      <c r="AC12" s="40">
        <f t="shared" si="0"/>
        <v>2338</v>
      </c>
      <c r="AD12" s="40">
        <v>492</v>
      </c>
      <c r="AE12" s="40">
        <v>1846</v>
      </c>
      <c r="AF12" s="40">
        <v>2429</v>
      </c>
      <c r="AG12" s="40">
        <v>472</v>
      </c>
      <c r="AH12" s="40">
        <v>1957</v>
      </c>
    </row>
    <row r="13" spans="1:34" ht="12" customHeight="1" x14ac:dyDescent="0.25">
      <c r="A13" s="28" t="s">
        <v>12</v>
      </c>
      <c r="B13" s="10">
        <v>1419</v>
      </c>
      <c r="C13" s="11">
        <v>820</v>
      </c>
      <c r="D13" s="11">
        <v>599</v>
      </c>
      <c r="E13" s="10">
        <v>1698</v>
      </c>
      <c r="F13" s="10">
        <v>978</v>
      </c>
      <c r="G13" s="10">
        <v>720</v>
      </c>
      <c r="H13" s="10">
        <v>1805</v>
      </c>
      <c r="I13" s="10">
        <v>1047</v>
      </c>
      <c r="J13" s="10">
        <v>758</v>
      </c>
      <c r="K13" s="10">
        <v>2039</v>
      </c>
      <c r="L13" s="10">
        <v>1064</v>
      </c>
      <c r="M13" s="10"/>
      <c r="N13" s="10">
        <v>975</v>
      </c>
      <c r="O13" s="10"/>
      <c r="P13" s="39">
        <v>2280</v>
      </c>
      <c r="Q13" s="39">
        <v>1203</v>
      </c>
      <c r="R13" s="39"/>
      <c r="S13" s="39">
        <v>1077</v>
      </c>
      <c r="T13" s="11"/>
      <c r="U13" s="39">
        <v>2357</v>
      </c>
      <c r="V13" s="39">
        <v>1170</v>
      </c>
      <c r="W13" s="39">
        <v>1187</v>
      </c>
      <c r="X13" s="39"/>
      <c r="Y13" s="40">
        <v>2439</v>
      </c>
      <c r="Z13" s="40">
        <v>1063</v>
      </c>
      <c r="AA13" s="40">
        <v>1376</v>
      </c>
      <c r="AB13" s="35"/>
      <c r="AC13" s="40">
        <f t="shared" si="0"/>
        <v>2560</v>
      </c>
      <c r="AD13" s="40">
        <v>1106</v>
      </c>
      <c r="AE13" s="40">
        <v>1454</v>
      </c>
      <c r="AF13" s="40">
        <v>2757</v>
      </c>
      <c r="AG13" s="40">
        <v>1067</v>
      </c>
      <c r="AH13" s="40">
        <v>1690</v>
      </c>
    </row>
    <row r="14" spans="1:34" ht="12" customHeight="1" x14ac:dyDescent="0.25">
      <c r="A14" s="28" t="s">
        <v>13</v>
      </c>
      <c r="B14" s="10">
        <v>1026</v>
      </c>
      <c r="C14" s="11">
        <v>670</v>
      </c>
      <c r="D14" s="11">
        <v>356</v>
      </c>
      <c r="E14" s="10">
        <v>988</v>
      </c>
      <c r="F14" s="10">
        <v>578</v>
      </c>
      <c r="G14" s="10">
        <v>410</v>
      </c>
      <c r="H14" s="10">
        <v>919</v>
      </c>
      <c r="I14" s="10">
        <v>515</v>
      </c>
      <c r="J14" s="10">
        <v>404</v>
      </c>
      <c r="K14" s="10">
        <v>910</v>
      </c>
      <c r="L14" s="10">
        <v>523</v>
      </c>
      <c r="M14" s="10"/>
      <c r="N14" s="10">
        <v>387</v>
      </c>
      <c r="O14" s="10"/>
      <c r="P14" s="39">
        <v>1053</v>
      </c>
      <c r="Q14" s="39">
        <v>527</v>
      </c>
      <c r="R14" s="39"/>
      <c r="S14" s="39">
        <v>526</v>
      </c>
      <c r="T14" s="11"/>
      <c r="U14" s="39">
        <v>1249</v>
      </c>
      <c r="V14" s="39">
        <v>613</v>
      </c>
      <c r="W14" s="39">
        <v>636</v>
      </c>
      <c r="X14" s="39"/>
      <c r="Y14" s="40">
        <v>1534</v>
      </c>
      <c r="Z14" s="40">
        <v>778</v>
      </c>
      <c r="AA14" s="40">
        <v>756</v>
      </c>
      <c r="AB14" s="35"/>
      <c r="AC14" s="40">
        <f t="shared" si="0"/>
        <v>1793</v>
      </c>
      <c r="AD14" s="40">
        <v>903</v>
      </c>
      <c r="AE14" s="40">
        <v>890</v>
      </c>
      <c r="AF14" s="40">
        <v>1935</v>
      </c>
      <c r="AG14" s="40">
        <v>946</v>
      </c>
      <c r="AH14" s="40">
        <v>989</v>
      </c>
    </row>
    <row r="15" spans="1:34" ht="12" customHeight="1" x14ac:dyDescent="0.25">
      <c r="A15" s="28" t="s">
        <v>14</v>
      </c>
      <c r="B15" s="10">
        <v>2615</v>
      </c>
      <c r="C15" s="10">
        <v>1748</v>
      </c>
      <c r="D15" s="11">
        <v>867</v>
      </c>
      <c r="E15" s="10">
        <v>2636</v>
      </c>
      <c r="F15" s="10">
        <v>1614</v>
      </c>
      <c r="G15" s="10">
        <v>1022</v>
      </c>
      <c r="H15" s="10">
        <v>2522</v>
      </c>
      <c r="I15" s="10">
        <v>1544</v>
      </c>
      <c r="J15" s="10">
        <v>978</v>
      </c>
      <c r="K15" s="10">
        <v>2052</v>
      </c>
      <c r="L15" s="10">
        <v>1497</v>
      </c>
      <c r="M15" s="10"/>
      <c r="N15" s="10">
        <v>555</v>
      </c>
      <c r="O15" s="10"/>
      <c r="P15" s="39">
        <v>2723</v>
      </c>
      <c r="Q15" s="39">
        <v>1843</v>
      </c>
      <c r="R15" s="39"/>
      <c r="S15" s="39">
        <v>880</v>
      </c>
      <c r="T15" s="11"/>
      <c r="U15" s="39">
        <v>3091</v>
      </c>
      <c r="V15" s="39">
        <v>1846</v>
      </c>
      <c r="W15" s="39">
        <v>1245</v>
      </c>
      <c r="X15" s="39"/>
      <c r="Y15" s="40">
        <v>3202</v>
      </c>
      <c r="Z15" s="40">
        <v>1612</v>
      </c>
      <c r="AA15" s="40">
        <v>1590</v>
      </c>
      <c r="AB15" s="35"/>
      <c r="AC15" s="40">
        <f t="shared" si="0"/>
        <v>3303</v>
      </c>
      <c r="AD15" s="40">
        <v>1538</v>
      </c>
      <c r="AE15" s="40">
        <v>1765</v>
      </c>
      <c r="AF15" s="40">
        <v>3315</v>
      </c>
      <c r="AG15" s="40">
        <v>1216</v>
      </c>
      <c r="AH15" s="40">
        <v>2099</v>
      </c>
    </row>
    <row r="16" spans="1:34" ht="12" customHeight="1" x14ac:dyDescent="0.25">
      <c r="A16" s="28" t="s">
        <v>15</v>
      </c>
      <c r="B16" s="10">
        <v>1448</v>
      </c>
      <c r="C16" s="11">
        <v>729</v>
      </c>
      <c r="D16" s="11">
        <v>719</v>
      </c>
      <c r="E16" s="10">
        <v>1497</v>
      </c>
      <c r="F16" s="10">
        <v>610</v>
      </c>
      <c r="G16" s="10">
        <v>887</v>
      </c>
      <c r="H16" s="10">
        <v>1568</v>
      </c>
      <c r="I16" s="10">
        <v>452</v>
      </c>
      <c r="J16" s="10">
        <v>1116</v>
      </c>
      <c r="K16" s="10">
        <v>1735</v>
      </c>
      <c r="L16" s="10">
        <v>548</v>
      </c>
      <c r="M16" s="10"/>
      <c r="N16" s="10">
        <v>1187</v>
      </c>
      <c r="O16" s="10"/>
      <c r="P16" s="39">
        <v>1996</v>
      </c>
      <c r="Q16" s="39">
        <v>705</v>
      </c>
      <c r="R16" s="39"/>
      <c r="S16" s="39">
        <v>1291</v>
      </c>
      <c r="T16" s="11"/>
      <c r="U16" s="39">
        <v>2237</v>
      </c>
      <c r="V16" s="39">
        <v>773</v>
      </c>
      <c r="W16" s="39">
        <v>1464</v>
      </c>
      <c r="X16" s="39"/>
      <c r="Y16" s="40">
        <v>2709</v>
      </c>
      <c r="Z16" s="40">
        <v>1027</v>
      </c>
      <c r="AA16" s="40">
        <v>1682</v>
      </c>
      <c r="AB16" s="35"/>
      <c r="AC16" s="40">
        <f t="shared" si="0"/>
        <v>2858</v>
      </c>
      <c r="AD16" s="40">
        <v>1156</v>
      </c>
      <c r="AE16" s="40">
        <v>1702</v>
      </c>
      <c r="AF16" s="40">
        <v>3170</v>
      </c>
      <c r="AG16" s="40">
        <v>1273</v>
      </c>
      <c r="AH16" s="40">
        <v>1897</v>
      </c>
    </row>
    <row r="17" spans="1:34" ht="12" customHeight="1" x14ac:dyDescent="0.25">
      <c r="A17" s="28" t="s">
        <v>16</v>
      </c>
      <c r="B17" s="10">
        <v>153</v>
      </c>
      <c r="C17" s="11">
        <v>49</v>
      </c>
      <c r="D17" s="11">
        <v>104</v>
      </c>
      <c r="E17" s="10">
        <v>157</v>
      </c>
      <c r="F17" s="10">
        <v>68</v>
      </c>
      <c r="G17" s="10">
        <v>89</v>
      </c>
      <c r="H17" s="10">
        <v>158</v>
      </c>
      <c r="I17" s="10">
        <v>85</v>
      </c>
      <c r="J17" s="10">
        <v>73</v>
      </c>
      <c r="K17" s="10">
        <v>180</v>
      </c>
      <c r="L17" s="10">
        <v>110</v>
      </c>
      <c r="M17" s="10"/>
      <c r="N17" s="10">
        <v>70</v>
      </c>
      <c r="O17" s="10"/>
      <c r="P17" s="41" t="s">
        <v>17</v>
      </c>
      <c r="Q17" s="39">
        <v>118</v>
      </c>
      <c r="R17" s="39"/>
      <c r="S17" s="39">
        <v>86</v>
      </c>
      <c r="T17" s="11"/>
      <c r="U17" s="39">
        <v>213</v>
      </c>
      <c r="V17" s="39">
        <v>117</v>
      </c>
      <c r="W17" s="39">
        <v>96</v>
      </c>
      <c r="X17" s="39"/>
      <c r="Y17" s="40">
        <v>171</v>
      </c>
      <c r="Z17" s="40">
        <v>78</v>
      </c>
      <c r="AA17" s="40">
        <v>93</v>
      </c>
      <c r="AB17" s="35"/>
      <c r="AC17" s="40">
        <f t="shared" si="0"/>
        <v>181</v>
      </c>
      <c r="AD17" s="40">
        <v>55</v>
      </c>
      <c r="AE17" s="40">
        <v>126</v>
      </c>
      <c r="AF17" s="40">
        <v>220</v>
      </c>
      <c r="AG17" s="40">
        <v>92</v>
      </c>
      <c r="AH17" s="40">
        <v>128</v>
      </c>
    </row>
    <row r="18" spans="1:34" ht="12" customHeight="1" x14ac:dyDescent="0.25">
      <c r="A18" s="28" t="s">
        <v>18</v>
      </c>
      <c r="B18" s="10">
        <v>1345</v>
      </c>
      <c r="C18" s="11">
        <v>999</v>
      </c>
      <c r="D18" s="11">
        <v>346</v>
      </c>
      <c r="E18" s="10">
        <v>1406</v>
      </c>
      <c r="F18" s="10">
        <v>788</v>
      </c>
      <c r="G18" s="10">
        <v>618</v>
      </c>
      <c r="H18" s="10">
        <v>1487</v>
      </c>
      <c r="I18" s="10">
        <v>854</v>
      </c>
      <c r="J18" s="10">
        <v>633</v>
      </c>
      <c r="K18" s="10">
        <v>1622</v>
      </c>
      <c r="L18" s="10">
        <v>1009</v>
      </c>
      <c r="M18" s="10"/>
      <c r="N18" s="10">
        <v>613</v>
      </c>
      <c r="O18" s="10"/>
      <c r="P18" s="39">
        <v>1951</v>
      </c>
      <c r="Q18" s="39">
        <v>1214</v>
      </c>
      <c r="R18" s="39"/>
      <c r="S18" s="39">
        <v>737</v>
      </c>
      <c r="T18" s="11"/>
      <c r="U18" s="39">
        <v>2038</v>
      </c>
      <c r="V18" s="39">
        <v>1253</v>
      </c>
      <c r="W18" s="39">
        <v>785</v>
      </c>
      <c r="X18" s="39"/>
      <c r="Y18" s="40">
        <v>2285</v>
      </c>
      <c r="Z18" s="40">
        <v>1219</v>
      </c>
      <c r="AA18" s="40">
        <v>1066</v>
      </c>
      <c r="AB18" s="35"/>
      <c r="AC18" s="40">
        <f t="shared" si="0"/>
        <v>2500</v>
      </c>
      <c r="AD18" s="40">
        <v>1361</v>
      </c>
      <c r="AE18" s="40">
        <v>1139</v>
      </c>
      <c r="AF18" s="40">
        <v>2939</v>
      </c>
      <c r="AG18" s="40">
        <v>1632</v>
      </c>
      <c r="AH18" s="40">
        <v>1307</v>
      </c>
    </row>
    <row r="19" spans="1:34" ht="12" customHeight="1" x14ac:dyDescent="0.25">
      <c r="A19" s="28" t="s">
        <v>19</v>
      </c>
      <c r="B19" s="10">
        <v>1178</v>
      </c>
      <c r="C19" s="11">
        <v>827</v>
      </c>
      <c r="D19" s="11">
        <v>351</v>
      </c>
      <c r="E19" s="10">
        <v>1494</v>
      </c>
      <c r="F19" s="10">
        <v>1060</v>
      </c>
      <c r="G19" s="10">
        <v>434</v>
      </c>
      <c r="H19" s="10">
        <v>1649</v>
      </c>
      <c r="I19" s="10">
        <v>1011</v>
      </c>
      <c r="J19" s="10">
        <v>638</v>
      </c>
      <c r="K19" s="10">
        <v>2362</v>
      </c>
      <c r="L19" s="10">
        <v>1593</v>
      </c>
      <c r="M19" s="10"/>
      <c r="N19" s="10">
        <v>769</v>
      </c>
      <c r="O19" s="10"/>
      <c r="P19" s="39">
        <v>2991</v>
      </c>
      <c r="Q19" s="39">
        <v>2001</v>
      </c>
      <c r="R19" s="39"/>
      <c r="S19" s="39">
        <v>990</v>
      </c>
      <c r="T19" s="11"/>
      <c r="U19" s="39">
        <v>3714</v>
      </c>
      <c r="V19" s="39">
        <v>2440</v>
      </c>
      <c r="W19" s="39">
        <v>1274</v>
      </c>
      <c r="X19" s="39"/>
      <c r="Y19" s="40">
        <v>4954</v>
      </c>
      <c r="Z19" s="40">
        <v>3029</v>
      </c>
      <c r="AA19" s="40">
        <v>1925</v>
      </c>
      <c r="AB19" s="35"/>
      <c r="AC19" s="40">
        <f t="shared" si="0"/>
        <v>5494</v>
      </c>
      <c r="AD19" s="40">
        <v>2861</v>
      </c>
      <c r="AE19" s="40">
        <v>2633</v>
      </c>
      <c r="AF19" s="40">
        <v>6607</v>
      </c>
      <c r="AG19" s="40">
        <v>2474</v>
      </c>
      <c r="AH19" s="40">
        <v>4133</v>
      </c>
    </row>
    <row r="20" spans="1:34" ht="12" customHeight="1" x14ac:dyDescent="0.25">
      <c r="A20" s="28" t="s">
        <v>20</v>
      </c>
      <c r="B20" s="10">
        <v>1634</v>
      </c>
      <c r="C20" s="11">
        <v>820</v>
      </c>
      <c r="D20" s="11">
        <v>814</v>
      </c>
      <c r="E20" s="10">
        <v>1858</v>
      </c>
      <c r="F20" s="10">
        <v>928</v>
      </c>
      <c r="G20" s="10">
        <v>930</v>
      </c>
      <c r="H20" s="10">
        <v>2080</v>
      </c>
      <c r="I20" s="10">
        <v>962</v>
      </c>
      <c r="J20" s="10">
        <v>1118</v>
      </c>
      <c r="K20" s="10">
        <v>2210</v>
      </c>
      <c r="L20" s="10">
        <v>1014</v>
      </c>
      <c r="M20" s="10"/>
      <c r="N20" s="10">
        <v>1196</v>
      </c>
      <c r="O20" s="10"/>
      <c r="P20" s="39">
        <v>2423</v>
      </c>
      <c r="Q20" s="39">
        <v>1204</v>
      </c>
      <c r="R20" s="39"/>
      <c r="S20" s="39">
        <v>1219</v>
      </c>
      <c r="T20" s="11"/>
      <c r="U20" s="39">
        <v>2698</v>
      </c>
      <c r="V20" s="39">
        <v>1359</v>
      </c>
      <c r="W20" s="39">
        <v>1339</v>
      </c>
      <c r="X20" s="39"/>
      <c r="Y20" s="40">
        <v>2852</v>
      </c>
      <c r="Z20" s="40">
        <v>1204</v>
      </c>
      <c r="AA20" s="40">
        <v>1648</v>
      </c>
      <c r="AB20" s="35"/>
      <c r="AC20" s="40">
        <f t="shared" si="0"/>
        <v>3019</v>
      </c>
      <c r="AD20" s="40">
        <v>1190</v>
      </c>
      <c r="AE20" s="40">
        <v>1829</v>
      </c>
      <c r="AF20" s="40">
        <v>3175</v>
      </c>
      <c r="AG20" s="40">
        <v>1075</v>
      </c>
      <c r="AH20" s="40">
        <v>2100</v>
      </c>
    </row>
    <row r="21" spans="1:34" ht="12" customHeight="1" x14ac:dyDescent="0.25">
      <c r="A21" s="28" t="s">
        <v>21</v>
      </c>
      <c r="B21" s="10">
        <v>1650</v>
      </c>
      <c r="C21" s="10">
        <v>969</v>
      </c>
      <c r="D21" s="11">
        <v>681</v>
      </c>
      <c r="E21" s="10">
        <v>1638</v>
      </c>
      <c r="F21" s="10">
        <v>865</v>
      </c>
      <c r="G21" s="10">
        <v>773</v>
      </c>
      <c r="H21" s="10">
        <v>1734</v>
      </c>
      <c r="I21" s="10">
        <v>904</v>
      </c>
      <c r="J21" s="10">
        <v>830</v>
      </c>
      <c r="K21" s="10">
        <v>1989</v>
      </c>
      <c r="L21" s="10">
        <v>961</v>
      </c>
      <c r="M21" s="10"/>
      <c r="N21" s="10">
        <v>1028</v>
      </c>
      <c r="O21" s="10"/>
      <c r="P21" s="39">
        <v>2541</v>
      </c>
      <c r="Q21" s="39">
        <v>1296</v>
      </c>
      <c r="R21" s="39"/>
      <c r="S21" s="39">
        <v>1245</v>
      </c>
      <c r="T21" s="11"/>
      <c r="U21" s="39">
        <v>3091</v>
      </c>
      <c r="V21" s="39">
        <v>1596</v>
      </c>
      <c r="W21" s="39">
        <v>1495</v>
      </c>
      <c r="X21" s="39"/>
      <c r="Y21" s="40">
        <v>4025</v>
      </c>
      <c r="Z21" s="40">
        <v>2367</v>
      </c>
      <c r="AA21" s="40">
        <v>1658</v>
      </c>
      <c r="AB21" s="35"/>
      <c r="AC21" s="40">
        <f t="shared" si="0"/>
        <v>4716</v>
      </c>
      <c r="AD21" s="40">
        <v>2604</v>
      </c>
      <c r="AE21" s="40">
        <v>2112</v>
      </c>
      <c r="AF21" s="40">
        <v>5050</v>
      </c>
      <c r="AG21" s="40">
        <v>2091</v>
      </c>
      <c r="AH21" s="40">
        <v>2959</v>
      </c>
    </row>
    <row r="22" spans="1:34" ht="12" customHeight="1" x14ac:dyDescent="0.25">
      <c r="A22" s="28" t="s">
        <v>22</v>
      </c>
      <c r="B22" s="10">
        <v>1442</v>
      </c>
      <c r="C22" s="11">
        <v>816</v>
      </c>
      <c r="D22" s="11">
        <v>626</v>
      </c>
      <c r="E22" s="10">
        <v>1485</v>
      </c>
      <c r="F22" s="10">
        <v>898</v>
      </c>
      <c r="G22" s="10">
        <v>587</v>
      </c>
      <c r="H22" s="10">
        <v>1388</v>
      </c>
      <c r="I22" s="10">
        <v>775</v>
      </c>
      <c r="J22" s="10">
        <v>613</v>
      </c>
      <c r="K22" s="10">
        <v>1537</v>
      </c>
      <c r="L22" s="10">
        <v>752</v>
      </c>
      <c r="M22" s="10"/>
      <c r="N22" s="10">
        <v>785</v>
      </c>
      <c r="O22" s="10"/>
      <c r="P22" s="39">
        <v>1985</v>
      </c>
      <c r="Q22" s="39">
        <v>1127</v>
      </c>
      <c r="R22" s="39"/>
      <c r="S22" s="39">
        <v>858</v>
      </c>
      <c r="T22" s="11"/>
      <c r="U22" s="39">
        <v>2415</v>
      </c>
      <c r="V22" s="39">
        <v>1373</v>
      </c>
      <c r="W22" s="39">
        <v>1042</v>
      </c>
      <c r="X22" s="39"/>
      <c r="Y22" s="40">
        <v>3019</v>
      </c>
      <c r="Z22" s="40">
        <v>1911</v>
      </c>
      <c r="AA22" s="40">
        <v>1108</v>
      </c>
      <c r="AB22" s="35"/>
      <c r="AC22" s="40">
        <f t="shared" si="0"/>
        <v>3286</v>
      </c>
      <c r="AD22" s="40">
        <v>1706</v>
      </c>
      <c r="AE22" s="40">
        <v>1580</v>
      </c>
      <c r="AF22" s="40">
        <v>3720</v>
      </c>
      <c r="AG22" s="40">
        <v>1754</v>
      </c>
      <c r="AH22" s="40">
        <v>1966</v>
      </c>
    </row>
    <row r="23" spans="1:34" ht="12" customHeight="1" x14ac:dyDescent="0.25">
      <c r="A23" s="28" t="s">
        <v>23</v>
      </c>
      <c r="B23" s="42">
        <v>17540</v>
      </c>
      <c r="C23" s="42">
        <v>13512</v>
      </c>
      <c r="D23" s="42">
        <v>4028</v>
      </c>
      <c r="E23" s="10">
        <v>17693</v>
      </c>
      <c r="F23" s="10">
        <v>13615</v>
      </c>
      <c r="G23" s="10">
        <v>4078</v>
      </c>
      <c r="H23" s="10">
        <v>18529</v>
      </c>
      <c r="I23" s="10">
        <v>13887</v>
      </c>
      <c r="J23" s="10">
        <v>4642</v>
      </c>
      <c r="K23" s="10">
        <v>19915</v>
      </c>
      <c r="L23" s="10">
        <v>14200</v>
      </c>
      <c r="M23" s="10"/>
      <c r="N23" s="10">
        <v>5715</v>
      </c>
      <c r="O23" s="10"/>
      <c r="P23" s="39">
        <v>23340</v>
      </c>
      <c r="Q23" s="39">
        <v>16042</v>
      </c>
      <c r="R23" s="39"/>
      <c r="S23" s="39">
        <v>7298</v>
      </c>
      <c r="T23" s="11"/>
      <c r="U23" s="39">
        <v>25816</v>
      </c>
      <c r="V23" s="39">
        <v>17024</v>
      </c>
      <c r="W23" s="39">
        <v>8792</v>
      </c>
      <c r="X23" s="39"/>
      <c r="Y23" s="40">
        <v>25921</v>
      </c>
      <c r="Z23" s="40">
        <v>15144</v>
      </c>
      <c r="AA23" s="40">
        <v>10777</v>
      </c>
      <c r="AB23" s="35"/>
      <c r="AC23" s="40">
        <f t="shared" si="0"/>
        <v>27033</v>
      </c>
      <c r="AD23" s="40">
        <v>16177</v>
      </c>
      <c r="AE23" s="40">
        <v>10856</v>
      </c>
      <c r="AF23" s="40">
        <v>26276</v>
      </c>
      <c r="AG23" s="40">
        <v>12023</v>
      </c>
      <c r="AH23" s="40">
        <v>14253</v>
      </c>
    </row>
    <row r="24" spans="1:34" ht="12" customHeight="1" x14ac:dyDescent="0.25">
      <c r="A24" s="43" t="s">
        <v>24</v>
      </c>
      <c r="B24" s="42"/>
      <c r="C24" s="42"/>
      <c r="D24" s="4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9"/>
      <c r="Q24" s="39"/>
      <c r="R24" s="39"/>
      <c r="S24" s="39"/>
      <c r="T24" s="11"/>
      <c r="U24" s="39"/>
      <c r="V24" s="39"/>
      <c r="W24" s="39"/>
      <c r="X24" s="39"/>
      <c r="Y24" s="40" t="s">
        <v>25</v>
      </c>
      <c r="Z24" s="40" t="s">
        <v>25</v>
      </c>
      <c r="AA24" s="40" t="s">
        <v>25</v>
      </c>
      <c r="AB24" s="35"/>
      <c r="AC24" s="40" t="s">
        <v>25</v>
      </c>
      <c r="AD24" s="40" t="s">
        <v>25</v>
      </c>
      <c r="AE24" s="40" t="s">
        <v>25</v>
      </c>
      <c r="AF24" s="40">
        <v>19387</v>
      </c>
      <c r="AG24" s="40">
        <v>10056</v>
      </c>
      <c r="AH24" s="40">
        <v>9331</v>
      </c>
    </row>
    <row r="25" spans="1:34" ht="12" customHeight="1" x14ac:dyDescent="0.25">
      <c r="A25" s="44" t="s">
        <v>26</v>
      </c>
      <c r="B25" s="42"/>
      <c r="C25" s="42"/>
      <c r="D25" s="4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9"/>
      <c r="Q25" s="39"/>
      <c r="R25" s="39"/>
      <c r="S25" s="39"/>
      <c r="T25" s="11"/>
      <c r="U25" s="39"/>
      <c r="V25" s="39"/>
      <c r="W25" s="39"/>
      <c r="X25" s="39"/>
      <c r="Y25" s="40" t="s">
        <v>25</v>
      </c>
      <c r="Z25" s="40" t="s">
        <v>25</v>
      </c>
      <c r="AA25" s="40" t="s">
        <v>25</v>
      </c>
      <c r="AB25" s="35"/>
      <c r="AC25" s="40" t="s">
        <v>25</v>
      </c>
      <c r="AD25" s="40" t="s">
        <v>25</v>
      </c>
      <c r="AE25" s="40" t="s">
        <v>25</v>
      </c>
      <c r="AF25" s="40">
        <v>6889</v>
      </c>
      <c r="AG25" s="40">
        <v>1967</v>
      </c>
      <c r="AH25" s="40">
        <v>4922</v>
      </c>
    </row>
    <row r="26" spans="1:34" ht="12" customHeight="1" x14ac:dyDescent="0.25">
      <c r="A26" s="28" t="s">
        <v>27</v>
      </c>
      <c r="B26" s="11">
        <v>966</v>
      </c>
      <c r="C26" s="11">
        <v>467</v>
      </c>
      <c r="D26" s="11">
        <v>499</v>
      </c>
      <c r="E26" s="10">
        <v>984</v>
      </c>
      <c r="F26" s="10">
        <v>459</v>
      </c>
      <c r="G26" s="10">
        <v>525</v>
      </c>
      <c r="H26" s="10">
        <v>1045</v>
      </c>
      <c r="I26" s="10">
        <v>523</v>
      </c>
      <c r="J26" s="10">
        <v>522</v>
      </c>
      <c r="K26" s="10">
        <v>1063</v>
      </c>
      <c r="L26" s="10">
        <v>597</v>
      </c>
      <c r="M26" s="10"/>
      <c r="N26" s="10">
        <v>466</v>
      </c>
      <c r="O26" s="10"/>
      <c r="P26" s="39">
        <v>1238</v>
      </c>
      <c r="Q26" s="39">
        <v>613</v>
      </c>
      <c r="R26" s="39"/>
      <c r="S26" s="39">
        <v>625</v>
      </c>
      <c r="T26" s="11"/>
      <c r="U26" s="39">
        <v>1177</v>
      </c>
      <c r="V26" s="39">
        <v>447</v>
      </c>
      <c r="W26" s="39">
        <v>730</v>
      </c>
      <c r="X26" s="39"/>
      <c r="Y26" s="40">
        <v>1241</v>
      </c>
      <c r="Z26" s="40">
        <v>422</v>
      </c>
      <c r="AA26" s="40">
        <v>819</v>
      </c>
      <c r="AB26" s="35"/>
      <c r="AC26" s="40">
        <f t="shared" si="0"/>
        <v>1356</v>
      </c>
      <c r="AD26" s="40">
        <v>555</v>
      </c>
      <c r="AE26" s="40">
        <v>801</v>
      </c>
      <c r="AF26" s="40">
        <v>1372</v>
      </c>
      <c r="AG26" s="40">
        <v>466</v>
      </c>
      <c r="AH26" s="40">
        <v>906</v>
      </c>
    </row>
    <row r="27" spans="1:34" ht="12" customHeight="1" x14ac:dyDescent="0.25">
      <c r="A27" s="28" t="s">
        <v>28</v>
      </c>
      <c r="B27" s="11">
        <v>462</v>
      </c>
      <c r="C27" s="11">
        <v>377</v>
      </c>
      <c r="D27" s="11">
        <v>85</v>
      </c>
      <c r="E27" s="10">
        <v>502</v>
      </c>
      <c r="F27" s="10">
        <v>432</v>
      </c>
      <c r="G27" s="10">
        <v>70</v>
      </c>
      <c r="H27" s="10">
        <v>413</v>
      </c>
      <c r="I27" s="10">
        <v>250</v>
      </c>
      <c r="J27" s="10">
        <v>163</v>
      </c>
      <c r="K27" s="10">
        <v>421</v>
      </c>
      <c r="L27" s="10">
        <v>191</v>
      </c>
      <c r="M27" s="10"/>
      <c r="N27" s="10">
        <v>230</v>
      </c>
      <c r="O27" s="10"/>
      <c r="P27" s="39">
        <v>469</v>
      </c>
      <c r="Q27" s="39">
        <v>395</v>
      </c>
      <c r="R27" s="39"/>
      <c r="S27" s="39">
        <v>74</v>
      </c>
      <c r="T27" s="11"/>
      <c r="U27" s="39">
        <v>599</v>
      </c>
      <c r="V27" s="39">
        <v>445</v>
      </c>
      <c r="W27" s="39">
        <v>154</v>
      </c>
      <c r="X27" s="39"/>
      <c r="Y27" s="40">
        <v>743</v>
      </c>
      <c r="Z27" s="40">
        <v>576</v>
      </c>
      <c r="AA27" s="40">
        <v>167</v>
      </c>
      <c r="AB27" s="35"/>
      <c r="AC27" s="40">
        <f t="shared" si="0"/>
        <v>747</v>
      </c>
      <c r="AD27" s="40">
        <v>542</v>
      </c>
      <c r="AE27" s="40">
        <v>205</v>
      </c>
      <c r="AF27" s="40">
        <v>820</v>
      </c>
      <c r="AG27" s="40">
        <v>570</v>
      </c>
      <c r="AH27" s="40">
        <v>250</v>
      </c>
    </row>
    <row r="28" spans="1:34" ht="12" customHeight="1" x14ac:dyDescent="0.25">
      <c r="A28" s="28" t="s">
        <v>29</v>
      </c>
      <c r="B28" s="11">
        <v>124</v>
      </c>
      <c r="C28" s="11">
        <v>59</v>
      </c>
      <c r="D28" s="11">
        <v>65</v>
      </c>
      <c r="E28" s="10">
        <v>112</v>
      </c>
      <c r="F28" s="10">
        <v>45</v>
      </c>
      <c r="G28" s="10">
        <v>67</v>
      </c>
      <c r="H28" s="10">
        <v>110</v>
      </c>
      <c r="I28" s="10">
        <v>46</v>
      </c>
      <c r="J28" s="10">
        <v>64</v>
      </c>
      <c r="K28" s="10">
        <v>163</v>
      </c>
      <c r="L28" s="10">
        <v>106</v>
      </c>
      <c r="M28" s="10"/>
      <c r="N28" s="10">
        <v>57</v>
      </c>
      <c r="O28" s="10"/>
      <c r="P28" s="39">
        <v>177</v>
      </c>
      <c r="Q28" s="39">
        <v>112</v>
      </c>
      <c r="R28" s="39"/>
      <c r="S28" s="39">
        <v>65</v>
      </c>
      <c r="T28" s="11"/>
      <c r="U28" s="39">
        <v>223</v>
      </c>
      <c r="V28" s="39">
        <v>122</v>
      </c>
      <c r="W28" s="39">
        <v>101</v>
      </c>
      <c r="X28" s="39"/>
      <c r="Y28" s="40">
        <v>233</v>
      </c>
      <c r="Z28" s="40">
        <v>113</v>
      </c>
      <c r="AA28" s="40">
        <v>120</v>
      </c>
      <c r="AB28" s="35"/>
      <c r="AC28" s="40" t="s">
        <v>25</v>
      </c>
      <c r="AD28" s="40" t="s">
        <v>25</v>
      </c>
      <c r="AE28" s="40" t="s">
        <v>25</v>
      </c>
      <c r="AF28" s="40">
        <v>157</v>
      </c>
      <c r="AG28" s="40">
        <v>57</v>
      </c>
      <c r="AH28" s="40">
        <v>100</v>
      </c>
    </row>
    <row r="29" spans="1:34" ht="12" customHeight="1" x14ac:dyDescent="0.25">
      <c r="A29" s="28" t="s">
        <v>30</v>
      </c>
      <c r="B29" s="11">
        <v>138</v>
      </c>
      <c r="C29" s="11">
        <v>85</v>
      </c>
      <c r="D29" s="11">
        <v>53</v>
      </c>
      <c r="E29" s="10">
        <v>121</v>
      </c>
      <c r="F29" s="10">
        <v>68</v>
      </c>
      <c r="G29" s="10">
        <v>53</v>
      </c>
      <c r="H29" s="10">
        <v>168</v>
      </c>
      <c r="I29" s="10">
        <v>112</v>
      </c>
      <c r="J29" s="10">
        <v>56</v>
      </c>
      <c r="K29" s="10">
        <v>145</v>
      </c>
      <c r="L29" s="10">
        <v>113</v>
      </c>
      <c r="M29" s="10"/>
      <c r="N29" s="10">
        <v>32</v>
      </c>
      <c r="O29" s="10"/>
      <c r="P29" s="39">
        <v>129</v>
      </c>
      <c r="Q29" s="39">
        <v>88</v>
      </c>
      <c r="R29" s="39"/>
      <c r="S29" s="39">
        <v>41</v>
      </c>
      <c r="T29" s="11"/>
      <c r="U29" s="39">
        <v>140</v>
      </c>
      <c r="V29" s="39">
        <v>86</v>
      </c>
      <c r="W29" s="39">
        <v>54</v>
      </c>
      <c r="X29" s="39"/>
      <c r="Y29" s="40">
        <v>176</v>
      </c>
      <c r="Z29" s="40">
        <v>123</v>
      </c>
      <c r="AA29" s="40">
        <v>53</v>
      </c>
      <c r="AB29" s="35"/>
      <c r="AC29" s="40">
        <f t="shared" si="0"/>
        <v>191</v>
      </c>
      <c r="AD29" s="40">
        <v>145</v>
      </c>
      <c r="AE29" s="40">
        <v>46</v>
      </c>
      <c r="AF29" s="40">
        <v>242</v>
      </c>
      <c r="AG29" s="40">
        <v>168</v>
      </c>
      <c r="AH29" s="40">
        <v>74</v>
      </c>
    </row>
    <row r="30" spans="1:34" ht="12" customHeight="1" x14ac:dyDescent="0.25">
      <c r="A30" s="28" t="s">
        <v>31</v>
      </c>
      <c r="B30" s="10">
        <v>2068</v>
      </c>
      <c r="C30" s="11">
        <v>964</v>
      </c>
      <c r="D30" s="11">
        <v>1104</v>
      </c>
      <c r="E30" s="10">
        <v>2043</v>
      </c>
      <c r="F30" s="10">
        <v>815</v>
      </c>
      <c r="G30" s="10">
        <v>1228</v>
      </c>
      <c r="H30" s="10">
        <v>1813</v>
      </c>
      <c r="I30" s="10">
        <v>583</v>
      </c>
      <c r="J30" s="10">
        <v>1230</v>
      </c>
      <c r="K30" s="10">
        <v>1874</v>
      </c>
      <c r="L30" s="10">
        <v>792</v>
      </c>
      <c r="M30" s="10"/>
      <c r="N30" s="10">
        <v>1082</v>
      </c>
      <c r="O30" s="10"/>
      <c r="P30" s="39">
        <v>2251</v>
      </c>
      <c r="Q30" s="39">
        <v>1038</v>
      </c>
      <c r="R30" s="39"/>
      <c r="S30" s="39">
        <v>1213</v>
      </c>
      <c r="T30" s="11"/>
      <c r="U30" s="39">
        <v>2523</v>
      </c>
      <c r="V30" s="39">
        <v>1059</v>
      </c>
      <c r="W30" s="39">
        <v>1464</v>
      </c>
      <c r="X30" s="39"/>
      <c r="Y30" s="40">
        <v>2975</v>
      </c>
      <c r="Z30" s="40">
        <v>1243</v>
      </c>
      <c r="AA30" s="40">
        <v>1732</v>
      </c>
      <c r="AB30" s="35"/>
      <c r="AC30" s="40">
        <f t="shared" si="0"/>
        <v>3171</v>
      </c>
      <c r="AD30" s="40">
        <v>1494</v>
      </c>
      <c r="AE30" s="40">
        <v>1677</v>
      </c>
      <c r="AF30" s="40">
        <v>3607</v>
      </c>
      <c r="AG30" s="40">
        <v>2206</v>
      </c>
      <c r="AH30" s="40">
        <v>1401</v>
      </c>
    </row>
    <row r="31" spans="1:34" ht="12" customHeight="1" x14ac:dyDescent="0.25">
      <c r="A31" s="28" t="s">
        <v>32</v>
      </c>
      <c r="B31" s="11">
        <v>976</v>
      </c>
      <c r="C31" s="11">
        <v>615</v>
      </c>
      <c r="D31" s="11">
        <v>361</v>
      </c>
      <c r="E31" s="10">
        <v>986</v>
      </c>
      <c r="F31" s="10">
        <v>569</v>
      </c>
      <c r="G31" s="10">
        <v>417</v>
      </c>
      <c r="H31" s="10">
        <v>938</v>
      </c>
      <c r="I31" s="10">
        <v>474</v>
      </c>
      <c r="J31" s="10">
        <v>464</v>
      </c>
      <c r="K31" s="10">
        <v>1078</v>
      </c>
      <c r="L31" s="10">
        <v>473</v>
      </c>
      <c r="M31" s="10"/>
      <c r="N31" s="10">
        <v>605</v>
      </c>
      <c r="O31" s="10"/>
      <c r="P31" s="39">
        <v>1315</v>
      </c>
      <c r="Q31" s="39">
        <v>615</v>
      </c>
      <c r="R31" s="39"/>
      <c r="S31" s="39">
        <v>700</v>
      </c>
      <c r="T31" s="11"/>
      <c r="U31" s="39">
        <v>1462</v>
      </c>
      <c r="V31" s="39">
        <v>621</v>
      </c>
      <c r="W31" s="39">
        <v>841</v>
      </c>
      <c r="X31" s="39"/>
      <c r="Y31" s="40">
        <v>1507</v>
      </c>
      <c r="Z31" s="40">
        <v>568</v>
      </c>
      <c r="AA31" s="40">
        <v>939</v>
      </c>
      <c r="AB31" s="35"/>
      <c r="AC31" s="40">
        <f t="shared" si="0"/>
        <v>1641</v>
      </c>
      <c r="AD31" s="40">
        <v>598</v>
      </c>
      <c r="AE31" s="40">
        <v>1043</v>
      </c>
      <c r="AF31" s="40">
        <v>1904</v>
      </c>
      <c r="AG31" s="40">
        <v>699</v>
      </c>
      <c r="AH31" s="40">
        <v>1205</v>
      </c>
    </row>
    <row r="32" spans="1:34" ht="12" customHeight="1" x14ac:dyDescent="0.25">
      <c r="A32" s="28" t="s">
        <v>33</v>
      </c>
      <c r="B32" s="42">
        <v>1232</v>
      </c>
      <c r="C32" s="11">
        <v>744</v>
      </c>
      <c r="D32" s="11">
        <v>488</v>
      </c>
      <c r="E32" s="10">
        <v>1309</v>
      </c>
      <c r="F32" s="10">
        <v>725</v>
      </c>
      <c r="G32" s="10">
        <v>584</v>
      </c>
      <c r="H32" s="10">
        <v>1237</v>
      </c>
      <c r="I32" s="10">
        <v>616</v>
      </c>
      <c r="J32" s="10">
        <v>621</v>
      </c>
      <c r="K32" s="10">
        <v>1394</v>
      </c>
      <c r="L32" s="10">
        <v>624</v>
      </c>
      <c r="M32" s="10"/>
      <c r="N32" s="10">
        <v>770</v>
      </c>
      <c r="O32" s="10"/>
      <c r="P32" s="39">
        <v>1839</v>
      </c>
      <c r="Q32" s="39">
        <v>789</v>
      </c>
      <c r="R32" s="39"/>
      <c r="S32" s="39">
        <v>1050</v>
      </c>
      <c r="T32" s="11"/>
      <c r="U32" s="39">
        <v>1929</v>
      </c>
      <c r="V32" s="39">
        <v>730</v>
      </c>
      <c r="W32" s="39">
        <v>1199</v>
      </c>
      <c r="X32" s="39"/>
      <c r="Y32" s="40">
        <v>2311</v>
      </c>
      <c r="Z32" s="40">
        <v>763</v>
      </c>
      <c r="AA32" s="40">
        <v>1548</v>
      </c>
      <c r="AB32" s="35"/>
      <c r="AC32" s="40">
        <f t="shared" si="0"/>
        <v>2547</v>
      </c>
      <c r="AD32" s="40">
        <v>929</v>
      </c>
      <c r="AE32" s="40">
        <v>1618</v>
      </c>
      <c r="AF32" s="40">
        <v>2699</v>
      </c>
      <c r="AG32" s="40">
        <v>978</v>
      </c>
      <c r="AH32" s="40">
        <v>1721</v>
      </c>
    </row>
    <row r="33" spans="1:34" ht="12" customHeight="1" x14ac:dyDescent="0.25">
      <c r="A33" s="45" t="s">
        <v>34</v>
      </c>
      <c r="B33" s="39">
        <v>732</v>
      </c>
      <c r="C33" s="39">
        <v>391</v>
      </c>
      <c r="D33" s="39">
        <v>341</v>
      </c>
      <c r="E33" s="11">
        <v>649</v>
      </c>
      <c r="F33" s="39">
        <v>231</v>
      </c>
      <c r="G33" s="39">
        <v>418</v>
      </c>
      <c r="H33" s="39">
        <v>693</v>
      </c>
      <c r="I33" s="39">
        <v>193</v>
      </c>
      <c r="J33" s="40">
        <v>500</v>
      </c>
      <c r="K33" s="40">
        <v>727</v>
      </c>
      <c r="L33" s="40">
        <v>248</v>
      </c>
      <c r="M33" s="35"/>
      <c r="N33" s="40">
        <v>479</v>
      </c>
      <c r="O33" s="10"/>
      <c r="P33" s="39">
        <v>816</v>
      </c>
      <c r="Q33" s="39">
        <v>265</v>
      </c>
      <c r="R33" s="39"/>
      <c r="S33" s="39">
        <v>551</v>
      </c>
      <c r="T33" s="11"/>
      <c r="U33" s="39">
        <v>867</v>
      </c>
      <c r="V33" s="39">
        <v>277</v>
      </c>
      <c r="W33" s="39">
        <v>590</v>
      </c>
      <c r="X33" s="39"/>
      <c r="Y33" s="40">
        <v>1008</v>
      </c>
      <c r="Z33" s="40">
        <v>399</v>
      </c>
      <c r="AA33" s="40">
        <v>609</v>
      </c>
      <c r="AB33" s="35"/>
      <c r="AC33" s="40">
        <v>1154</v>
      </c>
      <c r="AD33" s="40">
        <v>481</v>
      </c>
      <c r="AE33" s="40">
        <v>673</v>
      </c>
      <c r="AF33" s="40">
        <v>1185</v>
      </c>
      <c r="AG33" s="40">
        <v>396</v>
      </c>
      <c r="AH33" s="40">
        <v>789</v>
      </c>
    </row>
    <row r="34" spans="1:34" ht="12" customHeight="1" x14ac:dyDescent="0.25">
      <c r="A34" s="28" t="s">
        <v>35</v>
      </c>
      <c r="B34" s="11">
        <v>468</v>
      </c>
      <c r="C34" s="11">
        <v>200</v>
      </c>
      <c r="D34" s="11">
        <v>268</v>
      </c>
      <c r="E34" s="10">
        <v>458</v>
      </c>
      <c r="F34" s="10">
        <v>196</v>
      </c>
      <c r="G34" s="10">
        <v>262</v>
      </c>
      <c r="H34" s="10">
        <v>403</v>
      </c>
      <c r="I34" s="10">
        <v>160</v>
      </c>
      <c r="J34" s="10">
        <v>243</v>
      </c>
      <c r="K34" s="10">
        <v>400</v>
      </c>
      <c r="L34" s="10">
        <v>181</v>
      </c>
      <c r="M34" s="10"/>
      <c r="N34" s="10">
        <v>219</v>
      </c>
      <c r="O34" s="10"/>
      <c r="P34" s="39">
        <v>463</v>
      </c>
      <c r="Q34" s="39">
        <v>173</v>
      </c>
      <c r="R34" s="39"/>
      <c r="S34" s="39">
        <v>290</v>
      </c>
      <c r="T34" s="11"/>
      <c r="U34" s="39">
        <v>607</v>
      </c>
      <c r="V34" s="39">
        <v>201</v>
      </c>
      <c r="W34" s="39">
        <v>406</v>
      </c>
      <c r="X34" s="39"/>
      <c r="Y34" s="40">
        <v>758</v>
      </c>
      <c r="Z34" s="40">
        <v>261</v>
      </c>
      <c r="AA34" s="40">
        <v>497</v>
      </c>
      <c r="AB34" s="35"/>
      <c r="AC34" s="40">
        <f t="shared" si="0"/>
        <v>861</v>
      </c>
      <c r="AD34" s="40">
        <v>368</v>
      </c>
      <c r="AE34" s="40">
        <v>493</v>
      </c>
      <c r="AF34" s="40">
        <v>929</v>
      </c>
      <c r="AG34" s="40">
        <v>318</v>
      </c>
      <c r="AH34" s="40">
        <v>611</v>
      </c>
    </row>
    <row r="35" spans="1:34" ht="12" customHeight="1" x14ac:dyDescent="0.25">
      <c r="A35" s="46" t="s">
        <v>36</v>
      </c>
      <c r="B35" s="47">
        <v>1139</v>
      </c>
      <c r="C35" s="27">
        <v>917</v>
      </c>
      <c r="D35" s="27">
        <v>222</v>
      </c>
      <c r="E35" s="48">
        <v>1260</v>
      </c>
      <c r="F35" s="48">
        <v>848</v>
      </c>
      <c r="G35" s="48">
        <v>412</v>
      </c>
      <c r="H35" s="48">
        <v>1413</v>
      </c>
      <c r="I35" s="48">
        <v>884</v>
      </c>
      <c r="J35" s="48">
        <v>529</v>
      </c>
      <c r="K35" s="48">
        <v>1571</v>
      </c>
      <c r="L35" s="48">
        <v>1042</v>
      </c>
      <c r="M35" s="48"/>
      <c r="N35" s="48">
        <v>529</v>
      </c>
      <c r="O35" s="48"/>
      <c r="P35" s="49">
        <v>1645</v>
      </c>
      <c r="Q35" s="49">
        <v>1004</v>
      </c>
      <c r="R35" s="49"/>
      <c r="S35" s="49">
        <v>641</v>
      </c>
      <c r="T35" s="27"/>
      <c r="U35" s="49">
        <v>1726</v>
      </c>
      <c r="V35" s="49">
        <v>987</v>
      </c>
      <c r="W35" s="49">
        <v>739</v>
      </c>
      <c r="X35" s="49"/>
      <c r="Y35" s="50">
        <v>1848</v>
      </c>
      <c r="Z35" s="50">
        <v>1093</v>
      </c>
      <c r="AA35" s="50">
        <v>755</v>
      </c>
      <c r="AB35" s="27"/>
      <c r="AC35" s="50">
        <f t="shared" si="0"/>
        <v>2068</v>
      </c>
      <c r="AD35" s="50">
        <v>1378</v>
      </c>
      <c r="AE35" s="50">
        <v>690</v>
      </c>
      <c r="AF35" s="50">
        <v>2285</v>
      </c>
      <c r="AG35" s="50">
        <v>1542</v>
      </c>
      <c r="AH35" s="50">
        <v>743</v>
      </c>
    </row>
    <row r="36" spans="1:34" ht="12.75" customHeight="1" x14ac:dyDescent="0.25">
      <c r="A36" s="64" t="s">
        <v>37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51"/>
      <c r="AG36" s="51"/>
      <c r="AH36" s="51"/>
    </row>
    <row r="37" spans="1:34" ht="12.75" customHeight="1" x14ac:dyDescent="0.15">
      <c r="A37" s="52" t="s">
        <v>38</v>
      </c>
      <c r="B37" s="52"/>
      <c r="C37" s="52"/>
      <c r="D37" s="52"/>
      <c r="E37" s="52"/>
      <c r="F37" s="51"/>
      <c r="G37" s="53"/>
      <c r="H37" s="53"/>
      <c r="I37" s="54"/>
      <c r="J37" s="11"/>
      <c r="K37" s="11"/>
      <c r="L37" s="11"/>
      <c r="M37" s="11"/>
      <c r="N37" s="11"/>
      <c r="O37" s="11"/>
      <c r="P37" s="11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1"/>
      <c r="AG37" s="51"/>
      <c r="AH37" s="51"/>
    </row>
    <row r="38" spans="1:34" ht="11.25" customHeight="1" x14ac:dyDescent="0.15">
      <c r="A38" s="52" t="s">
        <v>39</v>
      </c>
      <c r="B38" s="52"/>
      <c r="C38" s="52"/>
      <c r="D38" s="52"/>
      <c r="E38" s="52"/>
      <c r="F38" s="51"/>
      <c r="G38" s="53"/>
      <c r="H38" s="53"/>
      <c r="I38" s="54"/>
      <c r="J38" s="11"/>
      <c r="K38" s="11"/>
      <c r="L38" s="11"/>
      <c r="M38" s="11"/>
      <c r="N38" s="11"/>
      <c r="O38" s="11"/>
      <c r="P38" s="11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1"/>
      <c r="AG38" s="51"/>
      <c r="AH38" s="51"/>
    </row>
    <row r="39" spans="1:34" ht="15" customHeight="1" x14ac:dyDescent="0.25">
      <c r="A39" s="65" t="s">
        <v>40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</row>
    <row r="40" spans="1:34" ht="12.75" customHeight="1" x14ac:dyDescent="0.25">
      <c r="A40" s="56" t="s">
        <v>41</v>
      </c>
      <c r="B40" s="57"/>
      <c r="C40" s="57"/>
      <c r="D40" s="57"/>
      <c r="E40" s="57"/>
      <c r="F40" s="57"/>
      <c r="G40" s="57"/>
      <c r="H40" s="57"/>
      <c r="I40" s="58"/>
      <c r="J40" s="58"/>
      <c r="K40" s="57"/>
      <c r="L40" s="57"/>
      <c r="M40" s="57"/>
      <c r="N40" s="57"/>
      <c r="O40" s="57"/>
      <c r="P40" s="57"/>
      <c r="Q40" s="57"/>
      <c r="R40" s="57"/>
      <c r="S40" s="57"/>
      <c r="T40" s="59"/>
      <c r="U40" s="59"/>
      <c r="V40" s="57"/>
      <c r="W40" s="57"/>
      <c r="X40" s="57"/>
      <c r="Y40" s="59"/>
      <c r="Z40" s="57"/>
      <c r="AA40" s="57"/>
    </row>
    <row r="41" spans="1:34" ht="11.1" customHeight="1" x14ac:dyDescent="0.25">
      <c r="A41" s="60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1:34" ht="11.1" customHeigh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34" ht="13.5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E43" s="51"/>
    </row>
    <row r="46" spans="1:34" x14ac:dyDescent="0.25">
      <c r="H46" s="61"/>
      <c r="I46" s="61"/>
      <c r="J46" s="61"/>
      <c r="K46" s="61"/>
    </row>
  </sheetData>
  <mergeCells count="12">
    <mergeCell ref="A39:AH39"/>
    <mergeCell ref="A4:A5"/>
    <mergeCell ref="B4:D4"/>
    <mergeCell ref="E4:G4"/>
    <mergeCell ref="H4:J4"/>
    <mergeCell ref="K4:N4"/>
    <mergeCell ref="P4:S4"/>
    <mergeCell ref="U4:W4"/>
    <mergeCell ref="Y4:AA4"/>
    <mergeCell ref="AC4:AE4"/>
    <mergeCell ref="AF4:AH4"/>
    <mergeCell ref="A36:A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2017-09-21T19:09:21Z</dcterms:created>
  <dcterms:modified xsi:type="dcterms:W3CDTF">2017-09-25T16:40:45Z</dcterms:modified>
</cp:coreProperties>
</file>