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F:\Compendio2017_TomoI\Pedro\Seguridad-Pedro\cap08\"/>
    </mc:Choice>
  </mc:AlternateContent>
  <bookViews>
    <workbookView xWindow="0" yWindow="0" windowWidth="21600" windowHeight="9735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9" i="1" l="1"/>
</calcChain>
</file>

<file path=xl/sharedStrings.xml><?xml version="1.0" encoding="utf-8"?>
<sst xmlns="http://schemas.openxmlformats.org/spreadsheetml/2006/main" count="27" uniqueCount="10">
  <si>
    <t>J.      TRÁFICO ILÍCITO DE DROGA</t>
  </si>
  <si>
    <t xml:space="preserve"> 8.55  PERSONAS DETENIDAS POR TRÁFICO ILÍCITO Y CONSUMO DE DROGA, 1988-2016</t>
  </si>
  <si>
    <t xml:space="preserve">  (Personas)</t>
  </si>
  <si>
    <t>Años</t>
  </si>
  <si>
    <t>Total</t>
  </si>
  <si>
    <t>Hombre</t>
  </si>
  <si>
    <t>Mujer</t>
  </si>
  <si>
    <t>-</t>
  </si>
  <si>
    <t>Fuente: Ministerio del Interior -  MININTER - Dirección de Gestión en Tecnología de la Información y Comunicaciones- Dirección Antidrogas PNP.</t>
  </si>
  <si>
    <t>Elaboración: Instituto Nacional de Estadística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</si>
</sst>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[Red]#,##0"/>
    <numFmt numFmtId="165" formatCode="#\ \ ##0"/>
  </numFmts>
  <fonts count="14" x14ac:knownFonts="1"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sz val="7"/>
      <name val="Times New Roman"/>
      <family val="1"/>
    </font>
    <font>
      <sz val="7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sz val="8"/>
      <color indexed="8"/>
      <name val="Arial Narrow"/>
      <family val="2"/>
    </font>
    <font>
      <sz val="8"/>
      <name val="Arial"/>
      <family val="2"/>
    </font>
    <font>
      <b/>
      <sz val="7"/>
      <name val="Arial Narrow"/>
      <family val="2"/>
    </font>
    <font>
      <sz val="10"/>
      <name val="Arial Narrow"/>
      <family val="2"/>
    </font>
    <font>
      <b/>
      <sz val="7"/>
      <color indexed="8"/>
      <name val="Arial Narrow"/>
      <family val="2"/>
    </font>
    <font>
      <b/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33CCCC"/>
      </left>
      <right/>
      <top/>
      <bottom style="thin">
        <color rgb="FF33CCCC"/>
      </bottom>
      <diagonal/>
    </border>
    <border>
      <left/>
      <right/>
      <top/>
      <bottom style="thin">
        <color rgb="FF33CCCC"/>
      </bottom>
      <diagonal/>
    </border>
  </borders>
  <cellStyleXfs count="3">
    <xf numFmtId="0" fontId="0" fillId="0" borderId="0"/>
    <xf numFmtId="0" fontId="2" fillId="0" borderId="0"/>
    <xf numFmtId="0" fontId="9" fillId="0" borderId="0"/>
  </cellStyleXfs>
  <cellXfs count="31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164" fontId="3" fillId="0" borderId="0" xfId="1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indent="2"/>
    </xf>
    <xf numFmtId="0" fontId="4" fillId="0" borderId="0" xfId="0" applyFont="1" applyFill="1" applyBorder="1" applyAlignment="1">
      <alignment horizontal="left" vertical="center"/>
    </xf>
    <xf numFmtId="164" fontId="3" fillId="0" borderId="1" xfId="1" applyNumberFormat="1" applyFont="1" applyFill="1" applyBorder="1" applyAlignment="1">
      <alignment vertical="center"/>
    </xf>
    <xf numFmtId="164" fontId="6" fillId="0" borderId="2" xfId="1" applyNumberFormat="1" applyFont="1" applyFill="1" applyBorder="1" applyAlignment="1">
      <alignment horizontal="center" vertical="center" wrapText="1"/>
    </xf>
    <xf numFmtId="164" fontId="6" fillId="0" borderId="3" xfId="1" applyNumberFormat="1" applyFont="1" applyFill="1" applyBorder="1" applyAlignment="1">
      <alignment horizontal="right" vertical="center" wrapText="1"/>
    </xf>
    <xf numFmtId="164" fontId="6" fillId="0" borderId="3" xfId="1" applyNumberFormat="1" applyFont="1" applyFill="1" applyBorder="1" applyAlignment="1" applyProtection="1">
      <alignment horizontal="right" vertical="center" wrapText="1"/>
    </xf>
    <xf numFmtId="164" fontId="7" fillId="0" borderId="4" xfId="1" applyNumberFormat="1" applyFont="1" applyFill="1" applyBorder="1" applyAlignment="1">
      <alignment horizontal="center" vertical="center" wrapText="1"/>
    </xf>
    <xf numFmtId="164" fontId="7" fillId="0" borderId="0" xfId="1" applyNumberFormat="1" applyFont="1" applyFill="1" applyBorder="1" applyAlignment="1">
      <alignment horizontal="right" vertical="center" wrapText="1"/>
    </xf>
    <xf numFmtId="164" fontId="7" fillId="0" borderId="0" xfId="1" applyNumberFormat="1" applyFont="1" applyFill="1" applyBorder="1" applyAlignment="1" applyProtection="1">
      <alignment horizontal="right" vertical="center" wrapText="1"/>
    </xf>
    <xf numFmtId="0" fontId="7" fillId="0" borderId="4" xfId="1" applyNumberFormat="1" applyFont="1" applyFill="1" applyBorder="1" applyAlignment="1" applyProtection="1">
      <alignment horizontal="center" vertical="center"/>
    </xf>
    <xf numFmtId="165" fontId="7" fillId="0" borderId="0" xfId="1" applyNumberFormat="1" applyFont="1" applyFill="1" applyBorder="1" applyAlignment="1" applyProtection="1">
      <alignment horizontal="right" vertical="center"/>
    </xf>
    <xf numFmtId="0" fontId="7" fillId="0" borderId="4" xfId="1" applyFont="1" applyFill="1" applyBorder="1" applyAlignment="1" applyProtection="1">
      <alignment horizontal="center" vertical="center"/>
    </xf>
    <xf numFmtId="165" fontId="8" fillId="0" borderId="0" xfId="1" applyNumberFormat="1" applyFont="1" applyFill="1" applyBorder="1" applyAlignment="1" applyProtection="1">
      <alignment horizontal="right" vertical="center"/>
    </xf>
    <xf numFmtId="0" fontId="7" fillId="0" borderId="5" xfId="1" applyFont="1" applyFill="1" applyBorder="1" applyAlignment="1" applyProtection="1">
      <alignment horizontal="center" vertical="center"/>
    </xf>
    <xf numFmtId="165" fontId="7" fillId="0" borderId="1" xfId="1" applyNumberFormat="1" applyFont="1" applyFill="1" applyBorder="1" applyAlignment="1" applyProtection="1">
      <alignment horizontal="right" vertical="center"/>
    </xf>
    <xf numFmtId="0" fontId="10" fillId="0" borderId="0" xfId="2" applyFont="1" applyFill="1" applyBorder="1" applyAlignment="1">
      <alignment horizontal="left" vertical="center" wrapText="1"/>
    </xf>
    <xf numFmtId="0" fontId="5" fillId="0" borderId="0" xfId="0" applyNumberFormat="1" applyFont="1" applyFill="1" applyBorder="1" applyAlignment="1">
      <alignment horizontal="right" vertical="center" wrapText="1"/>
    </xf>
    <xf numFmtId="0" fontId="11" fillId="0" borderId="0" xfId="0" applyFont="1" applyFill="1" applyBorder="1"/>
    <xf numFmtId="0" fontId="5" fillId="0" borderId="0" xfId="0" applyFont="1" applyFill="1" applyBorder="1"/>
    <xf numFmtId="0" fontId="12" fillId="0" borderId="0" xfId="0" applyFont="1" applyFill="1"/>
    <xf numFmtId="0" fontId="10" fillId="0" borderId="0" xfId="2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/>
    </xf>
    <xf numFmtId="164" fontId="13" fillId="0" borderId="0" xfId="1" applyNumberFormat="1" applyFont="1" applyFill="1" applyBorder="1" applyAlignment="1">
      <alignment horizontal="center" vertical="center" wrapText="1"/>
    </xf>
    <xf numFmtId="164" fontId="4" fillId="0" borderId="0" xfId="1" applyNumberFormat="1" applyFont="1" applyFill="1" applyBorder="1" applyAlignment="1">
      <alignment horizontal="right" vertical="center" wrapText="1"/>
    </xf>
    <xf numFmtId="164" fontId="4" fillId="0" borderId="0" xfId="1" applyNumberFormat="1" applyFont="1" applyFill="1" applyBorder="1" applyAlignment="1" applyProtection="1">
      <alignment horizontal="right" vertical="center" wrapText="1"/>
    </xf>
    <xf numFmtId="165" fontId="7" fillId="0" borderId="6" xfId="1" applyNumberFormat="1" applyFont="1" applyFill="1" applyBorder="1" applyAlignment="1" applyProtection="1">
      <alignment horizontal="right" vertical="center"/>
    </xf>
    <xf numFmtId="165" fontId="7" fillId="0" borderId="7" xfId="1" applyNumberFormat="1" applyFont="1" applyFill="1" applyBorder="1" applyAlignment="1" applyProtection="1">
      <alignment horizontal="right" vertical="center"/>
    </xf>
  </cellXfs>
  <cellStyles count="3">
    <cellStyle name="Normal" xfId="0" builtinId="0"/>
    <cellStyle name="Normal_C10-124" xfId="2"/>
    <cellStyle name="Normal_C10-4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9752871235752"/>
          <c:y val="0.20108360976870659"/>
          <c:w val="0.83179723502304148"/>
          <c:h val="0.600738021807592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'[1]8,55'!$A$48:$C$48</c:f>
              <c:strCache>
                <c:ptCount val="3"/>
                <c:pt idx="0">
                  <c:v>Total</c:v>
                </c:pt>
                <c:pt idx="1">
                  <c:v>Hombre</c:v>
                </c:pt>
                <c:pt idx="2">
                  <c:v>Mujer</c:v>
                </c:pt>
              </c:strCache>
            </c:strRef>
          </c:cat>
          <c:val>
            <c:numRef>
              <c:f>'[1]8,55'!$A$49:$C$49</c:f>
              <c:numCache>
                <c:formatCode>#\ \ ##0</c:formatCode>
                <c:ptCount val="3"/>
                <c:pt idx="0">
                  <c:v>13259</c:v>
                </c:pt>
                <c:pt idx="1">
                  <c:v>12464</c:v>
                </c:pt>
                <c:pt idx="2">
                  <c:v>795</c:v>
                </c:pt>
              </c:numCache>
            </c:numRef>
          </c:val>
        </c:ser>
        <c:ser>
          <c:idx val="1"/>
          <c:order val="1"/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0694688"/>
        <c:axId val="620695248"/>
      </c:barChart>
      <c:catAx>
        <c:axId val="620694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es-PE"/>
          </a:p>
        </c:txPr>
        <c:crossAx val="620695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695248"/>
        <c:scaling>
          <c:orientation val="minMax"/>
        </c:scaling>
        <c:delete val="0"/>
        <c:axPos val="l"/>
        <c:numFmt formatCode="#\ \ 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es-PE"/>
          </a:p>
        </c:txPr>
        <c:crossAx val="62069468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 alignWithMargins="0"/>
    <c:pageMargins b="1" l="0.75" r="0.75" t="1" header="0" footer="0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171451</xdr:colOff>
      <xdr:row>47</xdr:row>
      <xdr:rowOff>1</xdr:rowOff>
    </xdr:from>
    <xdr:to>
      <xdr:col>3</xdr:col>
      <xdr:colOff>1085850</xdr:colOff>
      <xdr:row>70</xdr:row>
      <xdr:rowOff>28575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209550</xdr:colOff>
      <xdr:row>70</xdr:row>
      <xdr:rowOff>76200</xdr:rowOff>
    </xdr:from>
    <xdr:ext cx="4857750" cy="423577"/>
    <xdr:sp macro="" textlink="">
      <xdr:nvSpPr>
        <xdr:cNvPr id="3" name="1 CuadroTexto"/>
        <xdr:cNvSpPr txBox="1"/>
      </xdr:nvSpPr>
      <xdr:spPr>
        <a:xfrm>
          <a:off x="209550" y="9296400"/>
          <a:ext cx="4857750" cy="4235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PE" sz="750" b="1">
              <a:latin typeface="Arial Narrow" panose="020B0606020202030204" pitchFamily="34" charset="0"/>
            </a:rPr>
            <a:t>Fuente: Ministerio del Interior -  MININTER - Dirección de Gestión en Tecnología de la Información y Comunicaciones- Dirección Antidrogas PNP. Elaboración: Instituto Nacional de Estadística uente: Ministerio del Interior -  MININTER - Dirección de Gestión en Tecnología de la Información y Comunicaciones.</a:t>
          </a:r>
        </a:p>
      </xdr:txBody>
    </xdr:sp>
    <xdr:clientData/>
  </xdr:oneCellAnchor>
  <xdr:oneCellAnchor>
    <xdr:from>
      <xdr:col>0</xdr:col>
      <xdr:colOff>142875</xdr:colOff>
      <xdr:row>43</xdr:row>
      <xdr:rowOff>120484</xdr:rowOff>
    </xdr:from>
    <xdr:ext cx="4733925" cy="405367"/>
    <xdr:sp macro="" textlink="">
      <xdr:nvSpPr>
        <xdr:cNvPr id="4" name="2 CuadroTexto"/>
        <xdr:cNvSpPr txBox="1"/>
      </xdr:nvSpPr>
      <xdr:spPr>
        <a:xfrm>
          <a:off x="142875" y="6083134"/>
          <a:ext cx="4733925" cy="4053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PE" sz="1000" b="1">
              <a:latin typeface="Arial Narrow" panose="020B0606020202030204" pitchFamily="34" charset="0"/>
            </a:rPr>
            <a:t>PERSONAS DETENIDAS</a:t>
          </a:r>
          <a:r>
            <a:rPr lang="es-PE" sz="1000" b="1"/>
            <a:t> POR TRÁFICO ILÍCITO Y CONSUMO DE DROGA, SEGÚN SEXO 2016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0.05852</cdr:x>
      <cdr:y>0.64312</cdr:y>
    </cdr:from>
    <cdr:to>
      <cdr:x>0.3028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19075" y="235267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 sz="1100"/>
        </a:p>
      </cdr:txBody>
    </cdr:sp>
  </cdr:relSizeAnchor>
  <cdr:relSizeAnchor xmlns:cdr="http://schemas.openxmlformats.org/drawingml/2006/chartDrawing">
    <cdr:from>
      <cdr:x>0.14851</cdr:x>
      <cdr:y>0.05735</cdr:y>
    </cdr:from>
    <cdr:to>
      <cdr:x>0.33861</cdr:x>
      <cdr:y>0.40143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714374" y="15240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 sz="1100"/>
        </a:p>
      </cdr:txBody>
    </cdr:sp>
  </cdr:relSizeAnchor>
  <cdr:relSizeAnchor xmlns:cdr="http://schemas.openxmlformats.org/drawingml/2006/chartDrawing">
    <cdr:from>
      <cdr:x>0.18812</cdr:x>
      <cdr:y>0.06452</cdr:y>
    </cdr:from>
    <cdr:to>
      <cdr:x>0.37822</cdr:x>
      <cdr:y>0.4086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904874" y="17145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pendio2017_TomoI/Pedro/Seguridad-Pedro/Cap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8.1"/>
      <sheetName val="C8.2"/>
      <sheetName val="8,3"/>
      <sheetName val="8,4"/>
      <sheetName val="8,5"/>
      <sheetName val="8,6"/>
      <sheetName val="8,7"/>
      <sheetName val="C8.8"/>
      <sheetName val="C8.9"/>
      <sheetName val="8,10"/>
      <sheetName val="NUEVO_8,11"/>
      <sheetName val="8,12"/>
      <sheetName val="8,13"/>
      <sheetName val="8,14"/>
      <sheetName val="8,15"/>
      <sheetName val="8,16"/>
      <sheetName val="8,17"/>
      <sheetName val="8,18"/>
      <sheetName val="8,19"/>
      <sheetName val="820"/>
      <sheetName val="8,21"/>
      <sheetName val="8,22"/>
      <sheetName val="8,23"/>
      <sheetName val="8,24"/>
      <sheetName val="8,25"/>
      <sheetName val="8,26"/>
      <sheetName val="NUEVO_8,27"/>
      <sheetName val="NUEVO_8,28"/>
      <sheetName val="8,29"/>
      <sheetName val="NUEVO_8,30"/>
      <sheetName val="NUEVO_8,31"/>
      <sheetName val="NUEVO_8,32"/>
      <sheetName val="NUEVO_8,33"/>
      <sheetName val="NUEVO_8,34"/>
      <sheetName val="NUEVO_8,35"/>
      <sheetName val="8,36"/>
      <sheetName val="NUEVO_8,37"/>
      <sheetName val="8,38"/>
      <sheetName val="8,39"/>
      <sheetName val="8,40"/>
      <sheetName val="8,41"/>
      <sheetName val="8,42"/>
      <sheetName val="8,43"/>
      <sheetName val="8,44"/>
      <sheetName val="8,45"/>
      <sheetName val="8,46"/>
      <sheetName val="8,47"/>
      <sheetName val="8,48"/>
      <sheetName val="8,49"/>
      <sheetName val="8,50"/>
      <sheetName val="8,51"/>
      <sheetName val="8,52"/>
      <sheetName val="8,53"/>
      <sheetName val="8,54"/>
      <sheetName val="8,55"/>
      <sheetName val="8,56"/>
      <sheetName val="8,57"/>
      <sheetName val="8,58"/>
      <sheetName val="8,59"/>
      <sheetName val="8,60"/>
      <sheetName val="8,61"/>
      <sheetName val="8,62"/>
      <sheetName val="8,63"/>
      <sheetName val="8,64"/>
      <sheetName val="8,65"/>
      <sheetName val="8,66"/>
      <sheetName val="8,67"/>
      <sheetName val="8,68"/>
      <sheetName val="8,69"/>
      <sheetName val="8,70"/>
      <sheetName val="8,71"/>
      <sheetName val="8,72"/>
      <sheetName val="8,73"/>
      <sheetName val="8,74"/>
      <sheetName val="8,75"/>
      <sheetName val="8,76"/>
      <sheetName val="8,77"/>
      <sheetName val="8,78"/>
      <sheetName val="8,79"/>
      <sheetName val="8,80"/>
      <sheetName val="8,81"/>
      <sheetName val="8,82"/>
      <sheetName val="8,83"/>
      <sheetName val="8,84"/>
      <sheetName val="8,85"/>
      <sheetName val="8,86"/>
      <sheetName val="8,87"/>
      <sheetName val="8,88"/>
      <sheetName val="8,89"/>
      <sheetName val="8,90"/>
      <sheetName val="8,91"/>
      <sheetName val="8,9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>
        <row r="48">
          <cell r="A48" t="str">
            <v>Total</v>
          </cell>
          <cell r="B48" t="str">
            <v>Hombre</v>
          </cell>
          <cell r="C48" t="str">
            <v>Mujer</v>
          </cell>
        </row>
        <row r="49">
          <cell r="A49">
            <v>13259</v>
          </cell>
          <cell r="B49">
            <v>12464</v>
          </cell>
          <cell r="C49">
            <v>795</v>
          </cell>
        </row>
      </sheetData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N49"/>
  <sheetViews>
    <sheetView showGridLines="0" tabSelected="1" zoomScale="140" zoomScaleNormal="140" workbookViewId="0">
      <selection activeCell="H4" sqref="H4"/>
    </sheetView>
  </sheetViews>
  <sheetFormatPr baseColWidth="10" defaultColWidth="8" defaultRowHeight="9" x14ac:dyDescent="0.25"/>
  <cols>
    <col min="1" max="1" width="25" style="2" customWidth="1"/>
    <col min="2" max="2" width="16.7109375" style="2" customWidth="1"/>
    <col min="3" max="3" width="17.42578125" style="2" customWidth="1"/>
    <col min="4" max="4" width="17.28515625" style="2" customWidth="1"/>
    <col min="5" max="16384" width="8" style="2"/>
  </cols>
  <sheetData>
    <row r="1" spans="1:9" ht="18.75" customHeight="1" x14ac:dyDescent="0.25">
      <c r="A1" s="1" t="s">
        <v>0</v>
      </c>
      <c r="B1" s="1"/>
      <c r="C1" s="1"/>
      <c r="D1" s="1"/>
    </row>
    <row r="2" spans="1:9" ht="15.75" customHeight="1" x14ac:dyDescent="0.25">
      <c r="A2" s="3" t="s">
        <v>1</v>
      </c>
      <c r="B2" s="3"/>
      <c r="C2" s="3"/>
      <c r="D2" s="3"/>
    </row>
    <row r="3" spans="1:9" ht="15.75" customHeight="1" x14ac:dyDescent="0.25">
      <c r="A3" s="4" t="s">
        <v>2</v>
      </c>
      <c r="B3" s="5"/>
      <c r="C3" s="5"/>
      <c r="D3" s="5"/>
    </row>
    <row r="4" spans="1:9" ht="12.75" customHeight="1" x14ac:dyDescent="0.25">
      <c r="A4" s="6"/>
      <c r="B4" s="6"/>
      <c r="C4" s="6"/>
      <c r="D4" s="6"/>
    </row>
    <row r="5" spans="1:9" ht="21.75" customHeight="1" x14ac:dyDescent="0.25">
      <c r="A5" s="7" t="s">
        <v>3</v>
      </c>
      <c r="B5" s="8" t="s">
        <v>4</v>
      </c>
      <c r="C5" s="9" t="s">
        <v>5</v>
      </c>
      <c r="D5" s="9" t="s">
        <v>6</v>
      </c>
    </row>
    <row r="6" spans="1:9" ht="6.6" customHeight="1" x14ac:dyDescent="0.25">
      <c r="A6" s="10"/>
      <c r="B6" s="11"/>
      <c r="C6" s="12"/>
      <c r="D6" s="12"/>
    </row>
    <row r="7" spans="1:9" ht="12" hidden="1" customHeight="1" x14ac:dyDescent="0.25">
      <c r="A7" s="13">
        <v>1982</v>
      </c>
      <c r="B7" s="14">
        <v>1869</v>
      </c>
      <c r="C7" s="14">
        <v>1590</v>
      </c>
      <c r="D7" s="14">
        <v>279</v>
      </c>
    </row>
    <row r="8" spans="1:9" ht="12" hidden="1" customHeight="1" x14ac:dyDescent="0.25">
      <c r="A8" s="13">
        <v>1983</v>
      </c>
      <c r="B8" s="14">
        <v>1657</v>
      </c>
      <c r="C8" s="14">
        <v>1449</v>
      </c>
      <c r="D8" s="14">
        <v>208</v>
      </c>
    </row>
    <row r="9" spans="1:9" ht="12.75" hidden="1" customHeight="1" x14ac:dyDescent="0.25">
      <c r="A9" s="13">
        <v>1984</v>
      </c>
      <c r="B9" s="14">
        <v>1918</v>
      </c>
      <c r="C9" s="14">
        <v>1652</v>
      </c>
      <c r="D9" s="14">
        <v>266</v>
      </c>
    </row>
    <row r="10" spans="1:9" ht="12" hidden="1" customHeight="1" x14ac:dyDescent="0.25">
      <c r="A10" s="13">
        <v>1985</v>
      </c>
      <c r="B10" s="14">
        <v>1439</v>
      </c>
      <c r="C10" s="14">
        <v>1263</v>
      </c>
      <c r="D10" s="14">
        <v>176</v>
      </c>
    </row>
    <row r="11" spans="1:9" ht="12" hidden="1" customHeight="1" x14ac:dyDescent="0.25">
      <c r="A11" s="13">
        <v>1986</v>
      </c>
      <c r="B11" s="14">
        <v>2889</v>
      </c>
      <c r="C11" s="14">
        <v>2594</v>
      </c>
      <c r="D11" s="14">
        <v>295</v>
      </c>
      <c r="H11" s="2" t="s">
        <v>7</v>
      </c>
      <c r="I11" s="2" t="s">
        <v>7</v>
      </c>
    </row>
    <row r="12" spans="1:9" ht="12" hidden="1" customHeight="1" x14ac:dyDescent="0.25">
      <c r="A12" s="13">
        <v>1987</v>
      </c>
      <c r="B12" s="14">
        <v>4237</v>
      </c>
      <c r="C12" s="14">
        <v>3877</v>
      </c>
      <c r="D12" s="14">
        <v>360</v>
      </c>
      <c r="H12" s="2" t="s">
        <v>7</v>
      </c>
      <c r="I12" s="2" t="s">
        <v>7</v>
      </c>
    </row>
    <row r="13" spans="1:9" ht="12" customHeight="1" x14ac:dyDescent="0.25">
      <c r="A13" s="13">
        <v>1988</v>
      </c>
      <c r="B13" s="14">
        <v>2347</v>
      </c>
      <c r="C13" s="14">
        <v>2064</v>
      </c>
      <c r="D13" s="14">
        <v>283</v>
      </c>
      <c r="I13" s="2" t="s">
        <v>7</v>
      </c>
    </row>
    <row r="14" spans="1:9" ht="12" customHeight="1" x14ac:dyDescent="0.25">
      <c r="A14" s="13">
        <v>1989</v>
      </c>
      <c r="B14" s="14">
        <v>1225</v>
      </c>
      <c r="C14" s="14">
        <v>989</v>
      </c>
      <c r="D14" s="14">
        <v>236</v>
      </c>
    </row>
    <row r="15" spans="1:9" ht="12" customHeight="1" x14ac:dyDescent="0.25">
      <c r="A15" s="13">
        <v>1990</v>
      </c>
      <c r="B15" s="14">
        <v>1511</v>
      </c>
      <c r="C15" s="14">
        <v>1217</v>
      </c>
      <c r="D15" s="14">
        <v>294</v>
      </c>
    </row>
    <row r="16" spans="1:9" ht="12" customHeight="1" x14ac:dyDescent="0.25">
      <c r="A16" s="13">
        <v>1991</v>
      </c>
      <c r="B16" s="14">
        <v>1724</v>
      </c>
      <c r="C16" s="14">
        <v>1374</v>
      </c>
      <c r="D16" s="14">
        <v>350</v>
      </c>
      <c r="H16" s="2" t="s">
        <v>7</v>
      </c>
      <c r="I16" s="2" t="s">
        <v>7</v>
      </c>
    </row>
    <row r="17" spans="1:9" ht="12" customHeight="1" x14ac:dyDescent="0.25">
      <c r="A17" s="13">
        <v>1992</v>
      </c>
      <c r="B17" s="14">
        <v>3796</v>
      </c>
      <c r="C17" s="14">
        <v>2462</v>
      </c>
      <c r="D17" s="14">
        <v>1334</v>
      </c>
    </row>
    <row r="18" spans="1:9" ht="12" customHeight="1" x14ac:dyDescent="0.25">
      <c r="A18" s="13">
        <v>1993</v>
      </c>
      <c r="B18" s="14">
        <v>5021</v>
      </c>
      <c r="C18" s="14">
        <v>4556</v>
      </c>
      <c r="D18" s="14">
        <v>465</v>
      </c>
    </row>
    <row r="19" spans="1:9" ht="12" customHeight="1" x14ac:dyDescent="0.25">
      <c r="A19" s="13">
        <v>1994</v>
      </c>
      <c r="B19" s="14">
        <v>6565</v>
      </c>
      <c r="C19" s="14">
        <v>5826</v>
      </c>
      <c r="D19" s="14">
        <v>739</v>
      </c>
      <c r="H19" s="2" t="s">
        <v>7</v>
      </c>
    </row>
    <row r="20" spans="1:9" ht="12" customHeight="1" x14ac:dyDescent="0.25">
      <c r="A20" s="13">
        <v>1995</v>
      </c>
      <c r="B20" s="14">
        <v>10709</v>
      </c>
      <c r="C20" s="14">
        <v>9634</v>
      </c>
      <c r="D20" s="14">
        <v>1075</v>
      </c>
    </row>
    <row r="21" spans="1:9" ht="12" customHeight="1" x14ac:dyDescent="0.25">
      <c r="A21" s="15">
        <v>1996</v>
      </c>
      <c r="B21" s="14">
        <v>12189</v>
      </c>
      <c r="C21" s="16">
        <v>10917</v>
      </c>
      <c r="D21" s="16">
        <v>1272</v>
      </c>
      <c r="I21" s="2" t="s">
        <v>7</v>
      </c>
    </row>
    <row r="22" spans="1:9" ht="12" customHeight="1" x14ac:dyDescent="0.25">
      <c r="A22" s="15">
        <v>1997</v>
      </c>
      <c r="B22" s="14">
        <v>14319</v>
      </c>
      <c r="C22" s="14">
        <v>12829</v>
      </c>
      <c r="D22" s="14">
        <v>1490</v>
      </c>
    </row>
    <row r="23" spans="1:9" ht="12" customHeight="1" x14ac:dyDescent="0.25">
      <c r="A23" s="15">
        <v>1998</v>
      </c>
      <c r="B23" s="14">
        <v>17186</v>
      </c>
      <c r="C23" s="14">
        <v>15096</v>
      </c>
      <c r="D23" s="14">
        <v>2090</v>
      </c>
    </row>
    <row r="24" spans="1:9" ht="12" customHeight="1" x14ac:dyDescent="0.25">
      <c r="A24" s="15">
        <v>1999</v>
      </c>
      <c r="B24" s="14">
        <v>15577</v>
      </c>
      <c r="C24" s="14">
        <v>13706</v>
      </c>
      <c r="D24" s="14">
        <v>1871</v>
      </c>
    </row>
    <row r="25" spans="1:9" ht="12" customHeight="1" x14ac:dyDescent="0.25">
      <c r="A25" s="15">
        <v>2000</v>
      </c>
      <c r="B25" s="14">
        <v>17986</v>
      </c>
      <c r="C25" s="14">
        <v>16257</v>
      </c>
      <c r="D25" s="14">
        <v>1729</v>
      </c>
    </row>
    <row r="26" spans="1:9" ht="12" customHeight="1" x14ac:dyDescent="0.25">
      <c r="A26" s="15">
        <v>2001</v>
      </c>
      <c r="B26" s="14">
        <v>13343</v>
      </c>
      <c r="C26" s="14">
        <v>12056</v>
      </c>
      <c r="D26" s="14">
        <v>1287</v>
      </c>
    </row>
    <row r="27" spans="1:9" ht="12" customHeight="1" x14ac:dyDescent="0.25">
      <c r="A27" s="15">
        <v>2002</v>
      </c>
      <c r="B27" s="14">
        <v>13158</v>
      </c>
      <c r="C27" s="14">
        <v>12106</v>
      </c>
      <c r="D27" s="14">
        <v>1052</v>
      </c>
      <c r="H27" s="2" t="s">
        <v>7</v>
      </c>
      <c r="I27" s="2" t="s">
        <v>7</v>
      </c>
    </row>
    <row r="28" spans="1:9" ht="12" customHeight="1" x14ac:dyDescent="0.25">
      <c r="A28" s="15">
        <v>2003</v>
      </c>
      <c r="B28" s="14">
        <v>12234</v>
      </c>
      <c r="C28" s="14">
        <v>11130</v>
      </c>
      <c r="D28" s="14">
        <v>1104</v>
      </c>
      <c r="H28" s="2" t="s">
        <v>7</v>
      </c>
      <c r="I28" s="2" t="s">
        <v>7</v>
      </c>
    </row>
    <row r="29" spans="1:9" ht="12" customHeight="1" x14ac:dyDescent="0.25">
      <c r="A29" s="15">
        <v>2004</v>
      </c>
      <c r="B29" s="14">
        <v>10144</v>
      </c>
      <c r="C29" s="14">
        <v>8832</v>
      </c>
      <c r="D29" s="14">
        <v>1312</v>
      </c>
    </row>
    <row r="30" spans="1:9" ht="12" customHeight="1" x14ac:dyDescent="0.25">
      <c r="A30" s="15">
        <v>2005</v>
      </c>
      <c r="B30" s="14">
        <v>11259</v>
      </c>
      <c r="C30" s="14">
        <v>9945</v>
      </c>
      <c r="D30" s="14">
        <v>1314</v>
      </c>
      <c r="I30" s="2" t="s">
        <v>7</v>
      </c>
    </row>
    <row r="31" spans="1:9" ht="12" customHeight="1" x14ac:dyDescent="0.25">
      <c r="A31" s="15">
        <v>2006</v>
      </c>
      <c r="B31" s="14">
        <v>6944</v>
      </c>
      <c r="C31" s="14">
        <v>6210</v>
      </c>
      <c r="D31" s="14">
        <v>734</v>
      </c>
    </row>
    <row r="32" spans="1:9" ht="12" customHeight="1" x14ac:dyDescent="0.25">
      <c r="A32" s="15">
        <v>2007</v>
      </c>
      <c r="B32" s="14">
        <v>9900</v>
      </c>
      <c r="C32" s="14">
        <v>8900</v>
      </c>
      <c r="D32" s="14">
        <v>1000</v>
      </c>
    </row>
    <row r="33" spans="1:14" ht="12" customHeight="1" x14ac:dyDescent="0.25">
      <c r="A33" s="15">
        <v>2008</v>
      </c>
      <c r="B33" s="14">
        <v>12332</v>
      </c>
      <c r="C33" s="14">
        <v>11030</v>
      </c>
      <c r="D33" s="14">
        <v>1302</v>
      </c>
      <c r="H33" s="2" t="s">
        <v>7</v>
      </c>
    </row>
    <row r="34" spans="1:14" ht="12" customHeight="1" x14ac:dyDescent="0.25">
      <c r="A34" s="15">
        <v>2009</v>
      </c>
      <c r="B34" s="14">
        <v>12754</v>
      </c>
      <c r="C34" s="14">
        <v>11444</v>
      </c>
      <c r="D34" s="14">
        <v>1310</v>
      </c>
    </row>
    <row r="35" spans="1:14" ht="12" customHeight="1" x14ac:dyDescent="0.25">
      <c r="A35" s="15">
        <v>2010</v>
      </c>
      <c r="B35" s="14">
        <v>8959</v>
      </c>
      <c r="C35" s="14">
        <v>8205</v>
      </c>
      <c r="D35" s="14">
        <v>754</v>
      </c>
    </row>
    <row r="36" spans="1:14" ht="12" customHeight="1" x14ac:dyDescent="0.25">
      <c r="A36" s="15">
        <v>2011</v>
      </c>
      <c r="B36" s="14">
        <v>9843</v>
      </c>
      <c r="C36" s="14">
        <v>9159</v>
      </c>
      <c r="D36" s="14">
        <v>684</v>
      </c>
    </row>
    <row r="37" spans="1:14" ht="12" customHeight="1" x14ac:dyDescent="0.25">
      <c r="A37" s="15">
        <v>2012</v>
      </c>
      <c r="B37" s="14">
        <v>12227</v>
      </c>
      <c r="C37" s="14">
        <v>11361</v>
      </c>
      <c r="D37" s="14">
        <v>866</v>
      </c>
    </row>
    <row r="38" spans="1:14" ht="12" customHeight="1" x14ac:dyDescent="0.25">
      <c r="A38" s="15">
        <v>2013</v>
      </c>
      <c r="B38" s="14">
        <v>10455</v>
      </c>
      <c r="C38" s="14">
        <v>9720</v>
      </c>
      <c r="D38" s="14">
        <v>735</v>
      </c>
    </row>
    <row r="39" spans="1:14" ht="12" customHeight="1" x14ac:dyDescent="0.25">
      <c r="A39" s="15">
        <v>2014</v>
      </c>
      <c r="B39" s="14">
        <f>SUM(C39:D39)</f>
        <v>11130</v>
      </c>
      <c r="C39" s="14">
        <v>10359</v>
      </c>
      <c r="D39" s="14">
        <v>771</v>
      </c>
    </row>
    <row r="40" spans="1:14" ht="12" customHeight="1" x14ac:dyDescent="0.25">
      <c r="A40" s="15">
        <v>2015</v>
      </c>
      <c r="B40" s="14">
        <v>13625</v>
      </c>
      <c r="C40" s="14">
        <v>12812</v>
      </c>
      <c r="D40" s="14">
        <v>813</v>
      </c>
    </row>
    <row r="41" spans="1:14" ht="12" customHeight="1" x14ac:dyDescent="0.25">
      <c r="A41" s="17">
        <v>2016</v>
      </c>
      <c r="B41" s="18">
        <v>13259</v>
      </c>
      <c r="C41" s="18">
        <v>12464</v>
      </c>
      <c r="D41" s="18">
        <v>795</v>
      </c>
    </row>
    <row r="42" spans="1:14" ht="20.25" customHeight="1" x14ac:dyDescent="0.25">
      <c r="A42" s="19" t="s">
        <v>8</v>
      </c>
      <c r="B42" s="19"/>
      <c r="C42" s="19"/>
      <c r="D42" s="19"/>
      <c r="E42" s="20"/>
      <c r="F42" s="20"/>
      <c r="G42" s="20"/>
      <c r="H42" s="21"/>
      <c r="I42" s="22"/>
      <c r="J42" s="22"/>
      <c r="K42" s="22"/>
      <c r="L42" s="22"/>
      <c r="M42" s="22"/>
      <c r="N42" s="21"/>
    </row>
    <row r="43" spans="1:14" ht="10.5" customHeight="1" x14ac:dyDescent="0.25">
      <c r="A43" s="23" t="s">
        <v>9</v>
      </c>
      <c r="B43" s="24"/>
      <c r="C43" s="24"/>
      <c r="D43" s="24"/>
      <c r="E43" s="20"/>
      <c r="F43" s="20"/>
      <c r="G43" s="20"/>
      <c r="H43" s="21"/>
      <c r="I43" s="22"/>
      <c r="J43" s="22"/>
      <c r="K43" s="22"/>
      <c r="L43" s="22"/>
      <c r="M43" s="22"/>
      <c r="N43" s="21"/>
    </row>
    <row r="44" spans="1:14" ht="10.5" customHeight="1" x14ac:dyDescent="0.25">
      <c r="E44" s="25"/>
    </row>
    <row r="45" spans="1:14" ht="12.75" x14ac:dyDescent="0.25">
      <c r="A45" s="26"/>
      <c r="B45" s="26"/>
      <c r="C45" s="26"/>
      <c r="D45" s="26"/>
    </row>
    <row r="48" spans="1:14" ht="13.5" x14ac:dyDescent="0.25">
      <c r="A48" s="27" t="s">
        <v>4</v>
      </c>
      <c r="B48" s="28" t="s">
        <v>5</v>
      </c>
      <c r="C48" s="28" t="s">
        <v>6</v>
      </c>
    </row>
    <row r="49" spans="1:3" ht="12.75" x14ac:dyDescent="0.25">
      <c r="A49" s="29">
        <v>13259</v>
      </c>
      <c r="B49" s="30">
        <v>12464</v>
      </c>
      <c r="C49" s="30">
        <v>795</v>
      </c>
    </row>
  </sheetData>
  <mergeCells count="4">
    <mergeCell ref="A1:D1"/>
    <mergeCell ref="A2:D2"/>
    <mergeCell ref="A42:D42"/>
    <mergeCell ref="A45:D4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 Trujillo Valdiviezo</dc:creator>
  <cp:lastModifiedBy>Guido Trujillo Valdiviezo</cp:lastModifiedBy>
  <dcterms:created xsi:type="dcterms:W3CDTF">2017-09-21T19:08:44Z</dcterms:created>
  <dcterms:modified xsi:type="dcterms:W3CDTF">2017-09-21T19:08:45Z</dcterms:modified>
</cp:coreProperties>
</file>