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6" i="1" l="1"/>
  <c r="G136" i="1"/>
  <c r="E136" i="1"/>
  <c r="D136" i="1"/>
  <c r="C136" i="1"/>
  <c r="I132" i="1"/>
  <c r="G132" i="1"/>
  <c r="E132" i="1"/>
  <c r="D132" i="1"/>
  <c r="C132" i="1"/>
  <c r="I128" i="1"/>
  <c r="G128" i="1"/>
  <c r="E128" i="1"/>
  <c r="D128" i="1"/>
  <c r="C128" i="1"/>
  <c r="I124" i="1"/>
  <c r="G124" i="1"/>
  <c r="E124" i="1"/>
  <c r="D124" i="1"/>
  <c r="C124" i="1"/>
  <c r="I120" i="1"/>
  <c r="G120" i="1"/>
  <c r="E120" i="1"/>
  <c r="D120" i="1"/>
  <c r="C120" i="1"/>
  <c r="I116" i="1"/>
  <c r="G116" i="1"/>
  <c r="E116" i="1"/>
  <c r="D116" i="1"/>
  <c r="C116" i="1"/>
  <c r="I112" i="1"/>
  <c r="G112" i="1"/>
  <c r="E112" i="1"/>
  <c r="D112" i="1"/>
  <c r="C112" i="1"/>
  <c r="I108" i="1"/>
  <c r="G108" i="1"/>
  <c r="E108" i="1"/>
  <c r="D108" i="1"/>
  <c r="C108" i="1"/>
  <c r="I104" i="1"/>
  <c r="G104" i="1"/>
  <c r="E104" i="1"/>
  <c r="D104" i="1"/>
  <c r="C104" i="1"/>
  <c r="I100" i="1"/>
  <c r="G100" i="1"/>
  <c r="E100" i="1"/>
  <c r="D100" i="1"/>
  <c r="C100" i="1"/>
  <c r="I96" i="1"/>
  <c r="G96" i="1"/>
  <c r="E96" i="1"/>
  <c r="D96" i="1"/>
  <c r="C96" i="1"/>
  <c r="I92" i="1"/>
  <c r="G92" i="1"/>
  <c r="F92" i="1"/>
  <c r="E92" i="1"/>
  <c r="D92" i="1"/>
  <c r="C92" i="1"/>
  <c r="I88" i="1"/>
  <c r="G88" i="1"/>
  <c r="E88" i="1"/>
  <c r="D88" i="1"/>
  <c r="C88" i="1"/>
  <c r="I79" i="1"/>
  <c r="G79" i="1"/>
  <c r="E79" i="1"/>
  <c r="D79" i="1"/>
  <c r="C79" i="1"/>
  <c r="I75" i="1"/>
  <c r="G75" i="1"/>
  <c r="E75" i="1"/>
  <c r="D75" i="1"/>
  <c r="C75" i="1"/>
  <c r="I71" i="1"/>
  <c r="G71" i="1"/>
  <c r="E71" i="1"/>
  <c r="D71" i="1"/>
  <c r="C71" i="1"/>
  <c r="I67" i="1"/>
  <c r="G67" i="1"/>
  <c r="E67" i="1"/>
  <c r="D67" i="1"/>
  <c r="C67" i="1"/>
  <c r="I63" i="1"/>
  <c r="G63" i="1"/>
  <c r="E63" i="1"/>
  <c r="D63" i="1"/>
  <c r="C63" i="1"/>
  <c r="I59" i="1"/>
  <c r="G59" i="1"/>
  <c r="F59" i="1"/>
  <c r="E59" i="1"/>
  <c r="D59" i="1"/>
  <c r="C59" i="1"/>
  <c r="I55" i="1"/>
  <c r="G55" i="1"/>
  <c r="F55" i="1"/>
  <c r="E55" i="1"/>
  <c r="D55" i="1"/>
  <c r="C55" i="1"/>
  <c r="I51" i="1"/>
  <c r="G51" i="1"/>
  <c r="E51" i="1"/>
  <c r="D51" i="1"/>
  <c r="C51" i="1"/>
  <c r="I47" i="1"/>
  <c r="G47" i="1"/>
  <c r="E47" i="1"/>
  <c r="D47" i="1"/>
  <c r="C47" i="1"/>
  <c r="I43" i="1"/>
  <c r="G43" i="1"/>
  <c r="E43" i="1"/>
  <c r="D43" i="1"/>
  <c r="C43" i="1"/>
  <c r="I39" i="1"/>
  <c r="G39" i="1"/>
  <c r="E39" i="1"/>
  <c r="D39" i="1"/>
  <c r="C39" i="1"/>
  <c r="I35" i="1"/>
  <c r="G35" i="1"/>
  <c r="E35" i="1"/>
  <c r="D35" i="1"/>
  <c r="C35" i="1"/>
  <c r="I31" i="1"/>
  <c r="G31" i="1"/>
  <c r="E31" i="1"/>
  <c r="D31" i="1"/>
  <c r="C31" i="1"/>
  <c r="I27" i="1"/>
  <c r="G27" i="1"/>
  <c r="E27" i="1"/>
  <c r="D27" i="1"/>
  <c r="C27" i="1"/>
  <c r="I21" i="1"/>
  <c r="G21" i="1"/>
  <c r="E21" i="1"/>
  <c r="D21" i="1"/>
  <c r="C21" i="1"/>
  <c r="I17" i="1"/>
  <c r="G17" i="1"/>
  <c r="E17" i="1"/>
  <c r="D17" i="1"/>
  <c r="C17" i="1"/>
  <c r="I13" i="1"/>
  <c r="G13" i="1"/>
  <c r="E13" i="1"/>
  <c r="D13" i="1"/>
  <c r="C13" i="1"/>
  <c r="I7" i="1"/>
  <c r="G7" i="1"/>
  <c r="E7" i="1"/>
  <c r="D7" i="1"/>
  <c r="C7" i="1"/>
</calcChain>
</file>

<file path=xl/sharedStrings.xml><?xml version="1.0" encoding="utf-8"?>
<sst xmlns="http://schemas.openxmlformats.org/spreadsheetml/2006/main" count="174" uniqueCount="69">
  <si>
    <t xml:space="preserve">8.48  POBLACIÓN MASCULINA Y FEMENINA DE 15 Y MÁS AÑOS DE EDAD DEL ÁREA URBANA QUE HA SIDO </t>
  </si>
  <si>
    <t xml:space="preserve"> VÍCTIMA DE ALGÚN TIPO DE VIOLENCIA, SEGÚN REGIÓN NATURAL Y DEPARTAMENTO, 2012 - 2016</t>
  </si>
  <si>
    <t xml:space="preserve"> (Porcentaje)</t>
  </si>
  <si>
    <t>Región natural/Departamento</t>
  </si>
  <si>
    <t>Total</t>
  </si>
  <si>
    <t>7,0</t>
  </si>
  <si>
    <t>Hombre</t>
  </si>
  <si>
    <t>Mujer</t>
  </si>
  <si>
    <t>Región natural</t>
  </si>
  <si>
    <t>Costa</t>
  </si>
  <si>
    <t>6,1</t>
  </si>
  <si>
    <t>Sierra</t>
  </si>
  <si>
    <t>9,7</t>
  </si>
  <si>
    <t>Selva</t>
  </si>
  <si>
    <t>8,5</t>
  </si>
  <si>
    <t>Departamento</t>
  </si>
  <si>
    <t>Amazonas</t>
  </si>
  <si>
    <t>8,3</t>
  </si>
  <si>
    <t>a/</t>
  </si>
  <si>
    <t>Áncash</t>
  </si>
  <si>
    <t>Apurímac</t>
  </si>
  <si>
    <t>18,4</t>
  </si>
  <si>
    <t>Arequipa</t>
  </si>
  <si>
    <t>8,4</t>
  </si>
  <si>
    <t>Ayacucho</t>
  </si>
  <si>
    <t>Cajamarca</t>
  </si>
  <si>
    <t>6,7</t>
  </si>
  <si>
    <t>Callao</t>
  </si>
  <si>
    <t>Cusco</t>
  </si>
  <si>
    <t>10,0</t>
  </si>
  <si>
    <t>Huancavelica</t>
  </si>
  <si>
    <t>12,3</t>
  </si>
  <si>
    <t>Huánuco</t>
  </si>
  <si>
    <t>Ica</t>
  </si>
  <si>
    <t>5,0</t>
  </si>
  <si>
    <t>Junín</t>
  </si>
  <si>
    <t>6,8</t>
  </si>
  <si>
    <t>La Libertad</t>
  </si>
  <si>
    <t>Lambayeque</t>
  </si>
  <si>
    <t>3,2</t>
  </si>
  <si>
    <t>Continúa…</t>
  </si>
  <si>
    <t>Conclusión.</t>
  </si>
  <si>
    <t>Lima</t>
  </si>
  <si>
    <t>Provincia de Lima 1/</t>
  </si>
  <si>
    <t>Región Lima 2/</t>
  </si>
  <si>
    <t>Loreto</t>
  </si>
  <si>
    <t>9,8</t>
  </si>
  <si>
    <t>Madre de Dios</t>
  </si>
  <si>
    <t>9,6</t>
  </si>
  <si>
    <t>Moquegua</t>
  </si>
  <si>
    <t>9,3</t>
  </si>
  <si>
    <t>Pasco</t>
  </si>
  <si>
    <t>10,1</t>
  </si>
  <si>
    <t>Piura</t>
  </si>
  <si>
    <t>Puno</t>
  </si>
  <si>
    <t>17,0</t>
  </si>
  <si>
    <t>San Martín</t>
  </si>
  <si>
    <t>4,2</t>
  </si>
  <si>
    <t>Tacna</t>
  </si>
  <si>
    <t>10,3</t>
  </si>
  <si>
    <t>Tumbes</t>
  </si>
  <si>
    <t>6,2</t>
  </si>
  <si>
    <t>Ucayali</t>
  </si>
  <si>
    <t>10,2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</si>
  <si>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>Violencia, incluye maltrato físico y/o psicológico de algún miembro de su hogar y ofensas sexuales (acoso, abuso, violación, etc.).</t>
    </r>
  </si>
  <si>
    <t>1/ Comprende los 43 distritos que conforman la provincia de Lima.</t>
  </si>
  <si>
    <t>2/ Comprende las provincias: Barranca, Cajatambo, Canta, Cañete, Huaral, Huarochirí, Huaura, Oyón y Yauyos.</t>
  </si>
  <si>
    <t xml:space="preserve">a/ Número menores a 30 casos. </t>
  </si>
  <si>
    <t>Fuente: Instituto Nacional de Estadística e Informática -  Encuesta Nacional de Programas Presupuestales (ENAPRES).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</si>
</sst>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1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indexed="8"/>
      <name val="Arial Narrow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9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38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left" vertical="center" wrapText="1" indent="2"/>
    </xf>
    <xf numFmtId="0" fontId="3" fillId="0" borderId="0" xfId="0" applyFont="1" applyFill="1" applyAlignment="1">
      <alignment horizontal="left" indent="2"/>
    </xf>
    <xf numFmtId="0" fontId="5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right" vertical="center" wrapText="1"/>
    </xf>
    <xf numFmtId="0" fontId="6" fillId="0" borderId="4" xfId="2" applyFont="1" applyFill="1" applyBorder="1" applyAlignment="1">
      <alignment horizontal="right" vertical="center" wrapText="1"/>
    </xf>
    <xf numFmtId="0" fontId="7" fillId="0" borderId="5" xfId="0" applyFont="1" applyFill="1" applyBorder="1"/>
    <xf numFmtId="0" fontId="5" fillId="0" borderId="6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8" fillId="0" borderId="5" xfId="0" applyFont="1" applyFill="1" applyBorder="1"/>
    <xf numFmtId="164" fontId="8" fillId="0" borderId="0" xfId="0" applyNumberFormat="1" applyFont="1" applyFill="1" applyAlignment="1">
      <alignment horizontal="right" vertical="center"/>
    </xf>
    <xf numFmtId="0" fontId="5" fillId="0" borderId="0" xfId="0" applyFont="1" applyFill="1"/>
    <xf numFmtId="164" fontId="7" fillId="0" borderId="0" xfId="0" applyNumberFormat="1" applyFont="1" applyFill="1" applyAlignment="1">
      <alignment horizontal="right" vertical="center"/>
    </xf>
    <xf numFmtId="164" fontId="7" fillId="0" borderId="0" xfId="0" applyNumberFormat="1" applyFont="1" applyFill="1" applyBorder="1" applyAlignment="1">
      <alignment horizontal="left" vertical="center"/>
    </xf>
    <xf numFmtId="0" fontId="7" fillId="0" borderId="7" xfId="0" applyFont="1" applyFill="1" applyBorder="1"/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164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 indent="2"/>
    </xf>
    <xf numFmtId="0" fontId="5" fillId="0" borderId="0" xfId="0" applyFont="1" applyFill="1" applyAlignment="1">
      <alignment horizontal="left" indent="2"/>
    </xf>
    <xf numFmtId="0" fontId="7" fillId="0" borderId="1" xfId="0" applyFont="1" applyFill="1" applyBorder="1"/>
    <xf numFmtId="164" fontId="8" fillId="0" borderId="1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7" fillId="0" borderId="5" xfId="3" applyFont="1" applyFill="1" applyBorder="1" applyAlignment="1">
      <alignment horizontal="left" vertical="top" wrapText="1"/>
    </xf>
    <xf numFmtId="0" fontId="7" fillId="0" borderId="5" xfId="3" applyFont="1" applyFill="1" applyBorder="1" applyAlignment="1">
      <alignment horizontal="center" vertical="top" wrapText="1"/>
    </xf>
    <xf numFmtId="0" fontId="7" fillId="0" borderId="5" xfId="3" applyFont="1" applyFill="1" applyBorder="1" applyAlignment="1">
      <alignment horizontal="left" wrapText="1"/>
    </xf>
    <xf numFmtId="0" fontId="7" fillId="0" borderId="5" xfId="3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10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left" vertical="center" wrapText="1" shrinkToFit="1"/>
    </xf>
    <xf numFmtId="0" fontId="11" fillId="0" borderId="0" xfId="4" applyFont="1" applyFill="1" applyBorder="1" applyAlignment="1">
      <alignment horizontal="left" vertical="center" wrapText="1"/>
    </xf>
  </cellXfs>
  <cellStyles count="5">
    <cellStyle name="Normal" xfId="0" builtinId="0"/>
    <cellStyle name="Normal 10 4" xfId="3"/>
    <cellStyle name="Normal 2 2 5" xfId="1"/>
    <cellStyle name="Normal_03.Indicadores FGT de pobreza (4 criterios)" xfId="2"/>
    <cellStyle name="Normal_C10-124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144"/>
  <sheetViews>
    <sheetView showGridLines="0" tabSelected="1" zoomScale="140" zoomScaleNormal="140" workbookViewId="0">
      <selection activeCell="A4" sqref="A4:J4"/>
    </sheetView>
  </sheetViews>
  <sheetFormatPr baseColWidth="10" defaultRowHeight="12.75" x14ac:dyDescent="0.2"/>
  <cols>
    <col min="1" max="1" width="17.5703125" style="2" customWidth="1"/>
    <col min="2" max="2" width="8.85546875" style="2" hidden="1" customWidth="1"/>
    <col min="3" max="3" width="12.42578125" style="2" customWidth="1"/>
    <col min="4" max="4" width="11.42578125" style="2" customWidth="1"/>
    <col min="5" max="5" width="11.7109375" style="2" customWidth="1"/>
    <col min="6" max="6" width="2.5703125" style="2" customWidth="1"/>
    <col min="7" max="7" width="10.7109375" style="2" customWidth="1"/>
    <col min="8" max="8" width="2.140625" style="2" customWidth="1"/>
    <col min="9" max="9" width="13.42578125" style="2" customWidth="1"/>
    <col min="10" max="10" width="2.14062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9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11.2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1.2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28.5" customHeight="1" x14ac:dyDescent="0.2">
      <c r="A5" s="6" t="s">
        <v>3</v>
      </c>
      <c r="B5" s="7">
        <v>2011</v>
      </c>
      <c r="C5" s="8">
        <v>2012</v>
      </c>
      <c r="D5" s="8">
        <v>2013</v>
      </c>
      <c r="E5" s="8">
        <v>2014</v>
      </c>
      <c r="F5" s="8"/>
      <c r="G5" s="8">
        <v>2015</v>
      </c>
      <c r="H5" s="8"/>
      <c r="I5" s="8">
        <v>2016</v>
      </c>
      <c r="J5" s="8"/>
    </row>
    <row r="6" spans="1:10" ht="7.5" customHeight="1" x14ac:dyDescent="0.25">
      <c r="A6" s="9"/>
      <c r="B6" s="10"/>
      <c r="C6" s="11"/>
      <c r="D6" s="11"/>
      <c r="E6" s="11"/>
      <c r="F6" s="11"/>
      <c r="G6" s="11"/>
      <c r="H6" s="11"/>
      <c r="I6" s="11"/>
      <c r="J6" s="11"/>
    </row>
    <row r="7" spans="1:10" ht="12" customHeight="1" x14ac:dyDescent="0.25">
      <c r="A7" s="12" t="s">
        <v>4</v>
      </c>
      <c r="B7" s="13" t="s">
        <v>5</v>
      </c>
      <c r="C7" s="13">
        <f>C9+C10</f>
        <v>12.2</v>
      </c>
      <c r="D7" s="13">
        <f t="shared" ref="D7:I7" si="0">D9+D10</f>
        <v>10.600000000000001</v>
      </c>
      <c r="E7" s="13">
        <f t="shared" si="0"/>
        <v>7.6669022409945597</v>
      </c>
      <c r="F7" s="13"/>
      <c r="G7" s="13">
        <f t="shared" si="0"/>
        <v>6.4861003354097049</v>
      </c>
      <c r="H7" s="13"/>
      <c r="I7" s="13">
        <f t="shared" si="0"/>
        <v>6.4173920353787075</v>
      </c>
      <c r="J7" s="13"/>
    </row>
    <row r="8" spans="1:10" ht="12" customHeight="1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</row>
    <row r="9" spans="1:10" ht="12" customHeight="1" x14ac:dyDescent="0.25">
      <c r="A9" s="12" t="s">
        <v>6</v>
      </c>
      <c r="B9" s="13"/>
      <c r="C9" s="13">
        <v>5.5</v>
      </c>
      <c r="D9" s="13">
        <v>4.7</v>
      </c>
      <c r="E9" s="13">
        <v>3.1749726194545018</v>
      </c>
      <c r="F9" s="13"/>
      <c r="G9" s="13">
        <v>2.45304259069776</v>
      </c>
      <c r="H9" s="13"/>
      <c r="I9" s="13">
        <v>2.3742180496004082</v>
      </c>
      <c r="J9" s="13"/>
    </row>
    <row r="10" spans="1:10" ht="12" customHeight="1" x14ac:dyDescent="0.25">
      <c r="A10" s="12" t="s">
        <v>7</v>
      </c>
      <c r="B10" s="13"/>
      <c r="C10" s="13">
        <v>6.7</v>
      </c>
      <c r="D10" s="13">
        <v>5.9</v>
      </c>
      <c r="E10" s="13">
        <v>4.4919296215400575</v>
      </c>
      <c r="F10" s="13"/>
      <c r="G10" s="13">
        <v>4.0330577447119449</v>
      </c>
      <c r="H10" s="13"/>
      <c r="I10" s="13">
        <v>4.0431739857782993</v>
      </c>
      <c r="J10" s="13"/>
    </row>
    <row r="11" spans="1:10" ht="7.5" customHeight="1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12" customHeight="1" x14ac:dyDescent="0.25">
      <c r="A12" s="12" t="s">
        <v>8</v>
      </c>
      <c r="B12" s="13"/>
      <c r="C12" s="14"/>
      <c r="D12" s="13"/>
      <c r="E12" s="13"/>
      <c r="F12" s="13"/>
      <c r="G12" s="13"/>
      <c r="H12" s="13"/>
      <c r="I12" s="13"/>
      <c r="J12" s="13"/>
    </row>
    <row r="13" spans="1:10" ht="12" customHeight="1" x14ac:dyDescent="0.25">
      <c r="A13" s="9" t="s">
        <v>9</v>
      </c>
      <c r="B13" s="15" t="s">
        <v>10</v>
      </c>
      <c r="C13" s="13">
        <f>C14+C15</f>
        <v>10.7</v>
      </c>
      <c r="D13" s="13">
        <f t="shared" ref="D13:I13" si="1">D14+D15</f>
        <v>9.3000000000000007</v>
      </c>
      <c r="E13" s="13">
        <f t="shared" si="1"/>
        <v>6.7002836830001424</v>
      </c>
      <c r="F13" s="13"/>
      <c r="G13" s="13">
        <f t="shared" si="1"/>
        <v>5.531352368522426</v>
      </c>
      <c r="H13" s="13"/>
      <c r="I13" s="13">
        <f t="shared" si="1"/>
        <v>5.2800211106541326</v>
      </c>
      <c r="J13" s="15"/>
    </row>
    <row r="14" spans="1:10" ht="12" customHeight="1" x14ac:dyDescent="0.25">
      <c r="A14" s="9" t="s">
        <v>6</v>
      </c>
      <c r="B14" s="15"/>
      <c r="C14" s="15">
        <v>4.8</v>
      </c>
      <c r="D14" s="15">
        <v>4.0999999999999996</v>
      </c>
      <c r="E14" s="15">
        <v>2.6877017423011722</v>
      </c>
      <c r="F14" s="15"/>
      <c r="G14" s="15">
        <v>1.9682225303058627</v>
      </c>
      <c r="H14" s="15"/>
      <c r="I14" s="15">
        <v>1.9620253768495477</v>
      </c>
      <c r="J14" s="15"/>
    </row>
    <row r="15" spans="1:10" ht="12" customHeight="1" x14ac:dyDescent="0.25">
      <c r="A15" s="9" t="s">
        <v>7</v>
      </c>
      <c r="B15" s="15"/>
      <c r="C15" s="15">
        <v>5.9</v>
      </c>
      <c r="D15" s="15">
        <v>5.2</v>
      </c>
      <c r="E15" s="15">
        <v>4.0125819406989702</v>
      </c>
      <c r="F15" s="15"/>
      <c r="G15" s="15">
        <v>3.5631298382165633</v>
      </c>
      <c r="H15" s="15"/>
      <c r="I15" s="15">
        <v>3.3179957338045845</v>
      </c>
      <c r="J15" s="15"/>
    </row>
    <row r="16" spans="1:10" ht="12" customHeight="1" x14ac:dyDescent="0.25">
      <c r="A16" s="9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12" customHeight="1" x14ac:dyDescent="0.25">
      <c r="A17" s="9" t="s">
        <v>11</v>
      </c>
      <c r="B17" s="15" t="s">
        <v>12</v>
      </c>
      <c r="C17" s="13">
        <f t="shared" ref="C17:G17" si="2">C18+C19</f>
        <v>16.7</v>
      </c>
      <c r="D17" s="13">
        <f t="shared" si="2"/>
        <v>14</v>
      </c>
      <c r="E17" s="13">
        <f t="shared" si="2"/>
        <v>9.760155505328413</v>
      </c>
      <c r="F17" s="13"/>
      <c r="G17" s="13">
        <f t="shared" si="2"/>
        <v>9.0230492496202572</v>
      </c>
      <c r="H17" s="13"/>
      <c r="I17" s="13">
        <f t="shared" ref="I17" si="3">I18+I19</f>
        <v>9.1627379380429836</v>
      </c>
      <c r="J17" s="15"/>
    </row>
    <row r="18" spans="1:10" ht="12" customHeight="1" x14ac:dyDescent="0.25">
      <c r="A18" s="9" t="s">
        <v>6</v>
      </c>
      <c r="B18" s="15"/>
      <c r="C18" s="15">
        <v>7.7</v>
      </c>
      <c r="D18" s="15">
        <v>6.1</v>
      </c>
      <c r="E18" s="15">
        <v>4.2538262370100606</v>
      </c>
      <c r="F18" s="15"/>
      <c r="G18" s="15">
        <v>3.8163601587609999</v>
      </c>
      <c r="H18" s="15"/>
      <c r="I18" s="15">
        <v>3.1731189768822823</v>
      </c>
      <c r="J18" s="15"/>
    </row>
    <row r="19" spans="1:10" ht="12" customHeight="1" x14ac:dyDescent="0.25">
      <c r="A19" s="9" t="s">
        <v>7</v>
      </c>
      <c r="B19" s="15"/>
      <c r="C19" s="15">
        <v>9</v>
      </c>
      <c r="D19" s="15">
        <v>7.9</v>
      </c>
      <c r="E19" s="15">
        <v>5.5063292683183533</v>
      </c>
      <c r="F19" s="15"/>
      <c r="G19" s="15">
        <v>5.2066890908592578</v>
      </c>
      <c r="H19" s="15"/>
      <c r="I19" s="15">
        <v>5.9896189611607005</v>
      </c>
      <c r="J19" s="15"/>
    </row>
    <row r="20" spans="1:10" ht="12" customHeight="1" x14ac:dyDescent="0.25">
      <c r="A20" s="9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2" customHeight="1" x14ac:dyDescent="0.25">
      <c r="A21" s="9" t="s">
        <v>13</v>
      </c>
      <c r="B21" s="15" t="s">
        <v>14</v>
      </c>
      <c r="C21" s="13">
        <f t="shared" ref="C21:G21" si="4">C22+C23</f>
        <v>13.600000000000001</v>
      </c>
      <c r="D21" s="13">
        <f t="shared" si="4"/>
        <v>12.2</v>
      </c>
      <c r="E21" s="13">
        <f t="shared" si="4"/>
        <v>10.28816026319598</v>
      </c>
      <c r="F21" s="13"/>
      <c r="G21" s="13">
        <f t="shared" si="4"/>
        <v>7.9194994171814246</v>
      </c>
      <c r="H21" s="13"/>
      <c r="I21" s="13">
        <f t="shared" ref="I21" si="5">I22+I23</f>
        <v>8.7328521000021055</v>
      </c>
      <c r="J21" s="15"/>
    </row>
    <row r="22" spans="1:10" ht="12" customHeight="1" x14ac:dyDescent="0.25">
      <c r="A22" s="9" t="s">
        <v>6</v>
      </c>
      <c r="B22" s="15"/>
      <c r="C22" s="15">
        <v>5.9</v>
      </c>
      <c r="D22" s="15">
        <v>5.7</v>
      </c>
      <c r="E22" s="15">
        <v>4.4392472638575553</v>
      </c>
      <c r="F22" s="15"/>
      <c r="G22" s="15">
        <v>3.045691101342439</v>
      </c>
      <c r="H22" s="15"/>
      <c r="I22" s="15">
        <v>3.4645737826296763</v>
      </c>
      <c r="J22" s="15"/>
    </row>
    <row r="23" spans="1:10" ht="12" customHeight="1" x14ac:dyDescent="0.25">
      <c r="A23" s="9" t="s">
        <v>7</v>
      </c>
      <c r="B23" s="15"/>
      <c r="C23" s="15">
        <v>7.7</v>
      </c>
      <c r="D23" s="15">
        <v>6.5</v>
      </c>
      <c r="E23" s="15">
        <v>5.8489129993384248</v>
      </c>
      <c r="F23" s="15"/>
      <c r="G23" s="15">
        <v>4.8738083158389855</v>
      </c>
      <c r="H23" s="15"/>
      <c r="I23" s="15">
        <v>5.2682783173724292</v>
      </c>
      <c r="J23" s="15"/>
    </row>
    <row r="24" spans="1:10" ht="12" customHeight="1" x14ac:dyDescent="0.25">
      <c r="A24" s="9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7.5" customHeight="1" x14ac:dyDescent="0.25">
      <c r="A25" s="9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2" customHeight="1" x14ac:dyDescent="0.25">
      <c r="A26" s="12" t="s">
        <v>15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2" customHeight="1" x14ac:dyDescent="0.25">
      <c r="A27" s="9" t="s">
        <v>16</v>
      </c>
      <c r="B27" s="15" t="s">
        <v>17</v>
      </c>
      <c r="C27" s="13">
        <f t="shared" ref="C27:G27" si="6">C28+C29</f>
        <v>13.7</v>
      </c>
      <c r="D27" s="13">
        <f t="shared" si="6"/>
        <v>12.399999999999999</v>
      </c>
      <c r="E27" s="13">
        <f t="shared" si="6"/>
        <v>12.379778132955115</v>
      </c>
      <c r="F27" s="13"/>
      <c r="G27" s="13">
        <f t="shared" si="6"/>
        <v>10.628107921125524</v>
      </c>
      <c r="H27" s="13"/>
      <c r="I27" s="13">
        <f t="shared" ref="I27" si="7">I28+I29</f>
        <v>8.4946256539404583</v>
      </c>
      <c r="J27" s="15"/>
    </row>
    <row r="28" spans="1:10" ht="12" customHeight="1" x14ac:dyDescent="0.25">
      <c r="A28" s="9" t="s">
        <v>6</v>
      </c>
      <c r="B28" s="15"/>
      <c r="C28" s="15">
        <v>5.3</v>
      </c>
      <c r="D28" s="15">
        <v>5.6</v>
      </c>
      <c r="E28" s="15">
        <v>6.4332097032426736</v>
      </c>
      <c r="F28" s="15"/>
      <c r="G28" s="15">
        <v>3.9423062036128305</v>
      </c>
      <c r="H28" s="15"/>
      <c r="I28" s="15">
        <v>3.123660935528259</v>
      </c>
      <c r="J28" s="16" t="s">
        <v>18</v>
      </c>
    </row>
    <row r="29" spans="1:10" ht="12" customHeight="1" x14ac:dyDescent="0.25">
      <c r="A29" s="9" t="s">
        <v>7</v>
      </c>
      <c r="B29" s="15"/>
      <c r="C29" s="15">
        <v>8.4</v>
      </c>
      <c r="D29" s="15">
        <v>6.8</v>
      </c>
      <c r="E29" s="15">
        <v>5.9465684297124417</v>
      </c>
      <c r="F29" s="15"/>
      <c r="G29" s="15">
        <v>6.6858017175126934</v>
      </c>
      <c r="H29" s="15"/>
      <c r="I29" s="15">
        <v>5.3709647184121998</v>
      </c>
      <c r="J29" s="15"/>
    </row>
    <row r="30" spans="1:10" ht="12" customHeight="1" x14ac:dyDescent="0.25">
      <c r="A30" s="9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12" customHeight="1" x14ac:dyDescent="0.25">
      <c r="A31" s="9" t="s">
        <v>19</v>
      </c>
      <c r="B31" s="15" t="s">
        <v>5</v>
      </c>
      <c r="C31" s="13">
        <f t="shared" ref="C31:G31" si="8">C32+C33</f>
        <v>18.899999999999999</v>
      </c>
      <c r="D31" s="13">
        <f t="shared" si="8"/>
        <v>15</v>
      </c>
      <c r="E31" s="13">
        <f t="shared" si="8"/>
        <v>9.0045088981820527</v>
      </c>
      <c r="F31" s="13"/>
      <c r="G31" s="13">
        <f t="shared" si="8"/>
        <v>9.0508850199717195</v>
      </c>
      <c r="H31" s="13"/>
      <c r="I31" s="13">
        <f t="shared" ref="I31" si="9">I32+I33</f>
        <v>7.4744391525081681</v>
      </c>
      <c r="J31" s="15"/>
    </row>
    <row r="32" spans="1:10" ht="12" customHeight="1" x14ac:dyDescent="0.25">
      <c r="A32" s="9" t="s">
        <v>6</v>
      </c>
      <c r="B32" s="15"/>
      <c r="C32" s="15">
        <v>9.1</v>
      </c>
      <c r="D32" s="15">
        <v>7.1</v>
      </c>
      <c r="E32" s="15">
        <v>4.4982471211689496</v>
      </c>
      <c r="F32" s="15"/>
      <c r="G32" s="15">
        <v>3.6572921807568464</v>
      </c>
      <c r="H32" s="15"/>
      <c r="I32" s="15">
        <v>3.4076358474140758</v>
      </c>
      <c r="J32" s="15"/>
    </row>
    <row r="33" spans="1:10" ht="12" customHeight="1" x14ac:dyDescent="0.25">
      <c r="A33" s="9" t="s">
        <v>7</v>
      </c>
      <c r="B33" s="15"/>
      <c r="C33" s="15">
        <v>9.8000000000000007</v>
      </c>
      <c r="D33" s="15">
        <v>7.9</v>
      </c>
      <c r="E33" s="15">
        <v>4.506261777013103</v>
      </c>
      <c r="F33" s="15"/>
      <c r="G33" s="15">
        <v>5.3935928392148735</v>
      </c>
      <c r="H33" s="15"/>
      <c r="I33" s="15">
        <v>4.0668033050940924</v>
      </c>
      <c r="J33" s="15"/>
    </row>
    <row r="34" spans="1:10" ht="12" customHeight="1" x14ac:dyDescent="0.25">
      <c r="A34" s="9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2" customHeight="1" x14ac:dyDescent="0.25">
      <c r="A35" s="9" t="s">
        <v>20</v>
      </c>
      <c r="B35" s="15" t="s">
        <v>21</v>
      </c>
      <c r="C35" s="13">
        <f t="shared" ref="C35:G35" si="10">C36+C37</f>
        <v>26.6</v>
      </c>
      <c r="D35" s="13">
        <f t="shared" si="10"/>
        <v>22.200000000000003</v>
      </c>
      <c r="E35" s="13">
        <f t="shared" si="10"/>
        <v>16.500777143404449</v>
      </c>
      <c r="F35" s="13"/>
      <c r="G35" s="13">
        <f t="shared" si="10"/>
        <v>14.776920682644313</v>
      </c>
      <c r="H35" s="13"/>
      <c r="I35" s="13">
        <f t="shared" ref="I35" si="11">I36+I37</f>
        <v>9.9111738006905679</v>
      </c>
      <c r="J35" s="15"/>
    </row>
    <row r="36" spans="1:10" ht="12" customHeight="1" x14ac:dyDescent="0.25">
      <c r="A36" s="9" t="s">
        <v>6</v>
      </c>
      <c r="B36" s="15"/>
      <c r="C36" s="15">
        <v>12.4</v>
      </c>
      <c r="D36" s="15">
        <v>9.3000000000000007</v>
      </c>
      <c r="E36" s="15">
        <v>6.1317764332029405</v>
      </c>
      <c r="F36" s="15"/>
      <c r="G36" s="15">
        <v>5.0423674617939858</v>
      </c>
      <c r="H36" s="15"/>
      <c r="I36" s="15">
        <v>4.0707798844027137</v>
      </c>
      <c r="J36" s="15"/>
    </row>
    <row r="37" spans="1:10" ht="12" customHeight="1" x14ac:dyDescent="0.25">
      <c r="A37" s="9" t="s">
        <v>7</v>
      </c>
      <c r="B37" s="15"/>
      <c r="C37" s="15">
        <v>14.2</v>
      </c>
      <c r="D37" s="15">
        <v>12.9</v>
      </c>
      <c r="E37" s="15">
        <v>10.36900071020151</v>
      </c>
      <c r="F37" s="15"/>
      <c r="G37" s="15">
        <v>9.7345532208503283</v>
      </c>
      <c r="H37" s="15"/>
      <c r="I37" s="15">
        <v>5.8403939162878542</v>
      </c>
      <c r="J37" s="15"/>
    </row>
    <row r="38" spans="1:10" ht="12" customHeight="1" x14ac:dyDescent="0.25">
      <c r="A38" s="9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12" customHeight="1" x14ac:dyDescent="0.25">
      <c r="A39" s="9" t="s">
        <v>22</v>
      </c>
      <c r="B39" s="15" t="s">
        <v>23</v>
      </c>
      <c r="C39" s="13">
        <f t="shared" ref="C39:G39" si="12">C40+C41</f>
        <v>16.600000000000001</v>
      </c>
      <c r="D39" s="13">
        <f t="shared" si="12"/>
        <v>14.3</v>
      </c>
      <c r="E39" s="13">
        <f t="shared" si="12"/>
        <v>9.4734082505508006</v>
      </c>
      <c r="F39" s="13"/>
      <c r="G39" s="13">
        <f t="shared" si="12"/>
        <v>10.10160546338132</v>
      </c>
      <c r="H39" s="13"/>
      <c r="I39" s="13">
        <f t="shared" ref="I39" si="13">I40+I41</f>
        <v>8.7534399922775421</v>
      </c>
      <c r="J39" s="15"/>
    </row>
    <row r="40" spans="1:10" ht="12" customHeight="1" x14ac:dyDescent="0.25">
      <c r="A40" s="9" t="s">
        <v>6</v>
      </c>
      <c r="B40" s="15"/>
      <c r="C40" s="15">
        <v>7.1</v>
      </c>
      <c r="D40" s="15">
        <v>6</v>
      </c>
      <c r="E40" s="15">
        <v>4.5565223379338029</v>
      </c>
      <c r="F40" s="15"/>
      <c r="G40" s="15">
        <v>4.008885167237354</v>
      </c>
      <c r="H40" s="15"/>
      <c r="I40" s="15">
        <v>1.8749123076953897</v>
      </c>
      <c r="J40" s="16" t="s">
        <v>18</v>
      </c>
    </row>
    <row r="41" spans="1:10" ht="12" customHeight="1" x14ac:dyDescent="0.25">
      <c r="A41" s="9" t="s">
        <v>7</v>
      </c>
      <c r="B41" s="15"/>
      <c r="C41" s="15">
        <v>9.5</v>
      </c>
      <c r="D41" s="15">
        <v>8.3000000000000007</v>
      </c>
      <c r="E41" s="15">
        <v>4.9168859126169977</v>
      </c>
      <c r="F41" s="15"/>
      <c r="G41" s="15">
        <v>6.0927202961439662</v>
      </c>
      <c r="H41" s="15"/>
      <c r="I41" s="15">
        <v>6.8785276845821519</v>
      </c>
      <c r="J41" s="15"/>
    </row>
    <row r="42" spans="1:10" ht="12" customHeight="1" x14ac:dyDescent="0.25">
      <c r="A42" s="9"/>
      <c r="B42" s="15"/>
      <c r="C42" s="15"/>
      <c r="D42" s="15"/>
      <c r="E42" s="15"/>
      <c r="F42" s="15"/>
      <c r="G42" s="15"/>
      <c r="H42" s="15"/>
      <c r="I42" s="15"/>
      <c r="J42" s="15"/>
    </row>
    <row r="43" spans="1:10" ht="12" customHeight="1" x14ac:dyDescent="0.25">
      <c r="A43" s="9" t="s">
        <v>24</v>
      </c>
      <c r="B43" s="15" t="s">
        <v>12</v>
      </c>
      <c r="C43" s="13">
        <f t="shared" ref="C43:G43" si="14">C44+C45</f>
        <v>14.6</v>
      </c>
      <c r="D43" s="13">
        <f t="shared" si="14"/>
        <v>9.6</v>
      </c>
      <c r="E43" s="13">
        <f t="shared" si="14"/>
        <v>7.179454462703144</v>
      </c>
      <c r="F43" s="13"/>
      <c r="G43" s="13">
        <f t="shared" si="14"/>
        <v>3.7112409064036131</v>
      </c>
      <c r="H43" s="13"/>
      <c r="I43" s="13">
        <f t="shared" ref="I43" si="15">I44+I45</f>
        <v>11.806203497873707</v>
      </c>
      <c r="J43" s="16"/>
    </row>
    <row r="44" spans="1:10" ht="12" customHeight="1" x14ac:dyDescent="0.25">
      <c r="A44" s="9" t="s">
        <v>6</v>
      </c>
      <c r="B44" s="15"/>
      <c r="C44" s="15">
        <v>6.4</v>
      </c>
      <c r="D44" s="15">
        <v>3.5</v>
      </c>
      <c r="E44" s="15">
        <v>2.9274343606112847</v>
      </c>
      <c r="F44" s="15"/>
      <c r="G44" s="15">
        <v>1.3971456074608413</v>
      </c>
      <c r="H44" s="16" t="s">
        <v>18</v>
      </c>
      <c r="I44" s="15">
        <v>4.0037845157221339</v>
      </c>
      <c r="J44" s="16"/>
    </row>
    <row r="45" spans="1:10" ht="12" customHeight="1" x14ac:dyDescent="0.25">
      <c r="A45" s="9" t="s">
        <v>7</v>
      </c>
      <c r="B45" s="15"/>
      <c r="C45" s="15">
        <v>8.1999999999999993</v>
      </c>
      <c r="D45" s="15">
        <v>6.1</v>
      </c>
      <c r="E45" s="15">
        <v>4.2520201020918593</v>
      </c>
      <c r="F45" s="15"/>
      <c r="G45" s="15">
        <v>2.3140952989427719</v>
      </c>
      <c r="H45" s="16" t="s">
        <v>18</v>
      </c>
      <c r="I45" s="15">
        <v>7.8024189821515728</v>
      </c>
      <c r="J45" s="16"/>
    </row>
    <row r="46" spans="1:10" ht="12" customHeight="1" x14ac:dyDescent="0.25">
      <c r="A46" s="9"/>
      <c r="B46" s="15"/>
      <c r="C46" s="15"/>
      <c r="D46" s="15"/>
      <c r="E46" s="15"/>
      <c r="F46" s="15"/>
      <c r="G46" s="15"/>
      <c r="H46" s="16"/>
      <c r="I46" s="16"/>
      <c r="J46" s="16"/>
    </row>
    <row r="47" spans="1:10" ht="12" customHeight="1" x14ac:dyDescent="0.25">
      <c r="A47" s="9" t="s">
        <v>25</v>
      </c>
      <c r="B47" s="15" t="s">
        <v>26</v>
      </c>
      <c r="C47" s="13">
        <f t="shared" ref="C47:G47" si="16">C48+C49</f>
        <v>9.5</v>
      </c>
      <c r="D47" s="13">
        <f t="shared" si="16"/>
        <v>5.2</v>
      </c>
      <c r="E47" s="13">
        <f t="shared" si="16"/>
        <v>4.7429341397700417</v>
      </c>
      <c r="F47" s="13"/>
      <c r="G47" s="13">
        <f t="shared" si="16"/>
        <v>4.2880067808039</v>
      </c>
      <c r="H47" s="13"/>
      <c r="I47" s="13">
        <f t="shared" ref="I47" si="17">I48+I49</f>
        <v>6.4827974998212117</v>
      </c>
      <c r="J47" s="16"/>
    </row>
    <row r="48" spans="1:10" ht="12" customHeight="1" x14ac:dyDescent="0.25">
      <c r="A48" s="9" t="s">
        <v>6</v>
      </c>
      <c r="B48" s="15"/>
      <c r="C48" s="15">
        <v>3.9</v>
      </c>
      <c r="D48" s="15">
        <v>2.7</v>
      </c>
      <c r="E48" s="15">
        <v>2.6343470674314275</v>
      </c>
      <c r="F48" s="15"/>
      <c r="G48" s="15">
        <v>2.0427291983476823</v>
      </c>
      <c r="H48" s="16" t="s">
        <v>18</v>
      </c>
      <c r="I48" s="15">
        <v>2.9246076827350196</v>
      </c>
      <c r="J48" s="16" t="s">
        <v>18</v>
      </c>
    </row>
    <row r="49" spans="1:10" ht="12" customHeight="1" x14ac:dyDescent="0.25">
      <c r="A49" s="9" t="s">
        <v>7</v>
      </c>
      <c r="B49" s="15"/>
      <c r="C49" s="15">
        <v>5.6</v>
      </c>
      <c r="D49" s="15">
        <v>2.5</v>
      </c>
      <c r="E49" s="15">
        <v>2.1085870723386142</v>
      </c>
      <c r="F49" s="16" t="s">
        <v>18</v>
      </c>
      <c r="G49" s="15">
        <v>2.2452775824562177</v>
      </c>
      <c r="H49" s="16" t="s">
        <v>18</v>
      </c>
      <c r="I49" s="15">
        <v>3.5581898170861916</v>
      </c>
      <c r="J49" s="16"/>
    </row>
    <row r="50" spans="1:10" ht="12" customHeight="1" x14ac:dyDescent="0.25">
      <c r="A50" s="9"/>
      <c r="B50" s="15"/>
      <c r="C50" s="15"/>
      <c r="D50" s="15"/>
      <c r="E50" s="15"/>
      <c r="F50" s="16"/>
      <c r="G50" s="15"/>
      <c r="H50" s="16"/>
      <c r="I50" s="16"/>
      <c r="J50" s="16"/>
    </row>
    <row r="51" spans="1:10" ht="12" customHeight="1" x14ac:dyDescent="0.25">
      <c r="A51" s="9" t="s">
        <v>27</v>
      </c>
      <c r="B51" s="15" t="s">
        <v>10</v>
      </c>
      <c r="C51" s="13">
        <f t="shared" ref="C51:G51" si="18">C52+C53</f>
        <v>11</v>
      </c>
      <c r="D51" s="13">
        <f t="shared" si="18"/>
        <v>9.8000000000000007</v>
      </c>
      <c r="E51" s="13">
        <f t="shared" si="18"/>
        <v>7.442383436968866</v>
      </c>
      <c r="F51" s="13"/>
      <c r="G51" s="13">
        <f t="shared" si="18"/>
        <v>7.5330647207982153</v>
      </c>
      <c r="H51" s="13"/>
      <c r="I51" s="13">
        <f t="shared" ref="I51" si="19">I52+I53</f>
        <v>5.9481261960145311</v>
      </c>
      <c r="J51" s="15"/>
    </row>
    <row r="52" spans="1:10" ht="12" customHeight="1" x14ac:dyDescent="0.25">
      <c r="A52" s="9" t="s">
        <v>6</v>
      </c>
      <c r="B52" s="15"/>
      <c r="C52" s="15">
        <v>5.4</v>
      </c>
      <c r="D52" s="15">
        <v>4.0999999999999996</v>
      </c>
      <c r="E52" s="15">
        <v>3.4464813761790705</v>
      </c>
      <c r="F52" s="15"/>
      <c r="G52" s="15">
        <v>2.7724479067325913</v>
      </c>
      <c r="H52" s="15"/>
      <c r="I52" s="15">
        <v>2.2037714960433643</v>
      </c>
      <c r="J52" s="15"/>
    </row>
    <row r="53" spans="1:10" ht="12" customHeight="1" x14ac:dyDescent="0.25">
      <c r="A53" s="9" t="s">
        <v>7</v>
      </c>
      <c r="B53" s="15"/>
      <c r="C53" s="15">
        <v>5.6</v>
      </c>
      <c r="D53" s="15">
        <v>5.7</v>
      </c>
      <c r="E53" s="15">
        <v>3.995902060789795</v>
      </c>
      <c r="F53" s="15"/>
      <c r="G53" s="15">
        <v>4.7606168140656244</v>
      </c>
      <c r="H53" s="15"/>
      <c r="I53" s="15">
        <v>3.7443546999711668</v>
      </c>
      <c r="J53" s="15"/>
    </row>
    <row r="54" spans="1:10" ht="12" customHeight="1" x14ac:dyDescent="0.25">
      <c r="A54" s="9"/>
      <c r="B54" s="15"/>
      <c r="C54" s="15"/>
      <c r="D54" s="15"/>
      <c r="E54" s="15"/>
      <c r="F54" s="15"/>
      <c r="G54" s="15"/>
      <c r="H54" s="15"/>
      <c r="I54" s="15"/>
      <c r="J54" s="15"/>
    </row>
    <row r="55" spans="1:10" ht="12" customHeight="1" x14ac:dyDescent="0.25">
      <c r="A55" s="9" t="s">
        <v>28</v>
      </c>
      <c r="B55" s="15" t="s">
        <v>29</v>
      </c>
      <c r="C55" s="13">
        <f t="shared" ref="C55:G55" si="20">C56+C57</f>
        <v>17.7</v>
      </c>
      <c r="D55" s="13">
        <f t="shared" si="20"/>
        <v>14.899999999999999</v>
      </c>
      <c r="E55" s="13">
        <f t="shared" si="20"/>
        <v>6.9659941881239416</v>
      </c>
      <c r="F55" s="13">
        <f t="shared" si="20"/>
        <v>0</v>
      </c>
      <c r="G55" s="13">
        <f t="shared" si="20"/>
        <v>7.6416344520491943</v>
      </c>
      <c r="H55" s="13"/>
      <c r="I55" s="13">
        <f t="shared" ref="I55" si="21">I56+I57</f>
        <v>14.901788773419891</v>
      </c>
      <c r="J55" s="15"/>
    </row>
    <row r="56" spans="1:10" ht="12" customHeight="1" x14ac:dyDescent="0.25">
      <c r="A56" s="9" t="s">
        <v>6</v>
      </c>
      <c r="B56" s="15"/>
      <c r="C56" s="15">
        <v>7.3</v>
      </c>
      <c r="D56" s="15">
        <v>6.3</v>
      </c>
      <c r="E56" s="15">
        <v>3.0862600710463912</v>
      </c>
      <c r="F56" s="15"/>
      <c r="G56" s="15">
        <v>3.9292264983270333</v>
      </c>
      <c r="H56" s="16" t="s">
        <v>18</v>
      </c>
      <c r="I56" s="15">
        <v>6.2827586657225138</v>
      </c>
      <c r="J56" s="15"/>
    </row>
    <row r="57" spans="1:10" ht="12" customHeight="1" x14ac:dyDescent="0.25">
      <c r="A57" s="9" t="s">
        <v>7</v>
      </c>
      <c r="B57" s="15"/>
      <c r="C57" s="15">
        <v>10.4</v>
      </c>
      <c r="D57" s="15">
        <v>8.6</v>
      </c>
      <c r="E57" s="15">
        <v>3.8797341170775503</v>
      </c>
      <c r="F57" s="15"/>
      <c r="G57" s="15">
        <v>3.712407953722161</v>
      </c>
      <c r="H57" s="15"/>
      <c r="I57" s="15">
        <v>8.6190301076973785</v>
      </c>
      <c r="J57" s="15"/>
    </row>
    <row r="58" spans="1:10" ht="12" customHeight="1" x14ac:dyDescent="0.25">
      <c r="A58" s="9"/>
      <c r="B58" s="15"/>
      <c r="C58" s="15"/>
      <c r="D58" s="15"/>
      <c r="E58" s="15"/>
      <c r="F58" s="15"/>
      <c r="G58" s="15"/>
      <c r="H58" s="15"/>
      <c r="I58" s="15"/>
      <c r="J58" s="15"/>
    </row>
    <row r="59" spans="1:10" ht="12" customHeight="1" x14ac:dyDescent="0.25">
      <c r="A59" s="9" t="s">
        <v>30</v>
      </c>
      <c r="B59" s="15" t="s">
        <v>31</v>
      </c>
      <c r="C59" s="13">
        <f t="shared" ref="C59:G59" si="22">C60+C61</f>
        <v>24.1</v>
      </c>
      <c r="D59" s="13">
        <f t="shared" si="22"/>
        <v>17.5</v>
      </c>
      <c r="E59" s="13">
        <f t="shared" si="22"/>
        <v>10.311732863856864</v>
      </c>
      <c r="F59" s="13">
        <f t="shared" si="22"/>
        <v>0</v>
      </c>
      <c r="G59" s="13">
        <f t="shared" si="22"/>
        <v>11.508995442634692</v>
      </c>
      <c r="H59" s="13"/>
      <c r="I59" s="13">
        <f t="shared" ref="I59" si="23">I60+I61</f>
        <v>7.167608650784234</v>
      </c>
      <c r="J59" s="15"/>
    </row>
    <row r="60" spans="1:10" ht="12" customHeight="1" x14ac:dyDescent="0.25">
      <c r="A60" s="9" t="s">
        <v>6</v>
      </c>
      <c r="B60" s="15"/>
      <c r="C60" s="15">
        <v>10.9</v>
      </c>
      <c r="D60" s="15">
        <v>7.6</v>
      </c>
      <c r="E60" s="15">
        <v>4.4465520715695073</v>
      </c>
      <c r="F60" s="15"/>
      <c r="G60" s="15">
        <v>5.5507257733809539</v>
      </c>
      <c r="H60" s="15"/>
      <c r="I60" s="15">
        <v>1.9466052415069868</v>
      </c>
      <c r="J60" s="16" t="s">
        <v>18</v>
      </c>
    </row>
    <row r="61" spans="1:10" ht="12" customHeight="1" x14ac:dyDescent="0.25">
      <c r="A61" s="9" t="s">
        <v>7</v>
      </c>
      <c r="B61" s="15"/>
      <c r="C61" s="15">
        <v>13.2</v>
      </c>
      <c r="D61" s="15">
        <v>9.9</v>
      </c>
      <c r="E61" s="15">
        <v>5.865180792287358</v>
      </c>
      <c r="F61" s="15"/>
      <c r="G61" s="15">
        <v>5.9582696692537382</v>
      </c>
      <c r="H61" s="15"/>
      <c r="I61" s="15">
        <v>5.2210034092772473</v>
      </c>
      <c r="J61" s="15"/>
    </row>
    <row r="62" spans="1:10" ht="12" customHeight="1" x14ac:dyDescent="0.25">
      <c r="A62" s="9"/>
      <c r="B62" s="15"/>
      <c r="C62" s="15"/>
      <c r="D62" s="15"/>
      <c r="E62" s="15"/>
      <c r="F62" s="15"/>
      <c r="G62" s="15"/>
      <c r="H62" s="15"/>
      <c r="I62" s="15"/>
      <c r="J62" s="15"/>
    </row>
    <row r="63" spans="1:10" ht="12" customHeight="1" x14ac:dyDescent="0.25">
      <c r="A63" s="9" t="s">
        <v>32</v>
      </c>
      <c r="B63" s="15" t="s">
        <v>14</v>
      </c>
      <c r="C63" s="13">
        <f t="shared" ref="C63:G63" si="24">C64+C65</f>
        <v>11.2</v>
      </c>
      <c r="D63" s="13">
        <f t="shared" si="24"/>
        <v>11.9</v>
      </c>
      <c r="E63" s="13">
        <f t="shared" si="24"/>
        <v>6.9973240100582847</v>
      </c>
      <c r="F63" s="13"/>
      <c r="G63" s="13">
        <f t="shared" si="24"/>
        <v>4.3933759549391933</v>
      </c>
      <c r="H63" s="13"/>
      <c r="I63" s="13">
        <f t="shared" ref="I63" si="25">I64+I65</f>
        <v>3.9822988652774121</v>
      </c>
      <c r="J63" s="15"/>
    </row>
    <row r="64" spans="1:10" ht="12" customHeight="1" x14ac:dyDescent="0.25">
      <c r="A64" s="9" t="s">
        <v>6</v>
      </c>
      <c r="B64" s="15"/>
      <c r="C64" s="15">
        <v>5.3</v>
      </c>
      <c r="D64" s="15">
        <v>5.4</v>
      </c>
      <c r="E64" s="15">
        <v>2.4277020249920431</v>
      </c>
      <c r="F64" s="15" t="s">
        <v>18</v>
      </c>
      <c r="G64" s="15">
        <v>1.7463708818837773</v>
      </c>
      <c r="H64" s="16" t="s">
        <v>18</v>
      </c>
      <c r="I64" s="15">
        <v>1.7840215353613069</v>
      </c>
      <c r="J64" s="16" t="s">
        <v>18</v>
      </c>
    </row>
    <row r="65" spans="1:10" ht="12" customHeight="1" x14ac:dyDescent="0.25">
      <c r="A65" s="9" t="s">
        <v>7</v>
      </c>
      <c r="B65" s="15"/>
      <c r="C65" s="15">
        <v>5.9</v>
      </c>
      <c r="D65" s="15">
        <v>6.5</v>
      </c>
      <c r="E65" s="15">
        <v>4.5696219850662416</v>
      </c>
      <c r="F65" s="15"/>
      <c r="G65" s="15">
        <v>2.6470050730554155</v>
      </c>
      <c r="H65" s="15"/>
      <c r="I65" s="15">
        <v>2.1982773299161051</v>
      </c>
      <c r="J65" s="16" t="s">
        <v>18</v>
      </c>
    </row>
    <row r="66" spans="1:10" ht="12" customHeight="1" x14ac:dyDescent="0.25">
      <c r="A66" s="9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2" customHeight="1" x14ac:dyDescent="0.25">
      <c r="A67" s="9" t="s">
        <v>33</v>
      </c>
      <c r="B67" s="15" t="s">
        <v>34</v>
      </c>
      <c r="C67" s="13">
        <f t="shared" ref="C67:G67" si="26">C68+C69</f>
        <v>8.9</v>
      </c>
      <c r="D67" s="13">
        <f t="shared" si="26"/>
        <v>7.5</v>
      </c>
      <c r="E67" s="13">
        <f t="shared" si="26"/>
        <v>2.9227949314430957</v>
      </c>
      <c r="F67" s="13"/>
      <c r="G67" s="13">
        <f t="shared" si="26"/>
        <v>2.9077545204533708</v>
      </c>
      <c r="H67" s="13"/>
      <c r="I67" s="13">
        <f t="shared" ref="I67" si="27">I68+I69</f>
        <v>4.1569310747093091</v>
      </c>
      <c r="J67" s="16"/>
    </row>
    <row r="68" spans="1:10" ht="12" customHeight="1" x14ac:dyDescent="0.25">
      <c r="A68" s="9" t="s">
        <v>6</v>
      </c>
      <c r="B68" s="15"/>
      <c r="C68" s="15">
        <v>4.5</v>
      </c>
      <c r="D68" s="15">
        <v>4.3</v>
      </c>
      <c r="E68" s="15">
        <v>1.2618400652552046</v>
      </c>
      <c r="F68" s="15" t="s">
        <v>18</v>
      </c>
      <c r="G68" s="15">
        <v>1.3655802807288795</v>
      </c>
      <c r="H68" s="16" t="s">
        <v>18</v>
      </c>
      <c r="I68" s="15">
        <v>1.6528957233261397</v>
      </c>
      <c r="J68" s="16" t="s">
        <v>18</v>
      </c>
    </row>
    <row r="69" spans="1:10" ht="12" customHeight="1" x14ac:dyDescent="0.25">
      <c r="A69" s="9" t="s">
        <v>7</v>
      </c>
      <c r="B69" s="15"/>
      <c r="C69" s="15">
        <v>4.4000000000000004</v>
      </c>
      <c r="D69" s="15">
        <v>3.2</v>
      </c>
      <c r="E69" s="15">
        <v>1.660954866187891</v>
      </c>
      <c r="F69" s="16" t="s">
        <v>18</v>
      </c>
      <c r="G69" s="15">
        <v>1.5421742397244915</v>
      </c>
      <c r="H69" s="16" t="s">
        <v>18</v>
      </c>
      <c r="I69" s="15">
        <v>2.5040353513831692</v>
      </c>
      <c r="J69" s="16"/>
    </row>
    <row r="70" spans="1:10" ht="12" customHeight="1" x14ac:dyDescent="0.25">
      <c r="A70" s="9"/>
      <c r="B70" s="15"/>
      <c r="C70" s="15"/>
      <c r="D70" s="15"/>
      <c r="E70" s="15"/>
      <c r="F70" s="16"/>
      <c r="G70" s="15"/>
      <c r="H70" s="16"/>
      <c r="I70" s="16"/>
      <c r="J70" s="16"/>
    </row>
    <row r="71" spans="1:10" ht="12" customHeight="1" x14ac:dyDescent="0.25">
      <c r="A71" s="9" t="s">
        <v>35</v>
      </c>
      <c r="B71" s="15" t="s">
        <v>36</v>
      </c>
      <c r="C71" s="13">
        <f t="shared" ref="C71:G71" si="28">C72+C73</f>
        <v>12.7</v>
      </c>
      <c r="D71" s="13">
        <f t="shared" si="28"/>
        <v>13.399999999999999</v>
      </c>
      <c r="E71" s="13">
        <f t="shared" si="28"/>
        <v>11.227088197781434</v>
      </c>
      <c r="F71" s="13"/>
      <c r="G71" s="13">
        <f t="shared" si="28"/>
        <v>10.14112828710209</v>
      </c>
      <c r="H71" s="13"/>
      <c r="I71" s="13">
        <f t="shared" ref="I71" si="29">I72+I73</f>
        <v>6.7821687502331365</v>
      </c>
      <c r="J71" s="15"/>
    </row>
    <row r="72" spans="1:10" ht="12" customHeight="1" x14ac:dyDescent="0.25">
      <c r="A72" s="9" t="s">
        <v>6</v>
      </c>
      <c r="B72" s="15"/>
      <c r="C72" s="15">
        <v>5.6</v>
      </c>
      <c r="D72" s="15">
        <v>5.3</v>
      </c>
      <c r="E72" s="15">
        <v>5.2419858682117333</v>
      </c>
      <c r="F72" s="15"/>
      <c r="G72" s="15">
        <v>3.4271162547220886</v>
      </c>
      <c r="H72" s="15"/>
      <c r="I72" s="15">
        <v>1.5558363784673714</v>
      </c>
      <c r="J72" s="16" t="s">
        <v>18</v>
      </c>
    </row>
    <row r="73" spans="1:10" ht="12" customHeight="1" x14ac:dyDescent="0.25">
      <c r="A73" s="9" t="s">
        <v>7</v>
      </c>
      <c r="B73" s="15"/>
      <c r="C73" s="15">
        <v>7.1</v>
      </c>
      <c r="D73" s="15">
        <v>8.1</v>
      </c>
      <c r="E73" s="15">
        <v>5.9851023295697017</v>
      </c>
      <c r="F73" s="15"/>
      <c r="G73" s="15">
        <v>6.7140120323800012</v>
      </c>
      <c r="H73" s="15"/>
      <c r="I73" s="15">
        <v>5.226332371765765</v>
      </c>
      <c r="J73" s="15"/>
    </row>
    <row r="74" spans="1:10" ht="12" customHeight="1" x14ac:dyDescent="0.25">
      <c r="A74" s="9"/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2" customHeight="1" x14ac:dyDescent="0.25">
      <c r="A75" s="9" t="s">
        <v>37</v>
      </c>
      <c r="B75" s="15" t="s">
        <v>34</v>
      </c>
      <c r="C75" s="13">
        <f t="shared" ref="C75:G75" si="30">C76+C77</f>
        <v>9</v>
      </c>
      <c r="D75" s="13">
        <f t="shared" si="30"/>
        <v>8.8999999999999986</v>
      </c>
      <c r="E75" s="13">
        <f t="shared" si="30"/>
        <v>8.0981807866183324</v>
      </c>
      <c r="F75" s="13"/>
      <c r="G75" s="13">
        <f t="shared" si="30"/>
        <v>7.301870085718793</v>
      </c>
      <c r="H75" s="13"/>
      <c r="I75" s="13">
        <f t="shared" ref="I75" si="31">I76+I77</f>
        <v>8.1164294853000669</v>
      </c>
      <c r="J75" s="15"/>
    </row>
    <row r="76" spans="1:10" ht="12" customHeight="1" x14ac:dyDescent="0.25">
      <c r="A76" s="9" t="s">
        <v>6</v>
      </c>
      <c r="B76" s="15"/>
      <c r="C76" s="15">
        <v>4.3</v>
      </c>
      <c r="D76" s="15">
        <v>5.0999999999999996</v>
      </c>
      <c r="E76" s="15">
        <v>3.3794222723418303</v>
      </c>
      <c r="F76" s="15"/>
      <c r="G76" s="15">
        <v>3.6037174010621968</v>
      </c>
      <c r="H76" s="15"/>
      <c r="I76" s="15">
        <v>2.8438136453876033</v>
      </c>
      <c r="J76" s="15"/>
    </row>
    <row r="77" spans="1:10" ht="12" customHeight="1" x14ac:dyDescent="0.25">
      <c r="A77" s="9" t="s">
        <v>7</v>
      </c>
      <c r="B77" s="15"/>
      <c r="C77" s="15">
        <v>4.7</v>
      </c>
      <c r="D77" s="15">
        <v>3.8</v>
      </c>
      <c r="E77" s="15">
        <v>4.7187585142765025</v>
      </c>
      <c r="F77" s="15"/>
      <c r="G77" s="15">
        <v>3.6981526846565962</v>
      </c>
      <c r="H77" s="15"/>
      <c r="I77" s="15">
        <v>5.2726158399124632</v>
      </c>
      <c r="J77" s="15"/>
    </row>
    <row r="78" spans="1:10" ht="12" customHeight="1" x14ac:dyDescent="0.25">
      <c r="A78" s="9"/>
      <c r="B78" s="15"/>
      <c r="C78" s="15"/>
      <c r="D78" s="15"/>
      <c r="E78" s="15"/>
      <c r="F78" s="15"/>
      <c r="G78" s="15"/>
      <c r="H78" s="15"/>
      <c r="I78" s="15"/>
      <c r="J78" s="15"/>
    </row>
    <row r="79" spans="1:10" ht="12" customHeight="1" x14ac:dyDescent="0.25">
      <c r="A79" s="9" t="s">
        <v>38</v>
      </c>
      <c r="B79" s="15" t="s">
        <v>39</v>
      </c>
      <c r="C79" s="13">
        <f t="shared" ref="C79:G79" si="32">C80+C81</f>
        <v>5.0999999999999996</v>
      </c>
      <c r="D79" s="13">
        <f t="shared" si="32"/>
        <v>3.7</v>
      </c>
      <c r="E79" s="13">
        <f t="shared" si="32"/>
        <v>3.3784379534847258</v>
      </c>
      <c r="F79" s="13"/>
      <c r="G79" s="13">
        <f t="shared" si="32"/>
        <v>1.8853884438091617</v>
      </c>
      <c r="H79" s="13"/>
      <c r="I79" s="13">
        <f t="shared" ref="I79" si="33">I80+I81</f>
        <v>2.1217818925347753</v>
      </c>
      <c r="J79" s="16"/>
    </row>
    <row r="80" spans="1:10" ht="12" customHeight="1" x14ac:dyDescent="0.25">
      <c r="A80" s="9" t="s">
        <v>6</v>
      </c>
      <c r="B80" s="15"/>
      <c r="C80" s="15">
        <v>2.2000000000000002</v>
      </c>
      <c r="D80" s="15">
        <v>1.9</v>
      </c>
      <c r="E80" s="15">
        <v>1.4745769965116111</v>
      </c>
      <c r="F80" s="15" t="s">
        <v>18</v>
      </c>
      <c r="G80" s="15">
        <v>0.87068874926858453</v>
      </c>
      <c r="H80" s="16" t="s">
        <v>18</v>
      </c>
      <c r="I80" s="15">
        <v>1.0126361164062168</v>
      </c>
      <c r="J80" s="16" t="s">
        <v>18</v>
      </c>
    </row>
    <row r="81" spans="1:10" ht="12" customHeight="1" x14ac:dyDescent="0.25">
      <c r="A81" s="17" t="s">
        <v>7</v>
      </c>
      <c r="B81" s="18"/>
      <c r="C81" s="18">
        <v>2.9</v>
      </c>
      <c r="D81" s="18">
        <v>1.8</v>
      </c>
      <c r="E81" s="18">
        <v>1.9038609569731146</v>
      </c>
      <c r="F81" s="19" t="s">
        <v>18</v>
      </c>
      <c r="G81" s="18">
        <v>1.0146996945405773</v>
      </c>
      <c r="H81" s="19" t="s">
        <v>18</v>
      </c>
      <c r="I81" s="18">
        <v>1.1091457761285584</v>
      </c>
      <c r="J81" s="19" t="s">
        <v>18</v>
      </c>
    </row>
    <row r="82" spans="1:10" ht="12" customHeight="1" x14ac:dyDescent="0.25">
      <c r="A82" s="20"/>
      <c r="B82" s="15"/>
      <c r="C82" s="15"/>
      <c r="D82" s="15"/>
      <c r="E82" s="15"/>
      <c r="F82" s="16"/>
      <c r="G82" s="15"/>
      <c r="H82" s="16"/>
      <c r="I82" s="21" t="s">
        <v>40</v>
      </c>
      <c r="J82" s="21"/>
    </row>
    <row r="83" spans="1:10" ht="16.5" customHeight="1" x14ac:dyDescent="0.2">
      <c r="A83" s="22" t="s">
        <v>0</v>
      </c>
      <c r="B83" s="22"/>
      <c r="C83" s="22"/>
      <c r="D83" s="22"/>
      <c r="E83" s="22"/>
      <c r="F83" s="22"/>
      <c r="G83" s="22"/>
      <c r="H83" s="22"/>
      <c r="I83" s="22"/>
      <c r="J83" s="22"/>
    </row>
    <row r="84" spans="1:10" ht="13.5" customHeight="1" x14ac:dyDescent="0.2">
      <c r="A84" s="23" t="s">
        <v>1</v>
      </c>
      <c r="B84" s="23"/>
      <c r="C84" s="23"/>
      <c r="D84" s="23"/>
      <c r="E84" s="23"/>
      <c r="F84" s="23"/>
      <c r="G84" s="23"/>
      <c r="H84" s="23"/>
      <c r="I84" s="23"/>
      <c r="J84" s="23"/>
    </row>
    <row r="85" spans="1:10" ht="12" customHeight="1" x14ac:dyDescent="0.25">
      <c r="A85" s="24" t="s">
        <v>2</v>
      </c>
      <c r="B85" s="24"/>
      <c r="C85" s="24"/>
      <c r="D85" s="24"/>
      <c r="E85" s="24"/>
      <c r="F85" s="24"/>
      <c r="G85" s="24"/>
      <c r="H85" s="24"/>
      <c r="I85" s="24"/>
      <c r="J85" s="24"/>
    </row>
    <row r="86" spans="1:10" ht="6.75" customHeight="1" x14ac:dyDescent="0.25">
      <c r="A86" s="25"/>
      <c r="B86" s="18"/>
      <c r="C86" s="18"/>
      <c r="D86" s="18"/>
      <c r="E86" s="18"/>
      <c r="F86" s="19"/>
      <c r="G86" s="18"/>
      <c r="H86" s="19"/>
      <c r="I86" s="26" t="s">
        <v>41</v>
      </c>
      <c r="J86" s="26"/>
    </row>
    <row r="87" spans="1:10" ht="29.25" customHeight="1" x14ac:dyDescent="0.2">
      <c r="A87" s="6" t="s">
        <v>3</v>
      </c>
      <c r="B87" s="7">
        <v>2011</v>
      </c>
      <c r="C87" s="8">
        <v>2012</v>
      </c>
      <c r="D87" s="8">
        <v>2013</v>
      </c>
      <c r="E87" s="8">
        <v>2014</v>
      </c>
      <c r="F87" s="8"/>
      <c r="G87" s="8">
        <v>2015</v>
      </c>
      <c r="H87" s="8"/>
      <c r="I87" s="8">
        <v>2016</v>
      </c>
      <c r="J87" s="8"/>
    </row>
    <row r="88" spans="1:10" ht="12" customHeight="1" x14ac:dyDescent="0.25">
      <c r="A88" s="9" t="s">
        <v>42</v>
      </c>
      <c r="B88" s="27" t="s">
        <v>10</v>
      </c>
      <c r="C88" s="21">
        <f t="shared" ref="C88:G88" si="34">C89+C90</f>
        <v>10.899999999999999</v>
      </c>
      <c r="D88" s="21">
        <f t="shared" si="34"/>
        <v>9.1999999999999993</v>
      </c>
      <c r="E88" s="21">
        <f t="shared" si="34"/>
        <v>6.7041865861153322</v>
      </c>
      <c r="F88" s="21"/>
      <c r="G88" s="21">
        <f t="shared" si="34"/>
        <v>4.8641359346579822</v>
      </c>
      <c r="H88" s="21"/>
      <c r="I88" s="13">
        <f t="shared" ref="I88" si="35">I89+I90</f>
        <v>4.3540403266971301</v>
      </c>
      <c r="J88" s="27"/>
    </row>
    <row r="89" spans="1:10" ht="12" customHeight="1" x14ac:dyDescent="0.25">
      <c r="A89" s="9" t="s">
        <v>6</v>
      </c>
      <c r="B89" s="27"/>
      <c r="C89" s="27">
        <v>4.5999999999999996</v>
      </c>
      <c r="D89" s="27">
        <v>3.8</v>
      </c>
      <c r="E89" s="27">
        <v>2.4376426839118226</v>
      </c>
      <c r="F89" s="27"/>
      <c r="G89" s="27">
        <v>1.4642740497823901</v>
      </c>
      <c r="H89" s="27"/>
      <c r="I89" s="15">
        <v>1.5129527522834911</v>
      </c>
      <c r="J89" s="27"/>
    </row>
    <row r="90" spans="1:10" ht="12" customHeight="1" x14ac:dyDescent="0.25">
      <c r="A90" s="9" t="s">
        <v>7</v>
      </c>
      <c r="B90" s="15"/>
      <c r="C90" s="15">
        <v>6.3</v>
      </c>
      <c r="D90" s="15">
        <v>5.4</v>
      </c>
      <c r="E90" s="15">
        <v>4.2665439022035097</v>
      </c>
      <c r="F90" s="15"/>
      <c r="G90" s="15">
        <v>3.3998618848755919</v>
      </c>
      <c r="H90" s="15"/>
      <c r="I90" s="15">
        <v>2.8410875744136388</v>
      </c>
      <c r="J90" s="15"/>
    </row>
    <row r="91" spans="1:10" ht="12" customHeight="1" x14ac:dyDescent="0.25">
      <c r="A91" s="9"/>
      <c r="B91" s="15"/>
      <c r="C91" s="15"/>
      <c r="D91" s="15"/>
      <c r="E91" s="15"/>
      <c r="F91" s="15"/>
      <c r="G91" s="15"/>
      <c r="H91" s="15"/>
      <c r="I91" s="15"/>
      <c r="J91" s="15"/>
    </row>
    <row r="92" spans="1:10" ht="12" customHeight="1" x14ac:dyDescent="0.2">
      <c r="A92" s="28" t="s">
        <v>43</v>
      </c>
      <c r="B92" s="15"/>
      <c r="C92" s="13">
        <f t="shared" ref="C92:I92" si="36">C93+C94</f>
        <v>10.945294978608812</v>
      </c>
      <c r="D92" s="13">
        <f t="shared" si="36"/>
        <v>9.1456342905353054</v>
      </c>
      <c r="E92" s="13">
        <f t="shared" si="36"/>
        <v>6.6980347050233791</v>
      </c>
      <c r="F92" s="13">
        <f t="shared" si="36"/>
        <v>0</v>
      </c>
      <c r="G92" s="13">
        <f t="shared" si="36"/>
        <v>4.9220782148282156</v>
      </c>
      <c r="H92" s="13"/>
      <c r="I92" s="13">
        <f t="shared" si="36"/>
        <v>4.3981942961812184</v>
      </c>
      <c r="J92" s="15"/>
    </row>
    <row r="93" spans="1:10" ht="12" customHeight="1" x14ac:dyDescent="0.25">
      <c r="A93" s="9" t="s">
        <v>6</v>
      </c>
      <c r="B93" s="15"/>
      <c r="C93" s="15">
        <v>4.6004669312400761</v>
      </c>
      <c r="D93" s="15">
        <v>3.6972105337381143</v>
      </c>
      <c r="E93" s="15">
        <v>2.4236166946129361</v>
      </c>
      <c r="F93" s="15"/>
      <c r="G93" s="15">
        <v>1.4914498596635346</v>
      </c>
      <c r="H93" s="15"/>
      <c r="I93" s="15">
        <v>1.4654257447383894</v>
      </c>
      <c r="J93" s="15"/>
    </row>
    <row r="94" spans="1:10" ht="12" customHeight="1" x14ac:dyDescent="0.25">
      <c r="A94" s="9" t="s">
        <v>7</v>
      </c>
      <c r="B94" s="15"/>
      <c r="C94" s="15">
        <v>6.3448280473687362</v>
      </c>
      <c r="D94" s="15">
        <v>5.448423756797192</v>
      </c>
      <c r="E94" s="15">
        <v>4.274418010410443</v>
      </c>
      <c r="F94" s="15"/>
      <c r="G94" s="15">
        <v>3.4306283551646812</v>
      </c>
      <c r="H94" s="16"/>
      <c r="I94" s="15">
        <v>2.9327685514428286</v>
      </c>
      <c r="J94" s="15"/>
    </row>
    <row r="95" spans="1:10" ht="12" customHeight="1" x14ac:dyDescent="0.2">
      <c r="A95" s="29"/>
      <c r="B95" s="15"/>
      <c r="C95" s="15"/>
      <c r="D95" s="15"/>
      <c r="E95" s="15"/>
      <c r="F95" s="15"/>
      <c r="G95" s="15"/>
      <c r="H95" s="15"/>
      <c r="I95" s="15"/>
      <c r="J95" s="15"/>
    </row>
    <row r="96" spans="1:10" ht="12" customHeight="1" x14ac:dyDescent="0.25">
      <c r="A96" s="30" t="s">
        <v>44</v>
      </c>
      <c r="B96" s="15"/>
      <c r="C96" s="13">
        <f t="shared" ref="C96:G96" si="37">C97+C98</f>
        <v>10.295288417048667</v>
      </c>
      <c r="D96" s="13">
        <f t="shared" si="37"/>
        <v>9.0434923370069153</v>
      </c>
      <c r="E96" s="13">
        <f t="shared" si="37"/>
        <v>6.7759188585443599</v>
      </c>
      <c r="F96" s="13"/>
      <c r="G96" s="13">
        <f t="shared" si="37"/>
        <v>4.1294207423085894</v>
      </c>
      <c r="H96" s="13"/>
      <c r="I96" s="13">
        <f>I97+I98</f>
        <v>3.78018142438619</v>
      </c>
      <c r="J96" s="15"/>
    </row>
    <row r="97" spans="1:10" ht="12" customHeight="1" x14ac:dyDescent="0.25">
      <c r="A97" s="9" t="s">
        <v>6</v>
      </c>
      <c r="B97" s="15"/>
      <c r="C97" s="15">
        <v>4.588360932982928</v>
      </c>
      <c r="D97" s="15">
        <v>4.4528029418997344</v>
      </c>
      <c r="E97" s="15">
        <v>2.6112609459649985</v>
      </c>
      <c r="F97" s="16" t="s">
        <v>18</v>
      </c>
      <c r="G97" s="15">
        <v>1.1368576740034779</v>
      </c>
      <c r="H97" s="16" t="s">
        <v>18</v>
      </c>
      <c r="I97" s="15">
        <v>2.1363032544411951</v>
      </c>
      <c r="J97" s="16" t="s">
        <v>18</v>
      </c>
    </row>
    <row r="98" spans="1:10" ht="12" customHeight="1" x14ac:dyDescent="0.25">
      <c r="A98" s="9" t="s">
        <v>7</v>
      </c>
      <c r="B98" s="15"/>
      <c r="C98" s="15">
        <v>5.7069274840657398</v>
      </c>
      <c r="D98" s="15">
        <v>4.590689395107181</v>
      </c>
      <c r="E98" s="15">
        <v>4.1646579125793615</v>
      </c>
      <c r="F98" s="15"/>
      <c r="G98" s="15">
        <v>2.9925630683051114</v>
      </c>
      <c r="H98" s="16"/>
      <c r="I98" s="15">
        <v>1.6438781699449949</v>
      </c>
      <c r="J98" s="16" t="s">
        <v>18</v>
      </c>
    </row>
    <row r="99" spans="1:10" ht="12" customHeight="1" x14ac:dyDescent="0.25">
      <c r="A99" s="31"/>
      <c r="B99" s="15"/>
      <c r="C99" s="15"/>
      <c r="D99" s="15"/>
      <c r="E99" s="15"/>
      <c r="F99" s="15"/>
      <c r="G99" s="15"/>
      <c r="H99" s="15"/>
      <c r="I99" s="15"/>
      <c r="J99" s="15"/>
    </row>
    <row r="100" spans="1:10" ht="12" customHeight="1" x14ac:dyDescent="0.25">
      <c r="A100" s="9" t="s">
        <v>45</v>
      </c>
      <c r="B100" s="15" t="s">
        <v>46</v>
      </c>
      <c r="C100" s="13">
        <f t="shared" ref="C100:G100" si="38">C101+C102</f>
        <v>16</v>
      </c>
      <c r="D100" s="13">
        <f t="shared" si="38"/>
        <v>14.1</v>
      </c>
      <c r="E100" s="13">
        <f t="shared" si="38"/>
        <v>11.173307083429522</v>
      </c>
      <c r="F100" s="13"/>
      <c r="G100" s="13">
        <f t="shared" si="38"/>
        <v>7.9647433249413382</v>
      </c>
      <c r="H100" s="13"/>
      <c r="I100" s="13">
        <f>I101+I102</f>
        <v>10.683262631348672</v>
      </c>
      <c r="J100" s="15"/>
    </row>
    <row r="101" spans="1:10" ht="12" customHeight="1" x14ac:dyDescent="0.25">
      <c r="A101" s="9" t="s">
        <v>6</v>
      </c>
      <c r="B101" s="15"/>
      <c r="C101" s="15">
        <v>8.3000000000000007</v>
      </c>
      <c r="D101" s="15">
        <v>7.3</v>
      </c>
      <c r="E101" s="15">
        <v>5.2506421483379944</v>
      </c>
      <c r="F101" s="15"/>
      <c r="G101" s="15">
        <v>4.0824760087472853</v>
      </c>
      <c r="H101" s="15"/>
      <c r="I101" s="15">
        <v>4.5470633880916349</v>
      </c>
      <c r="J101" s="15"/>
    </row>
    <row r="102" spans="1:10" ht="12" customHeight="1" x14ac:dyDescent="0.25">
      <c r="A102" s="9" t="s">
        <v>7</v>
      </c>
      <c r="B102" s="15"/>
      <c r="C102" s="15">
        <v>7.7</v>
      </c>
      <c r="D102" s="15">
        <v>6.8</v>
      </c>
      <c r="E102" s="15">
        <v>5.9226649350915279</v>
      </c>
      <c r="F102" s="15"/>
      <c r="G102" s="15">
        <v>3.8822673161940524</v>
      </c>
      <c r="H102" s="15"/>
      <c r="I102" s="15">
        <v>6.136199243257038</v>
      </c>
      <c r="J102" s="15"/>
    </row>
    <row r="103" spans="1:10" ht="12" customHeight="1" x14ac:dyDescent="0.25">
      <c r="A103" s="9"/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1:10" ht="12" customHeight="1" x14ac:dyDescent="0.25">
      <c r="A104" s="9" t="s">
        <v>47</v>
      </c>
      <c r="B104" s="15" t="s">
        <v>48</v>
      </c>
      <c r="C104" s="13">
        <f t="shared" ref="C104:G104" si="39">C105+C106</f>
        <v>11.7</v>
      </c>
      <c r="D104" s="13">
        <f t="shared" si="39"/>
        <v>6.8000000000000007</v>
      </c>
      <c r="E104" s="13">
        <f t="shared" si="39"/>
        <v>6.110236086990005</v>
      </c>
      <c r="F104" s="13"/>
      <c r="G104" s="13">
        <f t="shared" si="39"/>
        <v>8.9389439062229599</v>
      </c>
      <c r="H104" s="13"/>
      <c r="I104" s="13">
        <f>I105+I106</f>
        <v>14.714303090572169</v>
      </c>
      <c r="J104" s="15"/>
    </row>
    <row r="105" spans="1:10" ht="12" customHeight="1" x14ac:dyDescent="0.25">
      <c r="A105" s="9" t="s">
        <v>6</v>
      </c>
      <c r="B105" s="15"/>
      <c r="C105" s="15">
        <v>4.4000000000000004</v>
      </c>
      <c r="D105" s="15">
        <v>3.1</v>
      </c>
      <c r="E105" s="15">
        <v>2.6647666716684197</v>
      </c>
      <c r="F105" s="15"/>
      <c r="G105" s="15">
        <v>3.4634607810155891</v>
      </c>
      <c r="H105" s="15"/>
      <c r="I105" s="15">
        <v>5.0025084597789791</v>
      </c>
      <c r="J105" s="15"/>
    </row>
    <row r="106" spans="1:10" ht="12" customHeight="1" x14ac:dyDescent="0.25">
      <c r="A106" s="9" t="s">
        <v>7</v>
      </c>
      <c r="B106" s="15"/>
      <c r="C106" s="15">
        <v>7.3</v>
      </c>
      <c r="D106" s="15">
        <v>3.7</v>
      </c>
      <c r="E106" s="15">
        <v>3.4454694153215857</v>
      </c>
      <c r="F106" s="15"/>
      <c r="G106" s="15">
        <v>5.4754831252073703</v>
      </c>
      <c r="H106" s="15"/>
      <c r="I106" s="15">
        <v>9.7117946307931913</v>
      </c>
      <c r="J106" s="15"/>
    </row>
    <row r="107" spans="1:10" ht="12" customHeight="1" x14ac:dyDescent="0.25">
      <c r="A107" s="9"/>
      <c r="B107" s="15"/>
      <c r="C107" s="15"/>
      <c r="D107" s="15"/>
      <c r="E107" s="15"/>
      <c r="F107" s="15"/>
      <c r="G107" s="15"/>
      <c r="H107" s="15"/>
      <c r="I107" s="15"/>
      <c r="J107" s="15"/>
    </row>
    <row r="108" spans="1:10" ht="12" customHeight="1" x14ac:dyDescent="0.25">
      <c r="A108" s="9" t="s">
        <v>49</v>
      </c>
      <c r="B108" s="15" t="s">
        <v>50</v>
      </c>
      <c r="C108" s="13">
        <f t="shared" ref="C108:G108" si="40">C109+C110</f>
        <v>19.299999999999997</v>
      </c>
      <c r="D108" s="13">
        <f t="shared" si="40"/>
        <v>17.200000000000003</v>
      </c>
      <c r="E108" s="13">
        <f t="shared" si="40"/>
        <v>11.643226422359591</v>
      </c>
      <c r="F108" s="13"/>
      <c r="G108" s="13">
        <f t="shared" si="40"/>
        <v>10.790663071627813</v>
      </c>
      <c r="H108" s="13"/>
      <c r="I108" s="13">
        <f>I109+I110</f>
        <v>7.4147598527026126</v>
      </c>
      <c r="J108" s="15"/>
    </row>
    <row r="109" spans="1:10" ht="12" customHeight="1" x14ac:dyDescent="0.25">
      <c r="A109" s="9" t="s">
        <v>6</v>
      </c>
      <c r="B109" s="15"/>
      <c r="C109" s="15">
        <v>9.6</v>
      </c>
      <c r="D109" s="15">
        <v>7.9</v>
      </c>
      <c r="E109" s="15">
        <v>4.1080524007969288</v>
      </c>
      <c r="F109" s="15"/>
      <c r="G109" s="15">
        <v>4.7621574056797709</v>
      </c>
      <c r="H109" s="15"/>
      <c r="I109" s="15">
        <v>2.7553580052243194</v>
      </c>
      <c r="J109" s="16" t="s">
        <v>18</v>
      </c>
    </row>
    <row r="110" spans="1:10" ht="12" customHeight="1" x14ac:dyDescent="0.25">
      <c r="A110" s="9" t="s">
        <v>7</v>
      </c>
      <c r="B110" s="15"/>
      <c r="C110" s="15">
        <v>9.6999999999999993</v>
      </c>
      <c r="D110" s="15">
        <v>9.3000000000000007</v>
      </c>
      <c r="E110" s="15">
        <v>7.5351740215626624</v>
      </c>
      <c r="F110" s="15"/>
      <c r="G110" s="15">
        <v>6.0285056659480425</v>
      </c>
      <c r="H110" s="15"/>
      <c r="I110" s="15">
        <v>4.6594018474782928</v>
      </c>
      <c r="J110" s="15"/>
    </row>
    <row r="111" spans="1:10" ht="12" customHeight="1" x14ac:dyDescent="0.25">
      <c r="A111" s="9"/>
      <c r="B111" s="15"/>
      <c r="C111" s="15"/>
      <c r="D111" s="15"/>
      <c r="E111" s="15"/>
      <c r="F111" s="15"/>
      <c r="G111" s="15"/>
      <c r="H111" s="15"/>
      <c r="I111" s="15"/>
      <c r="J111" s="15"/>
    </row>
    <row r="112" spans="1:10" ht="12" customHeight="1" x14ac:dyDescent="0.25">
      <c r="A112" s="9" t="s">
        <v>51</v>
      </c>
      <c r="B112" s="15" t="s">
        <v>52</v>
      </c>
      <c r="C112" s="13">
        <f t="shared" ref="C112:G112" si="41">C113+C114</f>
        <v>17.100000000000001</v>
      </c>
      <c r="D112" s="13">
        <f t="shared" si="41"/>
        <v>14.6</v>
      </c>
      <c r="E112" s="13">
        <f t="shared" si="41"/>
        <v>12.168754809904868</v>
      </c>
      <c r="F112" s="13"/>
      <c r="G112" s="13">
        <f t="shared" si="41"/>
        <v>9.6546953895748722</v>
      </c>
      <c r="H112" s="13"/>
      <c r="I112" s="13">
        <f>I113+I114</f>
        <v>8.6902943112092164</v>
      </c>
      <c r="J112" s="15"/>
    </row>
    <row r="113" spans="1:10" ht="12" customHeight="1" x14ac:dyDescent="0.25">
      <c r="A113" s="9" t="s">
        <v>6</v>
      </c>
      <c r="B113" s="15"/>
      <c r="C113" s="15">
        <v>9.1</v>
      </c>
      <c r="D113" s="15">
        <v>7.3</v>
      </c>
      <c r="E113" s="15">
        <v>4.8626423200749054</v>
      </c>
      <c r="F113" s="15"/>
      <c r="G113" s="15">
        <v>4.0969481404603858</v>
      </c>
      <c r="H113" s="15"/>
      <c r="I113" s="15">
        <v>3.8498160769105456</v>
      </c>
      <c r="J113" s="15"/>
    </row>
    <row r="114" spans="1:10" ht="12" customHeight="1" x14ac:dyDescent="0.25">
      <c r="A114" s="9" t="s">
        <v>7</v>
      </c>
      <c r="B114" s="15"/>
      <c r="C114" s="15">
        <v>8</v>
      </c>
      <c r="D114" s="15">
        <v>7.3</v>
      </c>
      <c r="E114" s="15">
        <v>7.3061124898299639</v>
      </c>
      <c r="F114" s="15"/>
      <c r="G114" s="15">
        <v>5.5577472491144855</v>
      </c>
      <c r="H114" s="15"/>
      <c r="I114" s="15">
        <v>4.8404782342986703</v>
      </c>
      <c r="J114" s="15"/>
    </row>
    <row r="115" spans="1:10" ht="12" customHeight="1" x14ac:dyDescent="0.25">
      <c r="A115" s="9"/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1:10" ht="12" customHeight="1" x14ac:dyDescent="0.25">
      <c r="A116" s="9" t="s">
        <v>53</v>
      </c>
      <c r="B116" s="15" t="s">
        <v>23</v>
      </c>
      <c r="C116" s="13">
        <f t="shared" ref="C116:G116" si="42">C117+C118</f>
        <v>11.3</v>
      </c>
      <c r="D116" s="13">
        <f t="shared" si="42"/>
        <v>10.9</v>
      </c>
      <c r="E116" s="13">
        <f t="shared" si="42"/>
        <v>6.3207886327418752</v>
      </c>
      <c r="F116" s="13"/>
      <c r="G116" s="13">
        <f t="shared" si="42"/>
        <v>8.4619995959985719</v>
      </c>
      <c r="H116" s="13"/>
      <c r="I116" s="13">
        <f>I117+I118</f>
        <v>8.4214789526314142</v>
      </c>
      <c r="J116" s="15"/>
    </row>
    <row r="117" spans="1:10" ht="12" customHeight="1" x14ac:dyDescent="0.25">
      <c r="A117" s="9" t="s">
        <v>6</v>
      </c>
      <c r="B117" s="15"/>
      <c r="C117" s="15">
        <v>6.5</v>
      </c>
      <c r="D117" s="15">
        <v>4.9000000000000004</v>
      </c>
      <c r="E117" s="15">
        <v>3.0867473662247917</v>
      </c>
      <c r="F117" s="15"/>
      <c r="G117" s="15">
        <v>3.5735942728250163</v>
      </c>
      <c r="H117" s="15"/>
      <c r="I117" s="15">
        <v>3.0107612242671165</v>
      </c>
      <c r="J117" s="15"/>
    </row>
    <row r="118" spans="1:10" ht="12" customHeight="1" x14ac:dyDescent="0.25">
      <c r="A118" s="9" t="s">
        <v>7</v>
      </c>
      <c r="B118" s="15"/>
      <c r="C118" s="15">
        <v>4.8</v>
      </c>
      <c r="D118" s="15">
        <v>6</v>
      </c>
      <c r="E118" s="15">
        <v>3.2340412665170839</v>
      </c>
      <c r="F118" s="15"/>
      <c r="G118" s="15">
        <v>4.888405323173556</v>
      </c>
      <c r="H118" s="15"/>
      <c r="I118" s="15">
        <v>5.4107177283642987</v>
      </c>
      <c r="J118" s="15"/>
    </row>
    <row r="119" spans="1:10" ht="12" customHeight="1" x14ac:dyDescent="0.25">
      <c r="A119" s="9"/>
      <c r="B119" s="15"/>
      <c r="C119" s="15"/>
      <c r="D119" s="15"/>
      <c r="E119" s="15"/>
      <c r="F119" s="15"/>
      <c r="G119" s="15"/>
      <c r="H119" s="15"/>
      <c r="I119" s="15"/>
      <c r="J119" s="15"/>
    </row>
    <row r="120" spans="1:10" ht="12" customHeight="1" x14ac:dyDescent="0.25">
      <c r="A120" s="9" t="s">
        <v>54</v>
      </c>
      <c r="B120" s="15" t="s">
        <v>55</v>
      </c>
      <c r="C120" s="13">
        <f t="shared" ref="C120:G120" si="43">C121+C122</f>
        <v>22.9</v>
      </c>
      <c r="D120" s="13">
        <f t="shared" si="43"/>
        <v>19.299999999999997</v>
      </c>
      <c r="E120" s="13">
        <f t="shared" si="43"/>
        <v>14.2307041766563</v>
      </c>
      <c r="F120" s="13"/>
      <c r="G120" s="13">
        <f t="shared" si="43"/>
        <v>11.551289148293883</v>
      </c>
      <c r="H120" s="13"/>
      <c r="I120" s="13">
        <f>I121+I122</f>
        <v>9.6960394289049745</v>
      </c>
      <c r="J120" s="15"/>
    </row>
    <row r="121" spans="1:10" ht="12" customHeight="1" x14ac:dyDescent="0.25">
      <c r="A121" s="9" t="s">
        <v>6</v>
      </c>
      <c r="B121" s="15"/>
      <c r="C121" s="15">
        <v>10.7</v>
      </c>
      <c r="D121" s="15">
        <v>8.6</v>
      </c>
      <c r="E121" s="15">
        <v>5.7837731089870443</v>
      </c>
      <c r="F121" s="15"/>
      <c r="G121" s="15">
        <v>4.4091375031048177</v>
      </c>
      <c r="H121" s="15"/>
      <c r="I121" s="15">
        <v>3.7358110259389932</v>
      </c>
      <c r="J121" s="16" t="s">
        <v>18</v>
      </c>
    </row>
    <row r="122" spans="1:10" ht="12" customHeight="1" x14ac:dyDescent="0.25">
      <c r="A122" s="9" t="s">
        <v>7</v>
      </c>
      <c r="B122" s="15"/>
      <c r="C122" s="15">
        <v>12.2</v>
      </c>
      <c r="D122" s="15">
        <v>10.7</v>
      </c>
      <c r="E122" s="15">
        <v>8.4469310676692544</v>
      </c>
      <c r="F122" s="15"/>
      <c r="G122" s="15">
        <v>7.1421516451890641</v>
      </c>
      <c r="H122" s="15"/>
      <c r="I122" s="15">
        <v>5.9602284029659804</v>
      </c>
      <c r="J122" s="15"/>
    </row>
    <row r="123" spans="1:10" ht="12" customHeight="1" x14ac:dyDescent="0.25">
      <c r="A123" s="9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 ht="12" customHeight="1" x14ac:dyDescent="0.25">
      <c r="A124" s="9" t="s">
        <v>56</v>
      </c>
      <c r="B124" s="15" t="s">
        <v>57</v>
      </c>
      <c r="C124" s="13">
        <f t="shared" ref="C124:G124" si="44">C125+C126</f>
        <v>9.6000000000000014</v>
      </c>
      <c r="D124" s="13">
        <f t="shared" si="44"/>
        <v>10.100000000000001</v>
      </c>
      <c r="E124" s="13">
        <f t="shared" si="44"/>
        <v>9.0754801104719931</v>
      </c>
      <c r="F124" s="13"/>
      <c r="G124" s="13">
        <f t="shared" si="44"/>
        <v>4.8090526242233693</v>
      </c>
      <c r="H124" s="13"/>
      <c r="I124" s="13">
        <f>I125+I126</f>
        <v>5.5440566464551928</v>
      </c>
      <c r="J124" s="15"/>
    </row>
    <row r="125" spans="1:10" ht="12" customHeight="1" x14ac:dyDescent="0.25">
      <c r="A125" s="9" t="s">
        <v>6</v>
      </c>
      <c r="B125" s="15"/>
      <c r="C125" s="15">
        <v>4.2</v>
      </c>
      <c r="D125" s="15">
        <v>4.9000000000000004</v>
      </c>
      <c r="E125" s="15">
        <v>3.033213188034948</v>
      </c>
      <c r="F125" s="15"/>
      <c r="G125" s="15">
        <v>1.9010429272555172</v>
      </c>
      <c r="H125" s="16" t="s">
        <v>18</v>
      </c>
      <c r="I125" s="15">
        <v>2.1046995050602963</v>
      </c>
      <c r="J125" s="15"/>
    </row>
    <row r="126" spans="1:10" ht="12" customHeight="1" x14ac:dyDescent="0.25">
      <c r="A126" s="9" t="s">
        <v>7</v>
      </c>
      <c r="B126" s="15"/>
      <c r="C126" s="15">
        <v>5.4</v>
      </c>
      <c r="D126" s="15">
        <v>5.2</v>
      </c>
      <c r="E126" s="15">
        <v>6.0422669224370447</v>
      </c>
      <c r="F126" s="15"/>
      <c r="G126" s="15">
        <v>2.9080096969678522</v>
      </c>
      <c r="H126" s="15"/>
      <c r="I126" s="15">
        <v>3.4393571413948969</v>
      </c>
      <c r="J126" s="15"/>
    </row>
    <row r="127" spans="1:10" ht="12" customHeight="1" x14ac:dyDescent="0.25">
      <c r="A127" s="9"/>
      <c r="B127" s="15"/>
      <c r="C127" s="15"/>
      <c r="D127" s="15"/>
      <c r="E127" s="15"/>
      <c r="F127" s="15"/>
      <c r="G127" s="15"/>
      <c r="H127" s="15"/>
      <c r="I127" s="15"/>
      <c r="J127" s="15"/>
    </row>
    <row r="128" spans="1:10" ht="12" customHeight="1" x14ac:dyDescent="0.25">
      <c r="A128" s="9" t="s">
        <v>58</v>
      </c>
      <c r="B128" s="15" t="s">
        <v>59</v>
      </c>
      <c r="C128" s="13">
        <f t="shared" ref="C128:G128" si="45">C129+C130</f>
        <v>15.7</v>
      </c>
      <c r="D128" s="13">
        <f t="shared" si="45"/>
        <v>18.2</v>
      </c>
      <c r="E128" s="13">
        <f t="shared" si="45"/>
        <v>14.542751752151421</v>
      </c>
      <c r="F128" s="13"/>
      <c r="G128" s="13">
        <f t="shared" si="45"/>
        <v>12.274623590469748</v>
      </c>
      <c r="H128" s="13"/>
      <c r="I128" s="13">
        <f>I129+I130</f>
        <v>13.370890905145526</v>
      </c>
      <c r="J128" s="15"/>
    </row>
    <row r="129" spans="1:10" ht="12" customHeight="1" x14ac:dyDescent="0.25">
      <c r="A129" s="9" t="s">
        <v>6</v>
      </c>
      <c r="B129" s="15"/>
      <c r="C129" s="15">
        <v>6.5</v>
      </c>
      <c r="D129" s="15">
        <v>7.7</v>
      </c>
      <c r="E129" s="15">
        <v>5.8725998145450546</v>
      </c>
      <c r="F129" s="15"/>
      <c r="G129" s="15">
        <v>4.4756605356656722</v>
      </c>
      <c r="H129" s="15"/>
      <c r="I129" s="15">
        <v>5.7516695639748354</v>
      </c>
      <c r="J129" s="15"/>
    </row>
    <row r="130" spans="1:10" ht="12" customHeight="1" x14ac:dyDescent="0.25">
      <c r="A130" s="9" t="s">
        <v>7</v>
      </c>
      <c r="B130" s="15"/>
      <c r="C130" s="15">
        <v>9.1999999999999993</v>
      </c>
      <c r="D130" s="15">
        <v>10.5</v>
      </c>
      <c r="E130" s="15">
        <v>8.6701519376063665</v>
      </c>
      <c r="F130" s="15"/>
      <c r="G130" s="15">
        <v>7.7989630548040756</v>
      </c>
      <c r="H130" s="15"/>
      <c r="I130" s="15">
        <v>7.6192213411706895</v>
      </c>
      <c r="J130" s="15"/>
    </row>
    <row r="131" spans="1:10" ht="12" customHeight="1" x14ac:dyDescent="0.25">
      <c r="A131" s="9"/>
      <c r="B131" s="15"/>
      <c r="C131" s="15"/>
      <c r="D131" s="15"/>
      <c r="E131" s="15"/>
      <c r="F131" s="15"/>
      <c r="G131" s="15"/>
      <c r="H131" s="15"/>
      <c r="I131" s="15"/>
      <c r="J131" s="15"/>
    </row>
    <row r="132" spans="1:10" ht="12" customHeight="1" x14ac:dyDescent="0.25">
      <c r="A132" s="9" t="s">
        <v>60</v>
      </c>
      <c r="B132" s="27" t="s">
        <v>61</v>
      </c>
      <c r="C132" s="13">
        <f t="shared" ref="C132:G132" si="46">C133+C134</f>
        <v>13.5</v>
      </c>
      <c r="D132" s="13">
        <f t="shared" si="46"/>
        <v>13.600000000000001</v>
      </c>
      <c r="E132" s="13">
        <f t="shared" si="46"/>
        <v>9.0887564631281101</v>
      </c>
      <c r="F132" s="13"/>
      <c r="G132" s="13">
        <f t="shared" si="46"/>
        <v>5.5341948975244897</v>
      </c>
      <c r="H132" s="13"/>
      <c r="I132" s="13">
        <f>I133+I134</f>
        <v>5.856278056341008</v>
      </c>
      <c r="J132" s="27"/>
    </row>
    <row r="133" spans="1:10" ht="12" customHeight="1" x14ac:dyDescent="0.25">
      <c r="A133" s="9" t="s">
        <v>6</v>
      </c>
      <c r="B133" s="27"/>
      <c r="C133" s="27">
        <v>6.1</v>
      </c>
      <c r="D133" s="27">
        <v>6.7</v>
      </c>
      <c r="E133" s="27">
        <v>4.4101535448548121</v>
      </c>
      <c r="F133" s="27"/>
      <c r="G133" s="27">
        <v>2.2860373733954522</v>
      </c>
      <c r="H133" s="16" t="s">
        <v>18</v>
      </c>
      <c r="I133" s="27">
        <v>3.5933625437249193</v>
      </c>
      <c r="J133" s="27"/>
    </row>
    <row r="134" spans="1:10" ht="12" customHeight="1" x14ac:dyDescent="0.25">
      <c r="A134" s="9" t="s">
        <v>7</v>
      </c>
      <c r="B134" s="27"/>
      <c r="C134" s="27">
        <v>7.4</v>
      </c>
      <c r="D134" s="27">
        <v>6.9</v>
      </c>
      <c r="E134" s="27">
        <v>4.6786029182732971</v>
      </c>
      <c r="F134" s="27"/>
      <c r="G134" s="27">
        <v>3.2481575241290375</v>
      </c>
      <c r="H134" s="27"/>
      <c r="I134" s="27">
        <v>2.2629155126160887</v>
      </c>
      <c r="J134" s="16" t="s">
        <v>18</v>
      </c>
    </row>
    <row r="135" spans="1:10" ht="12" customHeight="1" x14ac:dyDescent="0.25">
      <c r="A135" s="9"/>
      <c r="B135" s="27"/>
      <c r="C135" s="27"/>
      <c r="D135" s="27"/>
      <c r="E135" s="27"/>
      <c r="F135" s="27"/>
      <c r="G135" s="27"/>
      <c r="H135" s="27"/>
      <c r="I135" s="27"/>
      <c r="J135" s="27"/>
    </row>
    <row r="136" spans="1:10" ht="12" customHeight="1" x14ac:dyDescent="0.25">
      <c r="A136" s="9" t="s">
        <v>62</v>
      </c>
      <c r="B136" s="27" t="s">
        <v>63</v>
      </c>
      <c r="C136" s="13">
        <f t="shared" ref="C136:G136" si="47">C137+C138</f>
        <v>16.2</v>
      </c>
      <c r="D136" s="13">
        <f t="shared" si="47"/>
        <v>13.6</v>
      </c>
      <c r="E136" s="13">
        <f t="shared" si="47"/>
        <v>10.505903125238397</v>
      </c>
      <c r="F136" s="13"/>
      <c r="G136" s="13">
        <f t="shared" si="47"/>
        <v>10.302058343316142</v>
      </c>
      <c r="H136" s="13"/>
      <c r="I136" s="13">
        <f>I137+I138</f>
        <v>9.7142701686028659</v>
      </c>
      <c r="J136" s="27"/>
    </row>
    <row r="137" spans="1:10" ht="12" customHeight="1" x14ac:dyDescent="0.25">
      <c r="A137" s="9" t="s">
        <v>6</v>
      </c>
      <c r="B137" s="27"/>
      <c r="C137" s="27">
        <v>6.7</v>
      </c>
      <c r="D137" s="27">
        <v>5.4</v>
      </c>
      <c r="E137" s="27">
        <v>4.1634007707593357</v>
      </c>
      <c r="F137" s="27"/>
      <c r="G137" s="27">
        <v>3.022810006565015</v>
      </c>
      <c r="H137" s="27"/>
      <c r="I137" s="27">
        <v>4.1177212555198537</v>
      </c>
      <c r="J137" s="27"/>
    </row>
    <row r="138" spans="1:10" ht="12" customHeight="1" x14ac:dyDescent="0.25">
      <c r="A138" s="9" t="s">
        <v>7</v>
      </c>
      <c r="B138" s="27"/>
      <c r="C138" s="27">
        <v>9.5</v>
      </c>
      <c r="D138" s="27">
        <v>8.1999999999999993</v>
      </c>
      <c r="E138" s="27">
        <v>6.3425023544790626</v>
      </c>
      <c r="F138" s="27"/>
      <c r="G138" s="27">
        <v>7.2792483367511274</v>
      </c>
      <c r="H138" s="27"/>
      <c r="I138" s="27">
        <v>5.5965489130830122</v>
      </c>
      <c r="J138" s="27"/>
    </row>
    <row r="139" spans="1:10" ht="12" customHeight="1" x14ac:dyDescent="0.25">
      <c r="A139" s="17"/>
      <c r="B139" s="18"/>
      <c r="C139" s="18"/>
      <c r="D139" s="18"/>
      <c r="E139" s="18"/>
      <c r="F139" s="18"/>
      <c r="G139" s="18"/>
      <c r="H139" s="18"/>
      <c r="I139" s="18"/>
      <c r="J139" s="18"/>
    </row>
    <row r="140" spans="1:10" ht="11.25" customHeight="1" x14ac:dyDescent="0.2">
      <c r="A140" s="32" t="s">
        <v>64</v>
      </c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ht="10.5" customHeight="1" x14ac:dyDescent="0.2">
      <c r="A141" s="33" t="s">
        <v>65</v>
      </c>
      <c r="B141" s="33"/>
      <c r="C141" s="33"/>
      <c r="D141" s="33"/>
      <c r="E141" s="33"/>
      <c r="F141" s="34"/>
      <c r="G141" s="34"/>
      <c r="H141" s="34"/>
      <c r="I141" s="34"/>
      <c r="J141" s="34"/>
    </row>
    <row r="142" spans="1:10" ht="9.75" customHeight="1" x14ac:dyDescent="0.2">
      <c r="A142" s="35" t="s">
        <v>66</v>
      </c>
      <c r="B142" s="35"/>
      <c r="C142" s="35"/>
      <c r="D142" s="35"/>
      <c r="E142" s="35"/>
      <c r="F142" s="35"/>
      <c r="G142" s="35"/>
      <c r="H142" s="35"/>
      <c r="I142" s="35"/>
      <c r="J142" s="35"/>
    </row>
    <row r="143" spans="1:10" ht="9" customHeight="1" x14ac:dyDescent="0.2">
      <c r="A143" s="36" t="s">
        <v>67</v>
      </c>
      <c r="B143" s="36"/>
      <c r="C143" s="36"/>
      <c r="D143" s="36"/>
      <c r="E143" s="36"/>
      <c r="F143" s="36"/>
      <c r="G143" s="36"/>
      <c r="H143" s="36"/>
      <c r="I143" s="36"/>
      <c r="J143" s="36"/>
    </row>
    <row r="144" spans="1:10" ht="9.75" customHeight="1" x14ac:dyDescent="0.2">
      <c r="A144" s="37" t="s">
        <v>68</v>
      </c>
      <c r="B144" s="37"/>
      <c r="C144" s="37"/>
      <c r="D144" s="37"/>
      <c r="E144" s="37"/>
      <c r="F144" s="37"/>
      <c r="G144" s="37"/>
      <c r="H144" s="37"/>
      <c r="I144" s="37"/>
      <c r="J144" s="37"/>
    </row>
  </sheetData>
  <mergeCells count="10">
    <mergeCell ref="A140:J140"/>
    <mergeCell ref="A142:J142"/>
    <mergeCell ref="A143:J143"/>
    <mergeCell ref="A144:J144"/>
    <mergeCell ref="A1:J1"/>
    <mergeCell ref="A2:J2"/>
    <mergeCell ref="A4:J4"/>
    <mergeCell ref="B6:J6"/>
    <mergeCell ref="A83:J83"/>
    <mergeCell ref="A84:J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2017-09-21T19:08:35Z</dcterms:created>
  <dcterms:modified xsi:type="dcterms:W3CDTF">2017-09-21T19:08:36Z</dcterms:modified>
</cp:coreProperties>
</file>