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ibros Electronicos\LE ENDES 2016\cuadros\"/>
    </mc:Choice>
  </mc:AlternateContent>
  <bookViews>
    <workbookView xWindow="75" yWindow="375" windowWidth="13455" windowHeight="12150" tabRatio="880" firstSheet="1" activeTab="1"/>
  </bookViews>
  <sheets>
    <sheet name="Variables (2)" sheetId="35" state="hidden" r:id="rId1"/>
    <sheet name="Variables" sheetId="34" r:id="rId2"/>
    <sheet name="Nac1" sheetId="1" r:id="rId3"/>
    <sheet name="Urb1" sheetId="2" r:id="rId4"/>
    <sheet name="Rur1" sheetId="3" r:id="rId5"/>
    <sheet name="Ama1" sheetId="4" r:id="rId6"/>
    <sheet name="Anc1" sheetId="5" r:id="rId7"/>
    <sheet name="Apu1" sheetId="6" r:id="rId8"/>
    <sheet name="Are1" sheetId="7" r:id="rId9"/>
    <sheet name="Aya1" sheetId="8" r:id="rId10"/>
    <sheet name="Caj1" sheetId="9" r:id="rId11"/>
    <sheet name="Cal1" sheetId="43" r:id="rId12"/>
    <sheet name="Cus1" sheetId="12" r:id="rId13"/>
    <sheet name="Hvc1" sheetId="13" r:id="rId14"/>
    <sheet name="Hua1" sheetId="14" r:id="rId15"/>
    <sheet name="Ica1" sheetId="15" r:id="rId16"/>
    <sheet name="Jun1" sheetId="16" r:id="rId17"/>
    <sheet name="Lal1" sheetId="17" r:id="rId18"/>
    <sheet name="Lam1" sheetId="18" r:id="rId19"/>
    <sheet name="Lim1" sheetId="19" r:id="rId20"/>
    <sheet name="Prov Lim1" sheetId="44" r:id="rId21"/>
    <sheet name="Lima Prov1" sheetId="45" r:id="rId22"/>
    <sheet name="Lor1" sheetId="20" r:id="rId23"/>
    <sheet name="Mad1" sheetId="21" r:id="rId24"/>
    <sheet name="Moq" sheetId="22" r:id="rId25"/>
    <sheet name="Pas1" sheetId="23" r:id="rId26"/>
    <sheet name="Piu1" sheetId="24" r:id="rId27"/>
    <sheet name="Pun1" sheetId="25" r:id="rId28"/>
    <sheet name="San1" sheetId="26" r:id="rId29"/>
    <sheet name="Tac1" sheetId="27" r:id="rId30"/>
    <sheet name="Tum1" sheetId="28" r:id="rId31"/>
    <sheet name="Uca1" sheetId="29" r:id="rId32"/>
    <sheet name="LMe1" sheetId="30" r:id="rId33"/>
    <sheet name="RCo1" sheetId="31" r:id="rId34"/>
    <sheet name="Sie1" sheetId="32" r:id="rId35"/>
    <sheet name="Sel1" sheetId="33" r:id="rId36"/>
    <sheet name="Lim_Cal" sheetId="46" state="hidden" r:id="rId37"/>
    <sheet name="fec" sheetId="37" r:id="rId38"/>
    <sheet name="mort_neo" sheetId="47" r:id="rId39"/>
    <sheet name="mort_postneo" sheetId="48" r:id="rId40"/>
    <sheet name="mort_inf" sheetId="49" r:id="rId41"/>
    <sheet name="mort_postinf" sheetId="50" r:id="rId42"/>
    <sheet name="mort_niñ" sheetId="51" r:id="rId43"/>
  </sheets>
  <definedNames>
    <definedName name="_xlnm._FilterDatabase" localSheetId="2" hidden="1">'Nac1'!$A$5:$I$65</definedName>
    <definedName name="_xlnm._FilterDatabase" localSheetId="0" hidden="1">'Variables (2)'!$A$4:$A$53</definedName>
    <definedName name="_xlnm.Print_Area" localSheetId="5">'Ama1'!$A$1:$I$67</definedName>
    <definedName name="_xlnm.Print_Area" localSheetId="6">'Anc1'!$A$1:$I$67</definedName>
    <definedName name="_xlnm.Print_Area" localSheetId="7">'Apu1'!$A$1:$I$67</definedName>
    <definedName name="_xlnm.Print_Area" localSheetId="8">'Are1'!$A$1:$I$68</definedName>
    <definedName name="_xlnm.Print_Area" localSheetId="9">'Aya1'!$A$1:$I$68</definedName>
    <definedName name="_xlnm.Print_Area" localSheetId="10">'Caj1'!$A$1:$I$68</definedName>
    <definedName name="_xlnm.Print_Area" localSheetId="11">'Cal1'!$A$1:$I$68</definedName>
    <definedName name="_xlnm.Print_Area" localSheetId="12">'Cus1'!$A$1:$I$67</definedName>
    <definedName name="_xlnm.Print_Area" localSheetId="37">fec!$A$1:$H$51</definedName>
    <definedName name="_xlnm.Print_Area" localSheetId="14">'Hua1'!$A$1:$I$68</definedName>
    <definedName name="_xlnm.Print_Area" localSheetId="13">'Hvc1'!$A$1:$I$68</definedName>
    <definedName name="_xlnm.Print_Area" localSheetId="15">'Ica1'!$A$1:$I$68</definedName>
    <definedName name="_xlnm.Print_Area" localSheetId="16">'Jun1'!$A$1:$I$68</definedName>
    <definedName name="_xlnm.Print_Area" localSheetId="17">'Lal1'!$A$1:$I$68</definedName>
    <definedName name="_xlnm.Print_Area" localSheetId="18">'Lam1'!$A$1:$I$68</definedName>
    <definedName name="_xlnm.Print_Area" localSheetId="36">Lim_Cal!$A$1:$I$68</definedName>
    <definedName name="_xlnm.Print_Area" localSheetId="19">'Lim1'!$A$1:$I$68</definedName>
    <definedName name="_xlnm.Print_Area" localSheetId="21">'Lima Prov1'!$A$1:$I$68</definedName>
    <definedName name="_xlnm.Print_Area" localSheetId="32">'LMe1'!$A$1:$I$68</definedName>
    <definedName name="_xlnm.Print_Area" localSheetId="22">'Lor1'!$A$1:$I$68</definedName>
    <definedName name="_xlnm.Print_Area" localSheetId="23">'Mad1'!$A$1:$I$68</definedName>
    <definedName name="_xlnm.Print_Area" localSheetId="24">Moq!$A$1:$I$68</definedName>
    <definedName name="_xlnm.Print_Area" localSheetId="42">mort_niñ!$A$1:$I$38</definedName>
    <definedName name="_xlnm.Print_Area" localSheetId="41">mort_postinf!$A$1:$I$29</definedName>
    <definedName name="_xlnm.Print_Area" localSheetId="39">mort_postneo!$A$1:$I$29</definedName>
    <definedName name="_xlnm.Print_Area" localSheetId="2">'Nac1'!$A$1:$I$67</definedName>
    <definedName name="_xlnm.Print_Area" localSheetId="25">'Pas1'!$A$1:$I$68</definedName>
    <definedName name="_xlnm.Print_Area" localSheetId="26">'Piu1'!$A$1:$I$67</definedName>
    <definedName name="_xlnm.Print_Area" localSheetId="20">'Prov Lim1'!$A$1:$I$68</definedName>
    <definedName name="_xlnm.Print_Area" localSheetId="27">'Pun1'!$A$1:$I$68</definedName>
    <definedName name="_xlnm.Print_Area" localSheetId="33">'RCo1'!$A$1:$I$68</definedName>
    <definedName name="_xlnm.Print_Area" localSheetId="4">'Rur1'!$A$1:$I$64</definedName>
    <definedName name="_xlnm.Print_Area" localSheetId="28">'San1'!$A$1:$I$68</definedName>
    <definedName name="_xlnm.Print_Area" localSheetId="35">'Sel1'!$A$1:$I$68</definedName>
    <definedName name="_xlnm.Print_Area" localSheetId="34">'Sie1'!$A$1:$I$68</definedName>
    <definedName name="_xlnm.Print_Area" localSheetId="29">'Tac1'!$A$1:$I$68</definedName>
    <definedName name="_xlnm.Print_Area" localSheetId="30">'Tum1'!$A$1:$I$68</definedName>
    <definedName name="_xlnm.Print_Area" localSheetId="31">'Uca1'!$A$1:$I$68</definedName>
    <definedName name="_xlnm.Print_Area" localSheetId="3">'Urb1'!$A$1:$I$65</definedName>
    <definedName name="_xlnm.Print_Area" localSheetId="1">Variables!$A$1:$E$74</definedName>
    <definedName name="_xlnm.Print_Area" localSheetId="0">'Variables (2)'!$A$1:$D$53</definedName>
    <definedName name="Departamento" localSheetId="11">#REF!</definedName>
    <definedName name="Departamento" localSheetId="36">#REF!</definedName>
    <definedName name="Departamento" localSheetId="21">#REF!</definedName>
    <definedName name="Departamento" localSheetId="20">#REF!</definedName>
    <definedName name="Departamento">#REF!</definedName>
    <definedName name="Variables" localSheetId="11">#REF!</definedName>
    <definedName name="Variables" localSheetId="36">#REF!</definedName>
    <definedName name="Variables" localSheetId="21">#REF!</definedName>
    <definedName name="Variables" localSheetId="20">#REF!</definedName>
    <definedName name="Variables">#REF!</definedName>
  </definedNames>
  <calcPr calcId="152511"/>
</workbook>
</file>

<file path=xl/calcChain.xml><?xml version="1.0" encoding="utf-8"?>
<calcChain xmlns="http://schemas.openxmlformats.org/spreadsheetml/2006/main">
  <c r="E37" i="51" l="1"/>
  <c r="E27" i="50"/>
</calcChain>
</file>

<file path=xl/sharedStrings.xml><?xml version="1.0" encoding="utf-8"?>
<sst xmlns="http://schemas.openxmlformats.org/spreadsheetml/2006/main" count="2810" uniqueCount="242">
  <si>
    <t xml:space="preserve"> </t>
  </si>
  <si>
    <t>Lower</t>
  </si>
  <si>
    <t>Urbana</t>
  </si>
  <si>
    <t>Efecto del diseño (EDIS)</t>
  </si>
  <si>
    <t>Error relativo (EE/V)</t>
  </si>
  <si>
    <t>Cuadro B.1  Variables seleccionadas para el cálculo de los errores de muestreo</t>
  </si>
  <si>
    <t>Variables Seleccionadas</t>
  </si>
  <si>
    <t>Estimación</t>
  </si>
  <si>
    <t xml:space="preserve">     Población base</t>
  </si>
  <si>
    <t>Residencia urbana</t>
  </si>
  <si>
    <t>Proporción</t>
  </si>
  <si>
    <t>Mujeres de 15 - 49 años</t>
  </si>
  <si>
    <t>Sin instrucción</t>
  </si>
  <si>
    <t>Educación secundaria o más</t>
  </si>
  <si>
    <t>Nunca en unión</t>
  </si>
  <si>
    <t>Actualmente unida</t>
  </si>
  <si>
    <t>Casada antes de 20 años</t>
  </si>
  <si>
    <t>Mujeres de 20 - 49 años</t>
  </si>
  <si>
    <t>Primera relación antes de 18 años</t>
  </si>
  <si>
    <t>Promedio de nacidos vivos 15-49</t>
  </si>
  <si>
    <t>Promedio</t>
  </si>
  <si>
    <t>Promedio de nacidos vivos 40-49</t>
  </si>
  <si>
    <t>Mujeres de 40 - 49 años</t>
  </si>
  <si>
    <t>Promedio de sobrevivientes 15-49</t>
  </si>
  <si>
    <t>Conoce método anticonceptivo</t>
  </si>
  <si>
    <t>Mujeres actualmente unidas</t>
  </si>
  <si>
    <t>Conoce método moderno</t>
  </si>
  <si>
    <t>Alguna vez usó anticonceptivos</t>
  </si>
  <si>
    <t>Actualmente usa anticonceptivo</t>
  </si>
  <si>
    <t>Usa método moderno actualmente</t>
  </si>
  <si>
    <t>Usa píldora actualmente</t>
  </si>
  <si>
    <t>Usa DIU actualmente</t>
  </si>
  <si>
    <t>Usa inyecciones actualmente</t>
  </si>
  <si>
    <t>Usa métodos vaginales actualmente</t>
  </si>
  <si>
    <t>Usa actualmente condón</t>
  </si>
  <si>
    <t>Usa esterilización femenina</t>
  </si>
  <si>
    <t>Usa esterilización masculina</t>
  </si>
  <si>
    <t>Usa abstinencia periódica</t>
  </si>
  <si>
    <t>Usa método de retiro</t>
  </si>
  <si>
    <t>Sector público como fuente de método</t>
  </si>
  <si>
    <t>Mujeres actualmente usan método</t>
  </si>
  <si>
    <t>No desea más hijos</t>
  </si>
  <si>
    <t>Desea esperar 2 años o más</t>
  </si>
  <si>
    <t>Tamaño ideal de familia</t>
  </si>
  <si>
    <t>Vacuna antitétanica</t>
  </si>
  <si>
    <t>Nacidos en los últimos 5 años</t>
  </si>
  <si>
    <t>Atención al parto por profesional de la salud</t>
  </si>
  <si>
    <t>Atención prenatal por profesional de la salud</t>
  </si>
  <si>
    <t>Niños con Diarrea en últimas 2 semanas</t>
  </si>
  <si>
    <t>Niños de 1 - 59 meses</t>
  </si>
  <si>
    <t>Tratamiento de la diarrea por proveedor de la salud</t>
  </si>
  <si>
    <t>Niños de 1 - 59 meses con diarrea en la últimas dos semanas que precedieron a la encuesta</t>
  </si>
  <si>
    <t>Tratamiento RO</t>
  </si>
  <si>
    <t>Niños con diarrea en las 2 semanas que precedieron la encuesta</t>
  </si>
  <si>
    <t>Lacta inmediatamente</t>
  </si>
  <si>
    <t>Alimentos adicionales a lactancia</t>
  </si>
  <si>
    <t>Niños con tarjeta de vacunación</t>
  </si>
  <si>
    <t>Niños de 18 - 29 meses</t>
  </si>
  <si>
    <t>Niños que recibieron BCG</t>
  </si>
  <si>
    <t>Niños que recibieron DPT (3 dosis)</t>
  </si>
  <si>
    <t>Niños que recibieron POLIO (3 dosis)</t>
  </si>
  <si>
    <t>Recibieron vacuna antisarampionosa</t>
  </si>
  <si>
    <t>Recibieron Todas las vacunas</t>
  </si>
  <si>
    <t>Peso para la talla (Patrón NCHS) 2 DE por debajo</t>
  </si>
  <si>
    <t>Niños de 0 - 59 meses con medición 1</t>
  </si>
  <si>
    <t>Talla para edad (Patrón NCHS) 2 DE por debajo</t>
  </si>
  <si>
    <t>Peso para edad (Patrón NCHS) 2 DE por debajo</t>
  </si>
  <si>
    <t>Peso para talla (Patrón OMS) 2 DE por debajo</t>
  </si>
  <si>
    <t>Talla para edad (Patrón OMS) 2 DE por debajo</t>
  </si>
  <si>
    <t>Peso para la edad (Patrón OMS) 2 DE por debajo</t>
  </si>
  <si>
    <t>Anemia en niños</t>
  </si>
  <si>
    <t>Niños de 6 - 36 meses de edad</t>
  </si>
  <si>
    <t>Fecundidad</t>
  </si>
  <si>
    <t>Tasa</t>
  </si>
  <si>
    <t>Mujeres 15 - 49</t>
  </si>
  <si>
    <t xml:space="preserve">Mortalidad neonatal </t>
  </si>
  <si>
    <t>Mortalidad postneonatal</t>
  </si>
  <si>
    <t>Mortalidad infantil</t>
  </si>
  <si>
    <t>Mortalidad postinfantil</t>
  </si>
  <si>
    <t>Mortalidad en la niñez</t>
  </si>
  <si>
    <t>Cuadro B.2.1 Errores de muestreo para la población total</t>
  </si>
  <si>
    <t>Cuadro B.2.9 Errores de muestreo para la población de Cajamarca</t>
  </si>
  <si>
    <t>Cuadro B.2.8 Errores de muestreo para la población de Ayacucho</t>
  </si>
  <si>
    <t>Cuadro B.2.7 Errores de muestreo para la población de Arequipa</t>
  </si>
  <si>
    <t>Cuadro B.2.6 Errores de muestreo para la población de Apurímac</t>
  </si>
  <si>
    <t>Cuadro B.2.5 Errores de muestreo para la población de Áncash</t>
  </si>
  <si>
    <t>Cuadro B.2.4 Errores de muestreo para la población de Amazonas</t>
  </si>
  <si>
    <t>Cuadro B.2.3 Errores de muestreo para la población rural</t>
  </si>
  <si>
    <t>Cuadro B.2.2 Errores de muestreo para la población urbana</t>
  </si>
  <si>
    <t xml:space="preserve">
</t>
  </si>
  <si>
    <t>Número de casos</t>
  </si>
  <si>
    <t>Intervalos de confianza</t>
  </si>
  <si>
    <t>Peso para talla (Patrón NCHS) 2 DE por debajo</t>
  </si>
  <si>
    <t>Valor estimado
 (V)</t>
  </si>
  <si>
    <t>Error estandar 
(EE)</t>
  </si>
  <si>
    <t>Ponde- 
rados 
(P)</t>
  </si>
  <si>
    <t>Sin 
ponderar 
(SP)</t>
  </si>
  <si>
    <t>Valor estimado 
-2EE</t>
  </si>
  <si>
    <t>Valor estimado
 + 2EE</t>
  </si>
  <si>
    <t>Tipo de estimación y población base para el cálculo de los errores de muestreo, según variables seleccionadas, Perú 2010.</t>
  </si>
  <si>
    <t>C 2.1</t>
  </si>
  <si>
    <t>C 5.5</t>
  </si>
  <si>
    <t>C 5.7</t>
  </si>
  <si>
    <t>C 3.6</t>
  </si>
  <si>
    <t>C 3.3</t>
  </si>
  <si>
    <t>C 4.1</t>
  </si>
  <si>
    <t>C 4.3</t>
  </si>
  <si>
    <t>C 4.4</t>
  </si>
  <si>
    <t>C 4.5.1</t>
  </si>
  <si>
    <t>C 4.10</t>
  </si>
  <si>
    <t>C 6.2</t>
  </si>
  <si>
    <t>C 6.3</t>
  </si>
  <si>
    <t>C 6.8</t>
  </si>
  <si>
    <t>C 8.4</t>
  </si>
  <si>
    <t>C 8.6</t>
  </si>
  <si>
    <t>C 8.1</t>
  </si>
  <si>
    <t>C 9.7</t>
  </si>
  <si>
    <t>C 9.8</t>
  </si>
  <si>
    <t>C 10.1</t>
  </si>
  <si>
    <t>C 9.3</t>
  </si>
  <si>
    <t>C 10.9.2</t>
  </si>
  <si>
    <t>C 10.9.1</t>
  </si>
  <si>
    <t>C 10.8.1</t>
  </si>
  <si>
    <t>Lugar de residencia</t>
  </si>
  <si>
    <t>Valor
estimado</t>
  </si>
  <si>
    <t>Error
estandar</t>
  </si>
  <si>
    <t>Efecto
del
diseño</t>
  </si>
  <si>
    <t>Error
relativo</t>
  </si>
  <si>
    <t>Sin
ponderar</t>
  </si>
  <si>
    <t>Ponde-
rados</t>
  </si>
  <si>
    <t>(V)</t>
  </si>
  <si>
    <t>(EE)</t>
  </si>
  <si>
    <t>(SP)</t>
  </si>
  <si>
    <t>(P)</t>
  </si>
  <si>
    <t>(EDIS)</t>
  </si>
  <si>
    <t>(EE/V)</t>
  </si>
  <si>
    <t>-2EE</t>
  </si>
  <si>
    <t>+2EE</t>
  </si>
  <si>
    <t>Área de residencia</t>
  </si>
  <si>
    <t>Rural</t>
  </si>
  <si>
    <t>Departamento</t>
  </si>
  <si>
    <t>Amazonas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</si>
  <si>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</si>
  <si>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</si>
  <si>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</si>
  <si>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</si>
  <si>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</si>
  <si>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</si>
  <si>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</si>
  <si>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</si>
  <si>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</si>
  <si>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</si>
  <si>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</si>
  <si>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</si>
  <si>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</si>
  <si>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</si>
  <si>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</si>
  <si>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</si>
  <si>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</si>
  <si>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</si>
  <si>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</si>
  <si>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</si>
  <si>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</si>
  <si>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</si>
  <si>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Región natural</t>
  </si>
  <si>
    <t>Resto Costa</t>
  </si>
  <si>
    <t>Sierra</t>
  </si>
  <si>
    <t>Selva</t>
  </si>
  <si>
    <t>Total</t>
  </si>
  <si>
    <t>Sin
ponderar
(SP)</t>
  </si>
  <si>
    <t>Ponde-
rados
(P)</t>
  </si>
  <si>
    <r>
      <t xml:space="preserve">n.a: </t>
    </r>
    <r>
      <rPr>
        <sz val="7"/>
        <rFont val="Arial Narrow"/>
        <family val="2"/>
      </rPr>
      <t>No aplicable</t>
    </r>
  </si>
  <si>
    <t>Primera relación antes de 18 años (20-49)</t>
  </si>
  <si>
    <t>Nacimiento en los 5 y 10 años anteriores a la encuesta</t>
  </si>
  <si>
    <t>Cuadro B.2.10 Errores de muestreo para la población de Provincia Constitucional del Callao</t>
  </si>
  <si>
    <t>Cuadro B.2.11 Errores de muestreo para la población de Cusco</t>
  </si>
  <si>
    <t>Cuadro B.2.12 Errores de muestreo para la población de Huancavelica</t>
  </si>
  <si>
    <t>Cuadro B.2.13 Errores de muestreo para la población de Huánuco</t>
  </si>
  <si>
    <t>Cuadro B.2.14 Errores de muestreo para la población de Ica</t>
  </si>
  <si>
    <t>Cuadro B.2.15 Errores de muestreo para la población de Junín</t>
  </si>
  <si>
    <t>Cuadro B.2.16 Errores de muestreo para la población de La Libertad</t>
  </si>
  <si>
    <t>Cuadro B.2.17 Errores de muestreo para la población de Lambayeque</t>
  </si>
  <si>
    <t>Cuadro B.2.18 Errores de muestreo para la población de Lima</t>
  </si>
  <si>
    <t>Cuadro B.2.19 Errores de muestreo para la población de Provincia de Lima</t>
  </si>
  <si>
    <t>Cuadro B.2.21 Errores de muestreo para la población de Loreto</t>
  </si>
  <si>
    <t>Cuadro B.2.22 Errores de muestreo para la población de Madre de Dios</t>
  </si>
  <si>
    <t>Cuadro B.2.23 Errores de muestreo para la población de Moquegua</t>
  </si>
  <si>
    <t>Cuadro B.2.24 Errores de muestreo para la población de Pasco</t>
  </si>
  <si>
    <t>Cuadro B.2.25 Errores de muestreo para la población de Piura</t>
  </si>
  <si>
    <t>Cuadro B.2.26 Errores de muestreo para la población de Puno</t>
  </si>
  <si>
    <t>Cuadro B.2.27 Errores de muestreo para la población de San Martín</t>
  </si>
  <si>
    <t>Cuadro B.2.28 Errores de muestreo para la población de Tacna</t>
  </si>
  <si>
    <t>Cuadro B.2.29 Errores de muestreo para la población de Tumbes</t>
  </si>
  <si>
    <t>Cuadro B.2.30 Errores de muestreo para la población de Ucayali</t>
  </si>
  <si>
    <t>Cuadro B.2.31 Errores de muestreo para la población de Lima Metropolitana</t>
  </si>
  <si>
    <t>Cuadro B.2.32 Errores de muestreo para la población de Resto Costa</t>
  </si>
  <si>
    <t>Cuadro B.2.33 Errores de muestreo para la población de la Sierra</t>
  </si>
  <si>
    <t>Cuadro B.2.34 Errores de muestreo para la población de la Selva</t>
  </si>
  <si>
    <t>Cuadro B.2.35 Errores de muestreo para la tasa global de fecundidad por lugar de residencia</t>
  </si>
  <si>
    <t>Prov. Const. del Callao</t>
  </si>
  <si>
    <t>Cuadro B.2.40 Errores de muestreo para la tasa de mortalidad en la niñez por lugar de residencia</t>
  </si>
  <si>
    <t>Cuadro B.2.39 Errores de muestreo para la tasa de mortalidad postinfantil por lugar de residencia</t>
  </si>
  <si>
    <t>Cuadro B.2.38 Errores de muestreo para la tasa de mortalidad infantil por lugar de residencia</t>
  </si>
  <si>
    <t>Cuadro B.2.37 Errores de muestreo para la tasa de mortalidad postneonatal por lugar de residencia</t>
  </si>
  <si>
    <t>Cuadro B.2.36 Errores de muestreo para la tasa de mortalidad neonatal por lugar de residencia</t>
  </si>
  <si>
    <t>Provincia de Lima  1/</t>
  </si>
  <si>
    <t>1/ Comprende los 43 distritos que conforman la provincia de Lima.</t>
  </si>
  <si>
    <t>2/ Comprende las provincias: Barranca, Cajatambo, Canta, Cañete, Huaral, Huarochirí, Huaura, Oyón y Yauyos.</t>
  </si>
  <si>
    <t>Niños menores de 36 meses</t>
  </si>
  <si>
    <t xml:space="preserve">Niños que recibieron SARAMPION </t>
  </si>
  <si>
    <t xml:space="preserve">Niños que recibieron SARAMPIÓN </t>
  </si>
  <si>
    <t>Cuadro B.2.20 Errores de muestreo para la población de Lima Provincias</t>
  </si>
  <si>
    <t>Lima Metropolitana 3/</t>
  </si>
  <si>
    <t>Cuadro B.2.30 Errores de muestreo para la población de Lima y Callao</t>
  </si>
  <si>
    <t>lima y callao</t>
  </si>
  <si>
    <t>Valor estimado, error estándar, efecto del diseño, error relativo e intervalo de confianza, según lugar de residencia, Perú 2014-2015</t>
  </si>
  <si>
    <t>Valor estimado, error estándar, efecto del diseño, error relativo e intervalo de confianza, según lugar de residencia,Perú 2014-2015</t>
  </si>
  <si>
    <t>ESTIMACIONES PARA LOS CINCO AÑOS ANTERIORES A LA ENDES 2014-2015</t>
  </si>
  <si>
    <t>ESTIMACIONES PARA LOS DIEZ AÑOS ANTERIORES A LA ENDES 2014-2015</t>
  </si>
  <si>
    <t>Niños que recibieron PENTAVALENTE (3 dosis)</t>
  </si>
  <si>
    <t>Tipo de estimación y población base para el cálculo de los errores de muestreo, según variables seleccionadas, Perú 2016.</t>
  </si>
  <si>
    <t>Valor estimado, error estándar, efecto del diseño, error relativo e intervalo de confianza, según variables seleccionadas, Perú 2016</t>
  </si>
  <si>
    <t>Valor estimado, error estándar, error relativo e intervalo de confianza, según lugar de residencia, Perú 2015-2016</t>
  </si>
  <si>
    <t>n.a.</t>
  </si>
  <si>
    <t>Grupo 1</t>
  </si>
  <si>
    <t>Amazonas, Apurímac, Ayacucho, Cusco, Huancavelica, Puno, Ucayali</t>
  </si>
  <si>
    <t>Grupo 2</t>
  </si>
  <si>
    <t>Huánuco, Junín, Loreto, Pasco, San Martín</t>
  </si>
  <si>
    <t>Grupo 3</t>
  </si>
  <si>
    <t>Áncash, Cajamarca, Madre de Dios, Piura, Tacna, Tumbes</t>
  </si>
  <si>
    <t>Grupo 4</t>
  </si>
  <si>
    <t>Arequipa, Ica, La Libertad, Lambayeque, Lima, Moquegua, Provincia Constitucional del Callao</t>
  </si>
  <si>
    <t>Lima Metropolitana 1/</t>
  </si>
  <si>
    <t>1/ Comprende la Provincia de Lima y la Provincia Constitucional del Callao.</t>
  </si>
  <si>
    <t>Región Lima  2/</t>
  </si>
  <si>
    <t>Lima  3/</t>
  </si>
  <si>
    <t>Lima Metropolitana 4/</t>
  </si>
  <si>
    <t>3/ Comprende la provincia de Lima y la Región Lima.</t>
  </si>
  <si>
    <t>4/ Comprende la Provincia de Lima y la Provincia Constitucional del Callao.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</si>
  <si>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</si>
  <si>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 xml:space="preserve">1/ </t>
    </r>
    <r>
      <rPr>
        <sz val="7"/>
        <rFont val="Arial Narrow"/>
        <family val="2"/>
      </rPr>
      <t>Comprende la Provincia de Lima y la Provincia Constitucional del Callao.</t>
    </r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</si>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</sst>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000"/>
    <numFmt numFmtId="166" formatCode="0.00000"/>
    <numFmt numFmtId="167" formatCode="0.000"/>
    <numFmt numFmtId="168" formatCode="0.0"/>
  </numFmts>
  <fonts count="3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8.5"/>
      <name val="Arial Narrow"/>
      <family val="2"/>
    </font>
    <font>
      <sz val="9"/>
      <color indexed="9"/>
      <name val="Arial Narrow"/>
      <family val="2"/>
    </font>
    <font>
      <b/>
      <u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color indexed="10"/>
      <name val="Arial Narrow"/>
      <family val="2"/>
    </font>
    <font>
      <b/>
      <sz val="7"/>
      <name val="Arial Narrow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 Narrow"/>
      <family val="2"/>
    </font>
    <font>
      <sz val="9"/>
      <color rgb="FFFF0000"/>
      <name val="Arial Narrow"/>
      <family val="2"/>
    </font>
    <font>
      <sz val="10"/>
      <color rgb="FFFF0000"/>
      <name val="Arial"/>
      <family val="2"/>
    </font>
    <font>
      <sz val="8"/>
      <color rgb="FFFF0000"/>
      <name val="Arial Narrow"/>
      <family val="2"/>
    </font>
    <font>
      <b/>
      <sz val="10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1E8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254">
    <xf numFmtId="0" fontId="0" fillId="0" borderId="0" xfId="0"/>
    <xf numFmtId="166" fontId="0" fillId="0" borderId="0" xfId="0" applyNumberFormat="1"/>
    <xf numFmtId="165" fontId="0" fillId="0" borderId="0" xfId="0" applyNumberFormat="1"/>
    <xf numFmtId="0" fontId="0" fillId="0" borderId="0" xfId="0" applyBorder="1"/>
    <xf numFmtId="0" fontId="21" fillId="0" borderId="0" xfId="34" applyFont="1" applyFill="1" applyBorder="1"/>
    <xf numFmtId="0" fontId="21" fillId="0" borderId="0" xfId="34" applyFont="1" applyFill="1"/>
    <xf numFmtId="0" fontId="22" fillId="0" borderId="0" xfId="34" applyFont="1" applyFill="1" applyBorder="1"/>
    <xf numFmtId="0" fontId="21" fillId="0" borderId="0" xfId="34" applyFont="1" applyFill="1" applyBorder="1" applyAlignment="1">
      <alignment horizontal="left"/>
    </xf>
    <xf numFmtId="0" fontId="23" fillId="0" borderId="10" xfId="34" applyFont="1" applyFill="1" applyBorder="1" applyAlignment="1">
      <alignment horizontal="center" vertical="center"/>
    </xf>
    <xf numFmtId="0" fontId="23" fillId="0" borderId="11" xfId="34" applyFont="1" applyFill="1" applyBorder="1" applyAlignment="1">
      <alignment horizontal="center" vertical="center"/>
    </xf>
    <xf numFmtId="0" fontId="23" fillId="0" borderId="11" xfId="34" applyFont="1" applyFill="1" applyBorder="1" applyAlignment="1">
      <alignment horizontal="left" vertical="center"/>
    </xf>
    <xf numFmtId="0" fontId="21" fillId="0" borderId="0" xfId="34" applyFont="1" applyFill="1" applyBorder="1" applyAlignment="1">
      <alignment horizontal="left" indent="1"/>
    </xf>
    <xf numFmtId="0" fontId="24" fillId="0" borderId="0" xfId="34" applyFont="1" applyFill="1" applyBorder="1"/>
    <xf numFmtId="0" fontId="24" fillId="0" borderId="0" xfId="34" applyFont="1" applyFill="1"/>
    <xf numFmtId="0" fontId="21" fillId="0" borderId="12" xfId="34" applyFont="1" applyFill="1" applyBorder="1"/>
    <xf numFmtId="0" fontId="22" fillId="0" borderId="0" xfId="0" applyFont="1" applyFill="1"/>
    <xf numFmtId="0" fontId="21" fillId="0" borderId="0" xfId="0" applyFont="1" applyFill="1"/>
    <xf numFmtId="166" fontId="0" fillId="0" borderId="0" xfId="0" applyNumberFormat="1" applyBorder="1"/>
    <xf numFmtId="0" fontId="20" fillId="0" borderId="0" xfId="0" applyFont="1"/>
    <xf numFmtId="0" fontId="21" fillId="0" borderId="12" xfId="34" applyFont="1" applyFill="1" applyBorder="1" applyAlignment="1">
      <alignment horizontal="left" indent="1"/>
    </xf>
    <xf numFmtId="0" fontId="21" fillId="24" borderId="0" xfId="34" applyFont="1" applyFill="1" applyBorder="1"/>
    <xf numFmtId="0" fontId="21" fillId="24" borderId="0" xfId="34" applyFont="1" applyFill="1" applyBorder="1" applyAlignment="1">
      <alignment horizontal="left" indent="1"/>
    </xf>
    <xf numFmtId="0" fontId="21" fillId="24" borderId="12" xfId="34" applyFont="1" applyFill="1" applyBorder="1"/>
    <xf numFmtId="0" fontId="21" fillId="24" borderId="12" xfId="34" applyFont="1" applyFill="1" applyBorder="1" applyAlignment="1">
      <alignment horizontal="left" indent="1"/>
    </xf>
    <xf numFmtId="0" fontId="21" fillId="0" borderId="11" xfId="34" applyFont="1" applyFill="1" applyBorder="1"/>
    <xf numFmtId="0" fontId="21" fillId="0" borderId="13" xfId="34" applyFont="1" applyFill="1" applyBorder="1"/>
    <xf numFmtId="0" fontId="21" fillId="0" borderId="13" xfId="34" applyFont="1" applyFill="1" applyBorder="1" applyAlignment="1">
      <alignment horizontal="left" indent="1"/>
    </xf>
    <xf numFmtId="0" fontId="21" fillId="0" borderId="11" xfId="34" applyFont="1" applyFill="1" applyBorder="1" applyAlignment="1">
      <alignment horizontal="left" indent="1"/>
    </xf>
    <xf numFmtId="0" fontId="21" fillId="24" borderId="11" xfId="34" applyFont="1" applyFill="1" applyBorder="1"/>
    <xf numFmtId="0" fontId="21" fillId="24" borderId="11" xfId="34" applyFont="1" applyFill="1" applyBorder="1" applyAlignment="1">
      <alignment horizontal="left" indent="1"/>
    </xf>
    <xf numFmtId="0" fontId="21" fillId="24" borderId="13" xfId="34" applyFont="1" applyFill="1" applyBorder="1"/>
    <xf numFmtId="0" fontId="21" fillId="24" borderId="13" xfId="34" applyFont="1" applyFill="1" applyBorder="1" applyAlignment="1">
      <alignment horizontal="left" indent="1"/>
    </xf>
    <xf numFmtId="0" fontId="21" fillId="0" borderId="11" xfId="34" applyFont="1" applyFill="1" applyBorder="1" applyAlignment="1">
      <alignment horizontal="left" vertical="center"/>
    </xf>
    <xf numFmtId="0" fontId="21" fillId="24" borderId="11" xfId="34" applyFont="1" applyFill="1" applyBorder="1" applyAlignment="1">
      <alignment horizontal="left" vertical="center"/>
    </xf>
    <xf numFmtId="0" fontId="21" fillId="0" borderId="0" xfId="34" applyFont="1" applyFill="1" applyBorder="1" applyAlignment="1">
      <alignment horizontal="left" vertical="center"/>
    </xf>
    <xf numFmtId="0" fontId="28" fillId="0" borderId="11" xfId="34" applyFont="1" applyFill="1" applyBorder="1"/>
    <xf numFmtId="166" fontId="0" fillId="0" borderId="0" xfId="0" applyNumberFormat="1" applyBorder="1" applyAlignment="1">
      <alignment horizontal="center"/>
    </xf>
    <xf numFmtId="0" fontId="20" fillId="0" borderId="0" xfId="0" applyFont="1" applyBorder="1"/>
    <xf numFmtId="167" fontId="0" fillId="0" borderId="0" xfId="0" applyNumberFormat="1" applyBorder="1"/>
    <xf numFmtId="0" fontId="20" fillId="0" borderId="0" xfId="0" applyFont="1" applyFill="1" applyBorder="1"/>
    <xf numFmtId="0" fontId="0" fillId="0" borderId="0" xfId="0" applyFill="1" applyBorder="1"/>
    <xf numFmtId="164" fontId="27" fillId="26" borderId="0" xfId="0" applyNumberFormat="1" applyFont="1" applyFill="1" applyBorder="1" applyAlignment="1">
      <alignment vertical="center"/>
    </xf>
    <xf numFmtId="3" fontId="27" fillId="26" borderId="0" xfId="0" applyNumberFormat="1" applyFont="1" applyFill="1" applyBorder="1" applyAlignment="1">
      <alignment vertical="center"/>
    </xf>
    <xf numFmtId="164" fontId="27" fillId="26" borderId="0" xfId="0" applyNumberFormat="1" applyFont="1" applyFill="1" applyBorder="1" applyAlignment="1">
      <alignment horizontal="right" vertical="center"/>
    </xf>
    <xf numFmtId="0" fontId="0" fillId="26" borderId="0" xfId="0" applyFill="1"/>
    <xf numFmtId="0" fontId="21" fillId="26" borderId="0" xfId="0" applyFont="1" applyFill="1" applyBorder="1" applyAlignment="1">
      <alignment horizontal="left"/>
    </xf>
    <xf numFmtId="0" fontId="26" fillId="26" borderId="13" xfId="0" applyFont="1" applyFill="1" applyBorder="1" applyAlignment="1">
      <alignment wrapText="1"/>
    </xf>
    <xf numFmtId="0" fontId="26" fillId="26" borderId="13" xfId="0" applyFont="1" applyFill="1" applyBorder="1"/>
    <xf numFmtId="0" fontId="27" fillId="26" borderId="0" xfId="0" applyFont="1" applyFill="1" applyBorder="1"/>
    <xf numFmtId="0" fontId="27" fillId="26" borderId="0" xfId="0" applyFont="1" applyFill="1" applyBorder="1" applyAlignment="1">
      <alignment vertical="center"/>
    </xf>
    <xf numFmtId="0" fontId="27" fillId="26" borderId="12" xfId="0" applyFont="1" applyFill="1" applyBorder="1"/>
    <xf numFmtId="0" fontId="20" fillId="26" borderId="0" xfId="0" applyFont="1" applyFill="1" applyBorder="1"/>
    <xf numFmtId="0" fontId="20" fillId="26" borderId="0" xfId="0" applyFont="1" applyFill="1"/>
    <xf numFmtId="0" fontId="29" fillId="26" borderId="13" xfId="0" applyFont="1" applyFill="1" applyBorder="1" applyAlignment="1">
      <alignment vertical="center"/>
    </xf>
    <xf numFmtId="0" fontId="26" fillId="26" borderId="0" xfId="0" applyFont="1" applyFill="1" applyBorder="1"/>
    <xf numFmtId="0" fontId="27" fillId="26" borderId="13" xfId="0" applyFont="1" applyFill="1" applyBorder="1" applyAlignment="1">
      <alignment vertical="center"/>
    </xf>
    <xf numFmtId="0" fontId="31" fillId="26" borderId="0" xfId="0" applyFont="1" applyFill="1" applyBorder="1"/>
    <xf numFmtId="0" fontId="31" fillId="26" borderId="0" xfId="0" applyFont="1" applyFill="1"/>
    <xf numFmtId="0" fontId="21" fillId="26" borderId="0" xfId="34" applyFont="1" applyFill="1"/>
    <xf numFmtId="0" fontId="21" fillId="26" borderId="0" xfId="34" applyFont="1" applyFill="1" applyBorder="1"/>
    <xf numFmtId="0" fontId="21" fillId="26" borderId="0" xfId="34" applyFont="1" applyFill="1" applyBorder="1" applyAlignment="1">
      <alignment horizontal="left"/>
    </xf>
    <xf numFmtId="0" fontId="21" fillId="26" borderId="0" xfId="34" applyFont="1" applyFill="1" applyBorder="1" applyAlignment="1">
      <alignment horizontal="left" indent="1"/>
    </xf>
    <xf numFmtId="0" fontId="24" fillId="26" borderId="0" xfId="34" applyFont="1" applyFill="1"/>
    <xf numFmtId="0" fontId="24" fillId="26" borderId="0" xfId="34" applyFont="1" applyFill="1" applyBorder="1"/>
    <xf numFmtId="0" fontId="29" fillId="26" borderId="0" xfId="0" applyFont="1" applyFill="1" applyBorder="1" applyAlignment="1">
      <alignment vertical="center"/>
    </xf>
    <xf numFmtId="0" fontId="30" fillId="26" borderId="0" xfId="0" applyFont="1" applyFill="1" applyAlignment="1">
      <alignment vertical="center"/>
    </xf>
    <xf numFmtId="168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26" borderId="0" xfId="0" applyFill="1" applyAlignment="1">
      <alignment horizontal="right"/>
    </xf>
    <xf numFmtId="0" fontId="33" fillId="26" borderId="0" xfId="35" applyFont="1" applyFill="1"/>
    <xf numFmtId="0" fontId="34" fillId="0" borderId="0" xfId="0" applyFont="1"/>
    <xf numFmtId="0" fontId="35" fillId="26" borderId="0" xfId="35" applyFont="1" applyFill="1" applyBorder="1"/>
    <xf numFmtId="0" fontId="33" fillId="0" borderId="0" xfId="35" applyFont="1" applyFill="1"/>
    <xf numFmtId="0" fontId="35" fillId="0" borderId="0" xfId="35" applyFont="1" applyFill="1"/>
    <xf numFmtId="1" fontId="35" fillId="26" borderId="0" xfId="35" applyNumberFormat="1" applyFont="1" applyFill="1" applyBorder="1" applyAlignment="1">
      <alignment horizontal="right" indent="1"/>
    </xf>
    <xf numFmtId="167" fontId="35" fillId="26" borderId="0" xfId="35" applyNumberFormat="1" applyFont="1" applyFill="1" applyBorder="1" applyAlignment="1">
      <alignment horizontal="right" indent="1"/>
    </xf>
    <xf numFmtId="167" fontId="34" fillId="0" borderId="0" xfId="0" applyNumberFormat="1" applyFont="1"/>
    <xf numFmtId="0" fontId="33" fillId="0" borderId="0" xfId="35" applyFont="1" applyFill="1" applyBorder="1"/>
    <xf numFmtId="0" fontId="35" fillId="26" borderId="0" xfId="35" applyFont="1" applyFill="1"/>
    <xf numFmtId="0" fontId="33" fillId="26" borderId="12" xfId="35" applyFont="1" applyFill="1" applyBorder="1"/>
    <xf numFmtId="0" fontId="21" fillId="26" borderId="0" xfId="35" applyFont="1" applyFill="1"/>
    <xf numFmtId="0" fontId="1" fillId="0" borderId="0" xfId="0" applyFont="1"/>
    <xf numFmtId="0" fontId="21" fillId="26" borderId="0" xfId="35" applyFont="1" applyFill="1" applyBorder="1"/>
    <xf numFmtId="0" fontId="27" fillId="26" borderId="0" xfId="35" applyFont="1" applyFill="1" applyBorder="1"/>
    <xf numFmtId="0" fontId="26" fillId="26" borderId="0" xfId="35" applyFont="1" applyFill="1" applyBorder="1"/>
    <xf numFmtId="0" fontId="27" fillId="26" borderId="0" xfId="35" applyFont="1" applyFill="1" applyBorder="1" applyAlignment="1">
      <alignment horizontal="left" indent="1"/>
    </xf>
    <xf numFmtId="0" fontId="27" fillId="26" borderId="12" xfId="35" applyFont="1" applyFill="1" applyBorder="1"/>
    <xf numFmtId="0" fontId="21" fillId="0" borderId="0" xfId="35" applyFont="1" applyFill="1"/>
    <xf numFmtId="0" fontId="26" fillId="26" borderId="0" xfId="35" applyFont="1" applyFill="1" applyBorder="1" applyAlignment="1">
      <alignment horizontal="center" vertical="center"/>
    </xf>
    <xf numFmtId="1" fontId="27" fillId="26" borderId="0" xfId="35" applyNumberFormat="1" applyFont="1" applyFill="1" applyBorder="1" applyAlignment="1">
      <alignment horizontal="right" indent="1"/>
    </xf>
    <xf numFmtId="167" fontId="27" fillId="26" borderId="0" xfId="35" applyNumberFormat="1" applyFont="1" applyFill="1" applyBorder="1" applyAlignment="1">
      <alignment horizontal="right" indent="1"/>
    </xf>
    <xf numFmtId="1" fontId="26" fillId="26" borderId="0" xfId="35" applyNumberFormat="1" applyFont="1" applyFill="1" applyBorder="1" applyAlignment="1">
      <alignment horizontal="right" indent="1"/>
    </xf>
    <xf numFmtId="167" fontId="26" fillId="26" borderId="0" xfId="35" applyNumberFormat="1" applyFont="1" applyFill="1" applyBorder="1" applyAlignment="1">
      <alignment horizontal="right" indent="1"/>
    </xf>
    <xf numFmtId="0" fontId="27" fillId="26" borderId="0" xfId="35" applyFont="1" applyFill="1"/>
    <xf numFmtId="0" fontId="27" fillId="0" borderId="0" xfId="35" applyFont="1" applyFill="1"/>
    <xf numFmtId="0" fontId="21" fillId="0" borderId="0" xfId="35" applyFont="1" applyFill="1" applyBorder="1"/>
    <xf numFmtId="167" fontId="1" fillId="0" borderId="0" xfId="0" applyNumberFormat="1" applyFont="1"/>
    <xf numFmtId="0" fontId="22" fillId="0" borderId="0" xfId="35" applyFont="1" applyFill="1"/>
    <xf numFmtId="0" fontId="22" fillId="0" borderId="0" xfId="35" applyFont="1" applyFill="1" applyBorder="1"/>
    <xf numFmtId="0" fontId="27" fillId="0" borderId="0" xfId="35" applyFont="1" applyFill="1" applyBorder="1"/>
    <xf numFmtId="168" fontId="21" fillId="0" borderId="0" xfId="35" applyNumberFormat="1" applyFont="1" applyFill="1" applyBorder="1"/>
    <xf numFmtId="0" fontId="21" fillId="26" borderId="12" xfId="35" applyFont="1" applyFill="1" applyBorder="1"/>
    <xf numFmtId="0" fontId="21" fillId="26" borderId="0" xfId="0" applyFont="1" applyFill="1" applyBorder="1" applyAlignment="1">
      <alignment horizontal="left"/>
    </xf>
    <xf numFmtId="1" fontId="27" fillId="26" borderId="16" xfId="35" applyNumberFormat="1" applyFont="1" applyFill="1" applyBorder="1" applyAlignment="1">
      <alignment horizontal="right" indent="1"/>
    </xf>
    <xf numFmtId="1" fontId="26" fillId="26" borderId="17" xfId="35" applyNumberFormat="1" applyFont="1" applyFill="1" applyBorder="1" applyAlignment="1">
      <alignment horizontal="right" indent="1"/>
    </xf>
    <xf numFmtId="0" fontId="26" fillId="26" borderId="15" xfId="35" applyFont="1" applyFill="1" applyBorder="1" applyAlignment="1">
      <alignment horizontal="center" vertical="center"/>
    </xf>
    <xf numFmtId="0" fontId="26" fillId="26" borderId="13" xfId="35" applyFont="1" applyFill="1" applyBorder="1" applyAlignment="1">
      <alignment horizontal="center" vertical="center"/>
    </xf>
    <xf numFmtId="0" fontId="27" fillId="26" borderId="16" xfId="35" applyFont="1" applyFill="1" applyBorder="1"/>
    <xf numFmtId="1" fontId="35" fillId="26" borderId="16" xfId="35" applyNumberFormat="1" applyFont="1" applyFill="1" applyBorder="1" applyAlignment="1">
      <alignment horizontal="right" indent="1"/>
    </xf>
    <xf numFmtId="1" fontId="26" fillId="26" borderId="16" xfId="35" applyNumberFormat="1" applyFont="1" applyFill="1" applyBorder="1" applyAlignment="1">
      <alignment horizontal="right" indent="1"/>
    </xf>
    <xf numFmtId="0" fontId="33" fillId="26" borderId="17" xfId="35" applyFont="1" applyFill="1" applyBorder="1"/>
    <xf numFmtId="0" fontId="35" fillId="26" borderId="12" xfId="35" applyFont="1" applyFill="1" applyBorder="1"/>
    <xf numFmtId="1" fontId="35" fillId="26" borderId="12" xfId="35" applyNumberFormat="1" applyFont="1" applyFill="1" applyBorder="1"/>
    <xf numFmtId="0" fontId="35" fillId="26" borderId="17" xfId="35" applyFont="1" applyFill="1" applyBorder="1"/>
    <xf numFmtId="0" fontId="21" fillId="26" borderId="17" xfId="35" applyFont="1" applyFill="1" applyBorder="1"/>
    <xf numFmtId="0" fontId="27" fillId="26" borderId="17" xfId="35" applyFont="1" applyFill="1" applyBorder="1"/>
    <xf numFmtId="0" fontId="21" fillId="26" borderId="16" xfId="34" applyFont="1" applyFill="1" applyBorder="1"/>
    <xf numFmtId="0" fontId="21" fillId="26" borderId="16" xfId="34" applyFont="1" applyFill="1" applyBorder="1" applyAlignment="1">
      <alignment horizontal="left" indent="1"/>
    </xf>
    <xf numFmtId="0" fontId="21" fillId="0" borderId="16" xfId="34" applyFont="1" applyFill="1" applyBorder="1" applyAlignment="1">
      <alignment horizontal="left" indent="1"/>
    </xf>
    <xf numFmtId="0" fontId="21" fillId="0" borderId="17" xfId="34" applyFont="1" applyFill="1" applyBorder="1"/>
    <xf numFmtId="0" fontId="26" fillId="26" borderId="15" xfId="0" applyFont="1" applyFill="1" applyBorder="1"/>
    <xf numFmtId="0" fontId="27" fillId="26" borderId="16" xfId="0" applyFont="1" applyFill="1" applyBorder="1"/>
    <xf numFmtId="164" fontId="27" fillId="26" borderId="16" xfId="0" applyNumberFormat="1" applyFont="1" applyFill="1" applyBorder="1" applyAlignment="1">
      <alignment vertical="center"/>
    </xf>
    <xf numFmtId="0" fontId="0" fillId="0" borderId="16" xfId="0" applyBorder="1"/>
    <xf numFmtId="0" fontId="0" fillId="26" borderId="16" xfId="0" applyFill="1" applyBorder="1"/>
    <xf numFmtId="0" fontId="0" fillId="26" borderId="0" xfId="0" applyFill="1" applyBorder="1"/>
    <xf numFmtId="0" fontId="27" fillId="26" borderId="17" xfId="0" applyFont="1" applyFill="1" applyBorder="1"/>
    <xf numFmtId="0" fontId="33" fillId="26" borderId="0" xfId="35" applyFont="1" applyFill="1" applyBorder="1"/>
    <xf numFmtId="0" fontId="34" fillId="0" borderId="0" xfId="0" applyFont="1" applyBorder="1"/>
    <xf numFmtId="0" fontId="27" fillId="26" borderId="13" xfId="35" applyFont="1" applyFill="1" applyBorder="1"/>
    <xf numFmtId="3" fontId="27" fillId="0" borderId="0" xfId="35" applyNumberFormat="1" applyFont="1" applyFill="1" applyBorder="1" applyAlignment="1">
      <alignment horizontal="right" indent="1"/>
    </xf>
    <xf numFmtId="3" fontId="26" fillId="0" borderId="0" xfId="35" applyNumberFormat="1" applyFont="1" applyFill="1" applyBorder="1" applyAlignment="1">
      <alignment horizontal="right" indent="1"/>
    </xf>
    <xf numFmtId="167" fontId="27" fillId="0" borderId="0" xfId="35" applyNumberFormat="1" applyFont="1" applyFill="1" applyBorder="1" applyAlignment="1">
      <alignment horizontal="right" indent="1"/>
    </xf>
    <xf numFmtId="167" fontId="26" fillId="0" borderId="0" xfId="35" applyNumberFormat="1" applyFont="1" applyFill="1" applyBorder="1" applyAlignment="1">
      <alignment horizontal="right" indent="1"/>
    </xf>
    <xf numFmtId="0" fontId="27" fillId="0" borderId="12" xfId="35" applyFont="1" applyFill="1" applyBorder="1"/>
    <xf numFmtId="0" fontId="26" fillId="0" borderId="0" xfId="35" applyFont="1" applyFill="1" applyBorder="1" applyAlignment="1">
      <alignment horizontal="center" vertical="center"/>
    </xf>
    <xf numFmtId="0" fontId="34" fillId="0" borderId="0" xfId="0" applyFont="1" applyFill="1"/>
    <xf numFmtId="0" fontId="21" fillId="0" borderId="12" xfId="35" applyFont="1" applyFill="1" applyBorder="1"/>
    <xf numFmtId="0" fontId="35" fillId="0" borderId="12" xfId="35" applyFont="1" applyFill="1" applyBorder="1"/>
    <xf numFmtId="0" fontId="33" fillId="0" borderId="12" xfId="35" applyFont="1" applyFill="1" applyBorder="1"/>
    <xf numFmtId="0" fontId="0" fillId="0" borderId="0" xfId="0" applyFill="1"/>
    <xf numFmtId="0" fontId="27" fillId="0" borderId="0" xfId="0" applyFont="1" applyFill="1" applyBorder="1" applyAlignment="1">
      <alignment vertical="center"/>
    </xf>
    <xf numFmtId="164" fontId="27" fillId="0" borderId="16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164" fontId="27" fillId="0" borderId="0" xfId="0" applyNumberFormat="1" applyFont="1" applyFill="1" applyBorder="1" applyAlignment="1">
      <alignment horizontal="right" vertical="center"/>
    </xf>
    <xf numFmtId="166" fontId="0" fillId="0" borderId="0" xfId="0" applyNumberFormat="1" applyFill="1"/>
    <xf numFmtId="167" fontId="0" fillId="0" borderId="0" xfId="0" applyNumberFormat="1" applyBorder="1" applyAlignment="1">
      <alignment horizontal="center"/>
    </xf>
    <xf numFmtId="0" fontId="20" fillId="26" borderId="13" xfId="0" applyFont="1" applyFill="1" applyBorder="1"/>
    <xf numFmtId="164" fontId="27" fillId="26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27" fillId="0" borderId="0" xfId="0" applyNumberFormat="1" applyFont="1" applyFill="1" applyBorder="1" applyAlignment="1">
      <alignment horizontal="center" vertical="center"/>
    </xf>
    <xf numFmtId="0" fontId="0" fillId="26" borderId="0" xfId="0" applyFill="1" applyAlignment="1">
      <alignment horizontal="center"/>
    </xf>
    <xf numFmtId="0" fontId="27" fillId="26" borderId="12" xfId="0" applyFont="1" applyFill="1" applyBorder="1" applyAlignment="1">
      <alignment horizontal="center"/>
    </xf>
    <xf numFmtId="0" fontId="20" fillId="26" borderId="0" xfId="0" applyFont="1" applyFill="1" applyAlignment="1">
      <alignment horizontal="center"/>
    </xf>
    <xf numFmtId="0" fontId="20" fillId="26" borderId="0" xfId="0" applyFont="1" applyFill="1" applyBorder="1" applyAlignment="1">
      <alignment horizontal="center"/>
    </xf>
    <xf numFmtId="167" fontId="27" fillId="26" borderId="0" xfId="35" applyNumberFormat="1" applyFont="1" applyFill="1" applyBorder="1" applyAlignment="1"/>
    <xf numFmtId="167" fontId="26" fillId="26" borderId="0" xfId="35" applyNumberFormat="1" applyFont="1" applyFill="1" applyBorder="1" applyAlignment="1"/>
    <xf numFmtId="167" fontId="27" fillId="26" borderId="0" xfId="35" applyNumberFormat="1" applyFont="1" applyFill="1" applyBorder="1" applyAlignment="1">
      <alignment horizontal="right"/>
    </xf>
    <xf numFmtId="0" fontId="26" fillId="26" borderId="0" xfId="35" applyFont="1" applyFill="1" applyBorder="1" applyAlignment="1">
      <alignment horizontal="left"/>
    </xf>
    <xf numFmtId="0" fontId="27" fillId="26" borderId="0" xfId="35" applyFont="1" applyFill="1" applyBorder="1" applyAlignment="1">
      <alignment horizontal="left" wrapText="1" indent="1"/>
    </xf>
    <xf numFmtId="0" fontId="27" fillId="26" borderId="0" xfId="35" applyFont="1" applyFill="1" applyBorder="1" applyAlignment="1">
      <alignment horizontal="left" vertical="center" wrapText="1" indent="1"/>
    </xf>
    <xf numFmtId="167" fontId="35" fillId="26" borderId="0" xfId="35" applyNumberFormat="1" applyFont="1" applyFill="1" applyBorder="1" applyAlignment="1">
      <alignment horizontal="right"/>
    </xf>
    <xf numFmtId="167" fontId="26" fillId="26" borderId="0" xfId="35" applyNumberFormat="1" applyFont="1" applyFill="1" applyBorder="1" applyAlignment="1">
      <alignment horizontal="right"/>
    </xf>
    <xf numFmtId="167" fontId="27" fillId="26" borderId="0" xfId="35" applyNumberFormat="1" applyFont="1" applyFill="1" applyBorder="1" applyAlignment="1">
      <alignment horizontal="left" indent="2"/>
    </xf>
    <xf numFmtId="0" fontId="21" fillId="26" borderId="12" xfId="35" applyFont="1" applyFill="1" applyBorder="1" applyAlignment="1">
      <alignment horizontal="left" indent="1"/>
    </xf>
    <xf numFmtId="167" fontId="27" fillId="26" borderId="16" xfId="35" applyNumberFormat="1" applyFont="1" applyFill="1" applyBorder="1" applyAlignment="1">
      <alignment horizontal="right" vertical="center" indent="1"/>
    </xf>
    <xf numFmtId="167" fontId="27" fillId="26" borderId="0" xfId="35" applyNumberFormat="1" applyFont="1" applyFill="1" applyBorder="1" applyAlignment="1">
      <alignment horizontal="right" vertical="center" indent="1"/>
    </xf>
    <xf numFmtId="3" fontId="27" fillId="26" borderId="0" xfId="0" applyNumberFormat="1" applyFont="1" applyFill="1" applyBorder="1" applyAlignment="1">
      <alignment horizontal="right" vertical="center" indent="1"/>
    </xf>
    <xf numFmtId="167" fontId="26" fillId="26" borderId="16" xfId="35" applyNumberFormat="1" applyFont="1" applyFill="1" applyBorder="1" applyAlignment="1">
      <alignment horizontal="right" vertical="center" indent="1"/>
    </xf>
    <xf numFmtId="167" fontId="26" fillId="26" borderId="0" xfId="35" applyNumberFormat="1" applyFont="1" applyFill="1" applyBorder="1" applyAlignment="1">
      <alignment horizontal="right" vertical="center" indent="1"/>
    </xf>
    <xf numFmtId="3" fontId="26" fillId="26" borderId="0" xfId="0" applyNumberFormat="1" applyFont="1" applyFill="1" applyBorder="1" applyAlignment="1">
      <alignment horizontal="right" vertical="center" indent="1"/>
    </xf>
    <xf numFmtId="1" fontId="1" fillId="0" borderId="0" xfId="0" applyNumberFormat="1" applyFont="1"/>
    <xf numFmtId="0" fontId="32" fillId="26" borderId="0" xfId="35" applyFont="1" applyFill="1"/>
    <xf numFmtId="0" fontId="21" fillId="0" borderId="0" xfId="34" applyFont="1" applyFill="1" applyBorder="1" applyAlignment="1">
      <alignment horizontal="left"/>
    </xf>
    <xf numFmtId="0" fontId="21" fillId="24" borderId="0" xfId="34" applyFont="1" applyFill="1" applyBorder="1" applyAlignment="1">
      <alignment horizontal="left" vertical="center" wrapText="1"/>
    </xf>
    <xf numFmtId="0" fontId="21" fillId="24" borderId="12" xfId="34" applyFont="1" applyFill="1" applyBorder="1" applyAlignment="1">
      <alignment horizontal="left" vertical="center" wrapText="1"/>
    </xf>
    <xf numFmtId="0" fontId="21" fillId="24" borderId="13" xfId="34" applyFont="1" applyFill="1" applyBorder="1" applyAlignment="1">
      <alignment horizontal="left" vertical="center" wrapText="1"/>
    </xf>
    <xf numFmtId="0" fontId="21" fillId="0" borderId="13" xfId="34" applyFont="1" applyFill="1" applyBorder="1" applyAlignment="1">
      <alignment horizontal="left" vertical="center"/>
    </xf>
    <xf numFmtId="0" fontId="21" fillId="0" borderId="0" xfId="34" applyFont="1" applyFill="1" applyBorder="1" applyAlignment="1">
      <alignment horizontal="left" vertical="center"/>
    </xf>
    <xf numFmtId="0" fontId="21" fillId="0" borderId="12" xfId="34" applyFont="1" applyFill="1" applyBorder="1" applyAlignment="1">
      <alignment horizontal="left" vertical="center"/>
    </xf>
    <xf numFmtId="0" fontId="21" fillId="24" borderId="13" xfId="34" applyFont="1" applyFill="1" applyBorder="1" applyAlignment="1">
      <alignment horizontal="left" vertical="center"/>
    </xf>
    <xf numFmtId="0" fontId="21" fillId="24" borderId="0" xfId="34" applyFont="1" applyFill="1" applyBorder="1" applyAlignment="1">
      <alignment horizontal="left" vertical="center"/>
    </xf>
    <xf numFmtId="0" fontId="21" fillId="24" borderId="12" xfId="34" applyFont="1" applyFill="1" applyBorder="1" applyAlignment="1">
      <alignment horizontal="left" vertical="center"/>
    </xf>
    <xf numFmtId="0" fontId="21" fillId="25" borderId="13" xfId="34" applyFont="1" applyFill="1" applyBorder="1" applyAlignment="1">
      <alignment horizontal="left" vertical="center" wrapText="1"/>
    </xf>
    <xf numFmtId="0" fontId="21" fillId="25" borderId="12" xfId="34" applyFont="1" applyFill="1" applyBorder="1" applyAlignment="1">
      <alignment horizontal="left" vertical="center" wrapText="1"/>
    </xf>
    <xf numFmtId="0" fontId="21" fillId="26" borderId="0" xfId="34" applyFont="1" applyFill="1" applyBorder="1" applyAlignment="1">
      <alignment horizontal="left"/>
    </xf>
    <xf numFmtId="0" fontId="22" fillId="26" borderId="0" xfId="34" applyFont="1" applyFill="1" applyBorder="1" applyAlignment="1">
      <alignment horizontal="center"/>
    </xf>
    <xf numFmtId="0" fontId="22" fillId="26" borderId="0" xfId="0" applyFont="1" applyFill="1" applyBorder="1" applyAlignment="1">
      <alignment horizontal="center"/>
    </xf>
    <xf numFmtId="0" fontId="21" fillId="26" borderId="0" xfId="0" applyFont="1" applyFill="1" applyBorder="1" applyAlignment="1">
      <alignment horizont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center" vertical="center" wrapText="1"/>
    </xf>
    <xf numFmtId="0" fontId="26" fillId="26" borderId="11" xfId="0" applyFont="1" applyFill="1" applyBorder="1" applyAlignment="1">
      <alignment horizontal="center" vertical="center"/>
    </xf>
    <xf numFmtId="0" fontId="26" fillId="26" borderId="13" xfId="0" applyFont="1" applyFill="1" applyBorder="1" applyAlignment="1">
      <alignment horizontal="right" vertical="center" wrapText="1"/>
    </xf>
    <xf numFmtId="0" fontId="26" fillId="26" borderId="12" xfId="0" applyFont="1" applyFill="1" applyBorder="1" applyAlignment="1">
      <alignment horizontal="right" vertical="center" wrapText="1"/>
    </xf>
    <xf numFmtId="0" fontId="26" fillId="26" borderId="16" xfId="0" applyFont="1" applyFill="1" applyBorder="1" applyAlignment="1">
      <alignment horizontal="right" vertical="center" wrapText="1"/>
    </xf>
    <xf numFmtId="0" fontId="26" fillId="26" borderId="17" xfId="0" applyFont="1" applyFill="1" applyBorder="1" applyAlignment="1">
      <alignment horizontal="right" vertical="center" wrapText="1"/>
    </xf>
    <xf numFmtId="0" fontId="26" fillId="26" borderId="0" xfId="0" applyFont="1" applyFill="1" applyBorder="1" applyAlignment="1">
      <alignment horizontal="right" vertical="center" wrapText="1"/>
    </xf>
    <xf numFmtId="0" fontId="26" fillId="26" borderId="13" xfId="0" applyFont="1" applyFill="1" applyBorder="1" applyAlignment="1">
      <alignment horizontal="right" vertical="center" wrapText="1" indent="1"/>
    </xf>
    <xf numFmtId="0" fontId="26" fillId="26" borderId="12" xfId="0" applyFont="1" applyFill="1" applyBorder="1" applyAlignment="1">
      <alignment horizontal="right" vertical="center" wrapText="1" indent="1"/>
    </xf>
    <xf numFmtId="0" fontId="25" fillId="26" borderId="0" xfId="0" applyFont="1" applyFill="1" applyBorder="1" applyAlignment="1">
      <alignment horizontal="center"/>
    </xf>
    <xf numFmtId="0" fontId="36" fillId="26" borderId="0" xfId="35" applyFont="1" applyFill="1" applyBorder="1" applyAlignment="1">
      <alignment horizontal="center"/>
    </xf>
    <xf numFmtId="0" fontId="26" fillId="26" borderId="11" xfId="35" applyFont="1" applyFill="1" applyBorder="1" applyAlignment="1">
      <alignment horizontal="center" vertical="center"/>
    </xf>
    <xf numFmtId="0" fontId="21" fillId="26" borderId="0" xfId="35" applyFont="1" applyFill="1" applyBorder="1" applyAlignment="1">
      <alignment horizontal="center"/>
    </xf>
    <xf numFmtId="0" fontId="26" fillId="26" borderId="12" xfId="35" applyFont="1" applyFill="1" applyBorder="1" applyAlignment="1">
      <alignment horizontal="center" vertical="center"/>
    </xf>
    <xf numFmtId="0" fontId="26" fillId="26" borderId="14" xfId="35" applyFont="1" applyFill="1" applyBorder="1" applyAlignment="1">
      <alignment horizontal="center" vertical="center"/>
    </xf>
    <xf numFmtId="0" fontId="21" fillId="26" borderId="0" xfId="35" applyFont="1" applyFill="1" applyBorder="1" applyAlignment="1">
      <alignment horizontal="center" wrapText="1"/>
    </xf>
    <xf numFmtId="0" fontId="26" fillId="27" borderId="18" xfId="35" applyFont="1" applyFill="1" applyBorder="1" applyAlignment="1">
      <alignment horizontal="center" vertical="center" wrapText="1"/>
    </xf>
    <xf numFmtId="0" fontId="26" fillId="27" borderId="15" xfId="35" applyFont="1" applyFill="1" applyBorder="1" applyAlignment="1">
      <alignment horizontal="right" wrapText="1" indent="1"/>
    </xf>
    <xf numFmtId="0" fontId="26" fillId="27" borderId="13" xfId="35" applyFont="1" applyFill="1" applyBorder="1" applyAlignment="1">
      <alignment horizontal="right" wrapText="1" indent="1"/>
    </xf>
    <xf numFmtId="0" fontId="26" fillId="27" borderId="11" xfId="35" applyFont="1" applyFill="1" applyBorder="1" applyAlignment="1">
      <alignment horizontal="center" vertical="center"/>
    </xf>
    <xf numFmtId="0" fontId="26" fillId="27" borderId="19" xfId="35" applyFont="1" applyFill="1" applyBorder="1" applyAlignment="1">
      <alignment horizontal="center" vertical="center" wrapText="1"/>
    </xf>
    <xf numFmtId="0" fontId="26" fillId="27" borderId="16" xfId="35" applyFont="1" applyFill="1" applyBorder="1" applyAlignment="1">
      <alignment horizontal="right" wrapText="1" indent="1"/>
    </xf>
    <xf numFmtId="0" fontId="26" fillId="27" borderId="0" xfId="35" applyFont="1" applyFill="1" applyBorder="1" applyAlignment="1">
      <alignment horizontal="right" wrapText="1" indent="1"/>
    </xf>
    <xf numFmtId="0" fontId="26" fillId="27" borderId="0" xfId="35" applyFont="1" applyFill="1" applyBorder="1" applyAlignment="1">
      <alignment horizontal="right" wrapText="1" indent="1"/>
    </xf>
    <xf numFmtId="0" fontId="26" fillId="27" borderId="20" xfId="35" applyFont="1" applyFill="1" applyBorder="1" applyAlignment="1">
      <alignment horizontal="center" vertical="center" wrapText="1"/>
    </xf>
    <xf numFmtId="0" fontId="26" fillId="27" borderId="17" xfId="35" applyFont="1" applyFill="1" applyBorder="1" applyAlignment="1">
      <alignment horizontal="right" wrapText="1" indent="1"/>
    </xf>
    <xf numFmtId="0" fontId="26" fillId="27" borderId="12" xfId="35" applyFont="1" applyFill="1" applyBorder="1" applyAlignment="1">
      <alignment horizontal="right" indent="1"/>
    </xf>
    <xf numFmtId="0" fontId="26" fillId="27" borderId="12" xfId="35" quotePrefix="1" applyFont="1" applyFill="1" applyBorder="1" applyAlignment="1">
      <alignment horizontal="right" indent="1"/>
    </xf>
    <xf numFmtId="0" fontId="23" fillId="27" borderId="13" xfId="34" applyFont="1" applyFill="1" applyBorder="1" applyAlignment="1">
      <alignment horizontal="center" vertical="center"/>
    </xf>
    <xf numFmtId="0" fontId="23" fillId="27" borderId="14" xfId="34" applyFont="1" applyFill="1" applyBorder="1" applyAlignment="1">
      <alignment horizontal="center" vertical="center"/>
    </xf>
    <xf numFmtId="0" fontId="23" fillId="27" borderId="11" xfId="34" applyFont="1" applyFill="1" applyBorder="1" applyAlignment="1">
      <alignment horizontal="left" vertical="center"/>
    </xf>
    <xf numFmtId="0" fontId="21" fillId="27" borderId="0" xfId="34" applyFont="1" applyFill="1" applyBorder="1"/>
    <xf numFmtId="0" fontId="26" fillId="27" borderId="13" xfId="0" applyFont="1" applyFill="1" applyBorder="1" applyAlignment="1">
      <alignment horizontal="center" vertical="center" wrapText="1"/>
    </xf>
    <xf numFmtId="0" fontId="26" fillId="27" borderId="15" xfId="0" applyFont="1" applyFill="1" applyBorder="1"/>
    <xf numFmtId="0" fontId="26" fillId="27" borderId="13" xfId="0" applyFont="1" applyFill="1" applyBorder="1" applyAlignment="1">
      <alignment wrapText="1"/>
    </xf>
    <xf numFmtId="0" fontId="26" fillId="27" borderId="11" xfId="0" applyFont="1" applyFill="1" applyBorder="1" applyAlignment="1">
      <alignment horizontal="center" vertical="center"/>
    </xf>
    <xf numFmtId="0" fontId="26" fillId="27" borderId="13" xfId="0" applyFont="1" applyFill="1" applyBorder="1"/>
    <xf numFmtId="0" fontId="26" fillId="27" borderId="0" xfId="0" applyFont="1" applyFill="1" applyBorder="1" applyAlignment="1">
      <alignment horizontal="center" vertical="center" wrapText="1"/>
    </xf>
    <xf numFmtId="0" fontId="26" fillId="27" borderId="16" xfId="0" applyFont="1" applyFill="1" applyBorder="1" applyAlignment="1">
      <alignment horizontal="right" vertical="center" wrapText="1"/>
    </xf>
    <xf numFmtId="0" fontId="26" fillId="27" borderId="0" xfId="0" applyFont="1" applyFill="1" applyBorder="1" applyAlignment="1">
      <alignment horizontal="right" vertical="center" wrapText="1"/>
    </xf>
    <xf numFmtId="0" fontId="26" fillId="27" borderId="13" xfId="0" applyFont="1" applyFill="1" applyBorder="1" applyAlignment="1">
      <alignment horizontal="right" vertical="center" wrapText="1"/>
    </xf>
    <xf numFmtId="0" fontId="26" fillId="27" borderId="13" xfId="0" applyFont="1" applyFill="1" applyBorder="1" applyAlignment="1">
      <alignment horizontal="right" vertical="center" wrapText="1" indent="1"/>
    </xf>
    <xf numFmtId="0" fontId="26" fillId="27" borderId="17" xfId="0" applyFont="1" applyFill="1" applyBorder="1" applyAlignment="1">
      <alignment horizontal="right" vertical="center" wrapText="1"/>
    </xf>
    <xf numFmtId="0" fontId="26" fillId="27" borderId="12" xfId="0" applyFont="1" applyFill="1" applyBorder="1" applyAlignment="1">
      <alignment horizontal="right" vertical="center" wrapText="1"/>
    </xf>
    <xf numFmtId="0" fontId="26" fillId="27" borderId="12" xfId="0" applyFont="1" applyFill="1" applyBorder="1" applyAlignment="1">
      <alignment horizontal="right" vertical="center" wrapText="1" indent="1"/>
    </xf>
    <xf numFmtId="0" fontId="0" fillId="27" borderId="17" xfId="0" applyFill="1" applyBorder="1"/>
    <xf numFmtId="0" fontId="0" fillId="27" borderId="12" xfId="0" applyFill="1" applyBorder="1"/>
    <xf numFmtId="0" fontId="26" fillId="27" borderId="13" xfId="35" applyFont="1" applyFill="1" applyBorder="1" applyAlignment="1">
      <alignment horizontal="center" vertical="center" wrapText="1"/>
    </xf>
    <xf numFmtId="0" fontId="26" fillId="27" borderId="15" xfId="35" applyFont="1" applyFill="1" applyBorder="1" applyAlignment="1">
      <alignment horizontal="center" wrapText="1"/>
    </xf>
    <xf numFmtId="0" fontId="26" fillId="27" borderId="13" xfId="35" applyFont="1" applyFill="1" applyBorder="1" applyAlignment="1">
      <alignment horizontal="center" wrapText="1"/>
    </xf>
    <xf numFmtId="0" fontId="26" fillId="27" borderId="0" xfId="35" applyFont="1" applyFill="1" applyBorder="1" applyAlignment="1">
      <alignment horizontal="center" vertical="center" wrapText="1"/>
    </xf>
    <xf numFmtId="0" fontId="26" fillId="27" borderId="16" xfId="35" applyFont="1" applyFill="1" applyBorder="1" applyAlignment="1">
      <alignment horizontal="center" wrapText="1"/>
    </xf>
    <xf numFmtId="0" fontId="26" fillId="27" borderId="0" xfId="35" applyFont="1" applyFill="1" applyBorder="1" applyAlignment="1">
      <alignment horizontal="center" wrapText="1"/>
    </xf>
    <xf numFmtId="0" fontId="26" fillId="27" borderId="0" xfId="35" applyFont="1" applyFill="1" applyBorder="1" applyAlignment="1">
      <alignment horizontal="center" wrapText="1"/>
    </xf>
    <xf numFmtId="0" fontId="26" fillId="27" borderId="17" xfId="35" applyFont="1" applyFill="1" applyBorder="1" applyAlignment="1">
      <alignment horizontal="center" wrapText="1"/>
    </xf>
    <xf numFmtId="0" fontId="26" fillId="27" borderId="12" xfId="35" applyFont="1" applyFill="1" applyBorder="1" applyAlignment="1">
      <alignment horizontal="center"/>
    </xf>
    <xf numFmtId="0" fontId="26" fillId="27" borderId="12" xfId="0" applyFont="1" applyFill="1" applyBorder="1" applyAlignment="1">
      <alignment horizontal="center" vertical="center" wrapText="1"/>
    </xf>
    <xf numFmtId="0" fontId="26" fillId="27" borderId="12" xfId="35" quotePrefix="1" applyFont="1" applyFill="1" applyBorder="1" applyAlignment="1">
      <alignment horizontal="center"/>
    </xf>
    <xf numFmtId="0" fontId="26" fillId="27" borderId="13" xfId="35" applyFont="1" applyFill="1" applyBorder="1" applyAlignment="1">
      <alignment horizontal="right" wrapText="1"/>
    </xf>
    <xf numFmtId="0" fontId="26" fillId="27" borderId="0" xfId="35" applyFont="1" applyFill="1" applyBorder="1" applyAlignment="1">
      <alignment horizontal="right" wrapText="1"/>
    </xf>
    <xf numFmtId="0" fontId="26" fillId="27" borderId="12" xfId="35" applyFont="1" applyFill="1" applyBorder="1" applyAlignment="1">
      <alignment horizontal="righ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1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_APENDICE B - editado CYNTHIA" xfId="34"/>
    <cellStyle name="Normal_APENDICE B2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0080"/>
      <rgbColor rgb="000080FF"/>
      <rgbColor rgb="00000000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I54"/>
  <sheetViews>
    <sheetView showGridLines="0" view="pageBreakPreview" zoomScaleNormal="100" zoomScaleSheetLayoutView="75" workbookViewId="0">
      <selection activeCell="C7" sqref="C7"/>
    </sheetView>
  </sheetViews>
  <sheetFormatPr baseColWidth="10" defaultRowHeight="13.5" x14ac:dyDescent="0.25"/>
  <cols>
    <col min="1" max="1" width="31.7109375" style="5" customWidth="1"/>
    <col min="2" max="2" width="11.7109375" style="5" customWidth="1"/>
    <col min="3" max="3" width="58.140625" style="5" customWidth="1"/>
    <col min="4" max="4" width="5.7109375" style="5" customWidth="1"/>
    <col min="5" max="16384" width="11.42578125" style="5"/>
  </cols>
  <sheetData>
    <row r="1" spans="1:9" x14ac:dyDescent="0.25">
      <c r="A1" s="6" t="s">
        <v>5</v>
      </c>
      <c r="B1" s="4"/>
      <c r="C1" s="4"/>
      <c r="D1" s="4"/>
      <c r="E1" s="4"/>
      <c r="H1" s="3"/>
      <c r="I1" s="3"/>
    </row>
    <row r="2" spans="1:9" x14ac:dyDescent="0.25">
      <c r="A2" s="176" t="s">
        <v>99</v>
      </c>
      <c r="B2" s="176"/>
      <c r="C2" s="176"/>
      <c r="D2" s="4"/>
      <c r="E2" s="4"/>
      <c r="H2" s="3"/>
      <c r="I2" s="3"/>
    </row>
    <row r="3" spans="1:9" ht="3.75" customHeight="1" x14ac:dyDescent="0.25">
      <c r="A3" s="7"/>
      <c r="B3" s="7"/>
      <c r="C3" s="7"/>
      <c r="D3" s="4"/>
      <c r="E3" s="4"/>
      <c r="H3" s="3"/>
      <c r="I3" s="3"/>
    </row>
    <row r="4" spans="1:9" ht="20.25" customHeight="1" x14ac:dyDescent="0.25">
      <c r="A4" s="8" t="s">
        <v>6</v>
      </c>
      <c r="B4" s="9" t="s">
        <v>7</v>
      </c>
      <c r="C4" s="10" t="s">
        <v>8</v>
      </c>
      <c r="D4" s="24"/>
      <c r="E4" s="4"/>
      <c r="H4" s="3"/>
      <c r="I4" s="3"/>
    </row>
    <row r="5" spans="1:9" x14ac:dyDescent="0.25">
      <c r="A5" s="20" t="s">
        <v>9</v>
      </c>
      <c r="B5" s="21" t="s">
        <v>10</v>
      </c>
      <c r="C5" s="21" t="s">
        <v>11</v>
      </c>
      <c r="D5" s="177" t="s">
        <v>100</v>
      </c>
      <c r="E5" s="4"/>
    </row>
    <row r="6" spans="1:9" x14ac:dyDescent="0.25">
      <c r="A6" s="20" t="s">
        <v>12</v>
      </c>
      <c r="B6" s="21" t="s">
        <v>10</v>
      </c>
      <c r="C6" s="21" t="s">
        <v>11</v>
      </c>
      <c r="D6" s="177"/>
      <c r="E6" s="4"/>
    </row>
    <row r="7" spans="1:9" x14ac:dyDescent="0.25">
      <c r="A7" s="20" t="s">
        <v>13</v>
      </c>
      <c r="B7" s="21" t="s">
        <v>10</v>
      </c>
      <c r="C7" s="21" t="s">
        <v>11</v>
      </c>
      <c r="D7" s="177"/>
      <c r="E7" s="4"/>
    </row>
    <row r="8" spans="1:9" x14ac:dyDescent="0.25">
      <c r="A8" s="20" t="s">
        <v>14</v>
      </c>
      <c r="B8" s="21" t="s">
        <v>10</v>
      </c>
      <c r="C8" s="21" t="s">
        <v>11</v>
      </c>
      <c r="D8" s="177"/>
      <c r="E8" s="4"/>
    </row>
    <row r="9" spans="1:9" x14ac:dyDescent="0.25">
      <c r="A9" s="22" t="s">
        <v>15</v>
      </c>
      <c r="B9" s="23" t="s">
        <v>10</v>
      </c>
      <c r="C9" s="23" t="s">
        <v>11</v>
      </c>
      <c r="D9" s="178"/>
      <c r="E9" s="4"/>
    </row>
    <row r="10" spans="1:9" x14ac:dyDescent="0.25">
      <c r="A10" s="24" t="s">
        <v>16</v>
      </c>
      <c r="B10" s="27" t="s">
        <v>10</v>
      </c>
      <c r="C10" s="27" t="s">
        <v>17</v>
      </c>
      <c r="D10" s="32" t="s">
        <v>101</v>
      </c>
      <c r="E10" s="4"/>
    </row>
    <row r="11" spans="1:9" x14ac:dyDescent="0.25">
      <c r="A11" s="28" t="s">
        <v>18</v>
      </c>
      <c r="B11" s="29" t="s">
        <v>10</v>
      </c>
      <c r="C11" s="29" t="s">
        <v>17</v>
      </c>
      <c r="D11" s="33" t="s">
        <v>102</v>
      </c>
      <c r="E11" s="4"/>
    </row>
    <row r="12" spans="1:9" x14ac:dyDescent="0.25">
      <c r="A12" s="24" t="s">
        <v>19</v>
      </c>
      <c r="B12" s="27" t="s">
        <v>20</v>
      </c>
      <c r="C12" s="27" t="s">
        <v>11</v>
      </c>
      <c r="D12" s="32" t="s">
        <v>103</v>
      </c>
      <c r="E12" s="4"/>
    </row>
    <row r="13" spans="1:9" x14ac:dyDescent="0.25">
      <c r="A13" s="28" t="s">
        <v>21</v>
      </c>
      <c r="B13" s="29" t="s">
        <v>20</v>
      </c>
      <c r="C13" s="29" t="s">
        <v>22</v>
      </c>
      <c r="D13" s="33" t="s">
        <v>104</v>
      </c>
      <c r="E13" s="4"/>
    </row>
    <row r="14" spans="1:9" x14ac:dyDescent="0.25">
      <c r="A14" s="24" t="s">
        <v>23</v>
      </c>
      <c r="B14" s="27" t="s">
        <v>20</v>
      </c>
      <c r="C14" s="27" t="s">
        <v>11</v>
      </c>
      <c r="D14" s="32" t="s">
        <v>103</v>
      </c>
      <c r="E14" s="4"/>
    </row>
    <row r="15" spans="1:9" x14ac:dyDescent="0.25">
      <c r="A15" s="30" t="s">
        <v>24</v>
      </c>
      <c r="B15" s="31" t="s">
        <v>10</v>
      </c>
      <c r="C15" s="31" t="s">
        <v>25</v>
      </c>
      <c r="D15" s="179" t="s">
        <v>105</v>
      </c>
      <c r="E15" s="4"/>
    </row>
    <row r="16" spans="1:9" x14ac:dyDescent="0.25">
      <c r="A16" s="22" t="s">
        <v>26</v>
      </c>
      <c r="B16" s="23" t="s">
        <v>10</v>
      </c>
      <c r="C16" s="23" t="s">
        <v>25</v>
      </c>
      <c r="D16" s="178"/>
      <c r="E16" s="4"/>
    </row>
    <row r="17" spans="1:5" x14ac:dyDescent="0.25">
      <c r="A17" s="4" t="s">
        <v>27</v>
      </c>
      <c r="B17" s="11" t="s">
        <v>10</v>
      </c>
      <c r="C17" s="11" t="s">
        <v>25</v>
      </c>
      <c r="D17" s="34" t="s">
        <v>106</v>
      </c>
      <c r="E17" s="4"/>
    </row>
    <row r="18" spans="1:5" x14ac:dyDescent="0.25">
      <c r="A18" s="28" t="s">
        <v>28</v>
      </c>
      <c r="B18" s="29" t="s">
        <v>10</v>
      </c>
      <c r="C18" s="29" t="s">
        <v>25</v>
      </c>
      <c r="D18" s="33" t="s">
        <v>107</v>
      </c>
      <c r="E18" s="4"/>
    </row>
    <row r="19" spans="1:5" x14ac:dyDescent="0.25">
      <c r="A19" s="25" t="s">
        <v>29</v>
      </c>
      <c r="B19" s="26" t="s">
        <v>10</v>
      </c>
      <c r="C19" s="26" t="s">
        <v>25</v>
      </c>
      <c r="D19" s="180" t="s">
        <v>108</v>
      </c>
      <c r="E19" s="4"/>
    </row>
    <row r="20" spans="1:5" x14ac:dyDescent="0.25">
      <c r="A20" s="4" t="s">
        <v>30</v>
      </c>
      <c r="B20" s="11" t="s">
        <v>10</v>
      </c>
      <c r="C20" s="11" t="s">
        <v>25</v>
      </c>
      <c r="D20" s="181"/>
      <c r="E20" s="4"/>
    </row>
    <row r="21" spans="1:5" x14ac:dyDescent="0.25">
      <c r="A21" s="4" t="s">
        <v>31</v>
      </c>
      <c r="B21" s="11" t="s">
        <v>10</v>
      </c>
      <c r="C21" s="11" t="s">
        <v>25</v>
      </c>
      <c r="D21" s="181"/>
      <c r="E21" s="4"/>
    </row>
    <row r="22" spans="1:5" x14ac:dyDescent="0.25">
      <c r="A22" s="4" t="s">
        <v>32</v>
      </c>
      <c r="B22" s="11" t="s">
        <v>10</v>
      </c>
      <c r="C22" s="11" t="s">
        <v>25</v>
      </c>
      <c r="D22" s="181"/>
      <c r="E22" s="4"/>
    </row>
    <row r="23" spans="1:5" x14ac:dyDescent="0.25">
      <c r="A23" s="4" t="s">
        <v>33</v>
      </c>
      <c r="B23" s="11" t="s">
        <v>10</v>
      </c>
      <c r="C23" s="11" t="s">
        <v>25</v>
      </c>
      <c r="D23" s="181"/>
      <c r="E23" s="4"/>
    </row>
    <row r="24" spans="1:5" x14ac:dyDescent="0.25">
      <c r="A24" s="4" t="s">
        <v>34</v>
      </c>
      <c r="B24" s="11" t="s">
        <v>10</v>
      </c>
      <c r="C24" s="11" t="s">
        <v>25</v>
      </c>
      <c r="D24" s="181"/>
      <c r="E24" s="4"/>
    </row>
    <row r="25" spans="1:5" x14ac:dyDescent="0.25">
      <c r="A25" s="4" t="s">
        <v>35</v>
      </c>
      <c r="B25" s="11" t="s">
        <v>10</v>
      </c>
      <c r="C25" s="11" t="s">
        <v>25</v>
      </c>
      <c r="D25" s="181"/>
      <c r="E25" s="4"/>
    </row>
    <row r="26" spans="1:5" x14ac:dyDescent="0.25">
      <c r="A26" s="4" t="s">
        <v>36</v>
      </c>
      <c r="B26" s="11" t="s">
        <v>10</v>
      </c>
      <c r="C26" s="11" t="s">
        <v>25</v>
      </c>
      <c r="D26" s="181"/>
      <c r="E26" s="4"/>
    </row>
    <row r="27" spans="1:5" x14ac:dyDescent="0.25">
      <c r="A27" s="4" t="s">
        <v>37</v>
      </c>
      <c r="B27" s="11" t="s">
        <v>10</v>
      </c>
      <c r="C27" s="11" t="s">
        <v>25</v>
      </c>
      <c r="D27" s="181"/>
      <c r="E27" s="4"/>
    </row>
    <row r="28" spans="1:5" x14ac:dyDescent="0.25">
      <c r="A28" s="14" t="s">
        <v>38</v>
      </c>
      <c r="B28" s="19" t="s">
        <v>10</v>
      </c>
      <c r="C28" s="19" t="s">
        <v>25</v>
      </c>
      <c r="D28" s="182"/>
      <c r="E28" s="4"/>
    </row>
    <row r="29" spans="1:5" x14ac:dyDescent="0.25">
      <c r="A29" s="28" t="s">
        <v>39</v>
      </c>
      <c r="B29" s="29" t="s">
        <v>10</v>
      </c>
      <c r="C29" s="29" t="s">
        <v>40</v>
      </c>
      <c r="D29" s="28" t="s">
        <v>109</v>
      </c>
      <c r="E29" s="4"/>
    </row>
    <row r="30" spans="1:5" x14ac:dyDescent="0.25">
      <c r="A30" s="24" t="s">
        <v>41</v>
      </c>
      <c r="B30" s="27" t="s">
        <v>10</v>
      </c>
      <c r="C30" s="27" t="s">
        <v>25</v>
      </c>
      <c r="D30" s="24" t="s">
        <v>110</v>
      </c>
      <c r="E30" s="4"/>
    </row>
    <row r="31" spans="1:5" x14ac:dyDescent="0.25">
      <c r="A31" s="28" t="s">
        <v>42</v>
      </c>
      <c r="B31" s="29" t="s">
        <v>10</v>
      </c>
      <c r="C31" s="29" t="s">
        <v>25</v>
      </c>
      <c r="D31" s="28" t="s">
        <v>111</v>
      </c>
      <c r="E31" s="4"/>
    </row>
    <row r="32" spans="1:5" x14ac:dyDescent="0.25">
      <c r="A32" s="24" t="s">
        <v>43</v>
      </c>
      <c r="B32" s="27" t="s">
        <v>20</v>
      </c>
      <c r="C32" s="27" t="s">
        <v>25</v>
      </c>
      <c r="D32" s="24" t="s">
        <v>112</v>
      </c>
      <c r="E32" s="4"/>
    </row>
    <row r="33" spans="1:5" x14ac:dyDescent="0.25">
      <c r="A33" s="28" t="s">
        <v>44</v>
      </c>
      <c r="B33" s="29" t="s">
        <v>10</v>
      </c>
      <c r="C33" s="29" t="s">
        <v>45</v>
      </c>
      <c r="D33" s="28" t="s">
        <v>113</v>
      </c>
      <c r="E33" s="4"/>
    </row>
    <row r="34" spans="1:5" x14ac:dyDescent="0.25">
      <c r="A34" s="24" t="s">
        <v>46</v>
      </c>
      <c r="B34" s="27" t="s">
        <v>10</v>
      </c>
      <c r="C34" s="27" t="s">
        <v>45</v>
      </c>
      <c r="D34" s="24" t="s">
        <v>114</v>
      </c>
      <c r="E34" s="4"/>
    </row>
    <row r="35" spans="1:5" x14ac:dyDescent="0.25">
      <c r="A35" s="28" t="s">
        <v>47</v>
      </c>
      <c r="B35" s="29" t="s">
        <v>10</v>
      </c>
      <c r="C35" s="29" t="s">
        <v>45</v>
      </c>
      <c r="D35" s="28" t="s">
        <v>115</v>
      </c>
      <c r="E35" s="4"/>
    </row>
    <row r="36" spans="1:5" x14ac:dyDescent="0.25">
      <c r="A36" s="24" t="s">
        <v>48</v>
      </c>
      <c r="B36" s="27" t="s">
        <v>10</v>
      </c>
      <c r="C36" s="27" t="s">
        <v>49</v>
      </c>
      <c r="D36" s="24" t="s">
        <v>116</v>
      </c>
      <c r="E36" s="4"/>
    </row>
    <row r="37" spans="1:5" x14ac:dyDescent="0.25">
      <c r="A37" s="30" t="s">
        <v>50</v>
      </c>
      <c r="B37" s="31" t="s">
        <v>10</v>
      </c>
      <c r="C37" s="31" t="s">
        <v>51</v>
      </c>
      <c r="D37" s="179" t="s">
        <v>117</v>
      </c>
      <c r="E37" s="4"/>
    </row>
    <row r="38" spans="1:5" x14ac:dyDescent="0.25">
      <c r="A38" s="22" t="s">
        <v>52</v>
      </c>
      <c r="B38" s="23" t="s">
        <v>10</v>
      </c>
      <c r="C38" s="23" t="s">
        <v>53</v>
      </c>
      <c r="D38" s="178"/>
      <c r="E38" s="4"/>
    </row>
    <row r="39" spans="1:5" x14ac:dyDescent="0.25">
      <c r="A39" s="25" t="s">
        <v>54</v>
      </c>
      <c r="B39" s="26" t="s">
        <v>10</v>
      </c>
      <c r="C39" s="26" t="s">
        <v>45</v>
      </c>
      <c r="D39" s="186" t="s">
        <v>118</v>
      </c>
      <c r="E39" s="4"/>
    </row>
    <row r="40" spans="1:5" x14ac:dyDescent="0.25">
      <c r="A40" s="14" t="s">
        <v>55</v>
      </c>
      <c r="B40" s="19" t="s">
        <v>10</v>
      </c>
      <c r="C40" s="19" t="s">
        <v>45</v>
      </c>
      <c r="D40" s="187"/>
      <c r="E40" s="4"/>
    </row>
    <row r="41" spans="1:5" x14ac:dyDescent="0.25">
      <c r="A41" s="30" t="s">
        <v>56</v>
      </c>
      <c r="B41" s="31" t="s">
        <v>10</v>
      </c>
      <c r="C41" s="31" t="s">
        <v>57</v>
      </c>
      <c r="D41" s="183" t="s">
        <v>119</v>
      </c>
      <c r="E41" s="4"/>
    </row>
    <row r="42" spans="1:5" x14ac:dyDescent="0.25">
      <c r="A42" s="20" t="s">
        <v>58</v>
      </c>
      <c r="B42" s="21" t="s">
        <v>10</v>
      </c>
      <c r="C42" s="21" t="s">
        <v>57</v>
      </c>
      <c r="D42" s="184"/>
      <c r="E42" s="4"/>
    </row>
    <row r="43" spans="1:5" ht="13.5" customHeight="1" x14ac:dyDescent="0.25">
      <c r="A43" s="20" t="s">
        <v>59</v>
      </c>
      <c r="B43" s="21" t="s">
        <v>10</v>
      </c>
      <c r="C43" s="21" t="s">
        <v>57</v>
      </c>
      <c r="D43" s="184"/>
      <c r="E43" s="4"/>
    </row>
    <row r="44" spans="1:5" x14ac:dyDescent="0.25">
      <c r="A44" s="20" t="s">
        <v>60</v>
      </c>
      <c r="B44" s="21" t="s">
        <v>10</v>
      </c>
      <c r="C44" s="21" t="s">
        <v>57</v>
      </c>
      <c r="D44" s="184"/>
      <c r="E44" s="4"/>
    </row>
    <row r="45" spans="1:5" x14ac:dyDescent="0.25">
      <c r="A45" s="20" t="s">
        <v>61</v>
      </c>
      <c r="B45" s="21" t="s">
        <v>10</v>
      </c>
      <c r="C45" s="21" t="s">
        <v>57</v>
      </c>
      <c r="D45" s="184"/>
      <c r="E45" s="4"/>
    </row>
    <row r="46" spans="1:5" x14ac:dyDescent="0.25">
      <c r="A46" s="22" t="s">
        <v>62</v>
      </c>
      <c r="B46" s="23" t="s">
        <v>10</v>
      </c>
      <c r="C46" s="23" t="s">
        <v>57</v>
      </c>
      <c r="D46" s="185"/>
      <c r="E46" s="4"/>
    </row>
    <row r="47" spans="1:5" x14ac:dyDescent="0.25">
      <c r="A47" s="25" t="s">
        <v>63</v>
      </c>
      <c r="B47" s="26" t="s">
        <v>10</v>
      </c>
      <c r="C47" s="26" t="s">
        <v>64</v>
      </c>
      <c r="D47" s="180" t="s">
        <v>120</v>
      </c>
      <c r="E47" s="4"/>
    </row>
    <row r="48" spans="1:5" ht="13.5" customHeight="1" x14ac:dyDescent="0.25">
      <c r="A48" s="4" t="s">
        <v>65</v>
      </c>
      <c r="B48" s="11" t="s">
        <v>10</v>
      </c>
      <c r="C48" s="11" t="s">
        <v>64</v>
      </c>
      <c r="D48" s="181"/>
      <c r="E48" s="4"/>
    </row>
    <row r="49" spans="1:5" x14ac:dyDescent="0.25">
      <c r="A49" s="14" t="s">
        <v>66</v>
      </c>
      <c r="B49" s="19" t="s">
        <v>10</v>
      </c>
      <c r="C49" s="19" t="s">
        <v>64</v>
      </c>
      <c r="D49" s="182"/>
      <c r="E49" s="4"/>
    </row>
    <row r="50" spans="1:5" x14ac:dyDescent="0.25">
      <c r="A50" s="30" t="s">
        <v>67</v>
      </c>
      <c r="B50" s="31" t="s">
        <v>10</v>
      </c>
      <c r="C50" s="31" t="s">
        <v>64</v>
      </c>
      <c r="D50" s="183" t="s">
        <v>121</v>
      </c>
      <c r="E50" s="4"/>
    </row>
    <row r="51" spans="1:5" x14ac:dyDescent="0.25">
      <c r="A51" s="20" t="s">
        <v>68</v>
      </c>
      <c r="B51" s="21" t="s">
        <v>10</v>
      </c>
      <c r="C51" s="21" t="s">
        <v>64</v>
      </c>
      <c r="D51" s="184"/>
      <c r="E51" s="4"/>
    </row>
    <row r="52" spans="1:5" x14ac:dyDescent="0.25">
      <c r="A52" s="22" t="s">
        <v>69</v>
      </c>
      <c r="B52" s="23" t="s">
        <v>10</v>
      </c>
      <c r="C52" s="23" t="s">
        <v>64</v>
      </c>
      <c r="D52" s="185"/>
      <c r="E52" s="4"/>
    </row>
    <row r="53" spans="1:5" s="13" customFormat="1" ht="14.25" customHeight="1" x14ac:dyDescent="0.25">
      <c r="A53" s="24" t="s">
        <v>70</v>
      </c>
      <c r="B53" s="27" t="s">
        <v>10</v>
      </c>
      <c r="C53" s="27" t="s">
        <v>71</v>
      </c>
      <c r="D53" s="35" t="s">
        <v>122</v>
      </c>
      <c r="E53" s="12"/>
    </row>
    <row r="54" spans="1:5" x14ac:dyDescent="0.25">
      <c r="A54" s="4"/>
      <c r="B54" s="4"/>
      <c r="C54" s="4"/>
      <c r="D54" s="4"/>
      <c r="E54" s="4"/>
    </row>
  </sheetData>
  <mergeCells count="9">
    <mergeCell ref="A2:C2"/>
    <mergeCell ref="D5:D9"/>
    <mergeCell ref="D15:D16"/>
    <mergeCell ref="D19:D28"/>
    <mergeCell ref="D50:D52"/>
    <mergeCell ref="D37:D38"/>
    <mergeCell ref="D39:D40"/>
    <mergeCell ref="D41:D46"/>
    <mergeCell ref="D47:D49"/>
  </mergeCells>
  <phoneticPr fontId="20" type="noConversion"/>
  <pageMargins left="0.74803149606299213" right="0.74803149606299213" top="0.59055118110236227" bottom="0.59055118110236227" header="0" footer="0"/>
  <pageSetup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82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0.6033248084569236</v>
      </c>
      <c r="C9" s="41">
        <v>1.8993231300098147E-2</v>
      </c>
      <c r="D9" s="42">
        <v>1326</v>
      </c>
      <c r="E9" s="42">
        <v>562.54969999999878</v>
      </c>
      <c r="F9" s="150">
        <v>1.4000602788904999</v>
      </c>
      <c r="G9" s="150">
        <v>3.1480938681562987E-2</v>
      </c>
      <c r="H9" s="43">
        <v>0.5657258100831889</v>
      </c>
      <c r="I9" s="43">
        <v>0.6409238068306583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4.775445973929069E-2</v>
      </c>
      <c r="C11" s="41">
        <v>9.7179371388325785E-3</v>
      </c>
      <c r="D11" s="42">
        <v>1326</v>
      </c>
      <c r="E11" s="42">
        <v>562.54969999999878</v>
      </c>
      <c r="F11" s="150">
        <v>1.8058156481579033</v>
      </c>
      <c r="G11" s="150">
        <v>0.20349800190152714</v>
      </c>
      <c r="H11" s="43">
        <v>2.8516832560121101E-2</v>
      </c>
      <c r="I11" s="43">
        <v>6.6992086918460286E-2</v>
      </c>
      <c r="J11" s="17"/>
    </row>
    <row r="12" spans="1:237" s="3" customFormat="1" ht="12" customHeight="1" x14ac:dyDescent="0.2">
      <c r="A12" s="49" t="s">
        <v>13</v>
      </c>
      <c r="B12" s="123">
        <v>0.65965673077418729</v>
      </c>
      <c r="C12" s="41">
        <v>2.0862341438141585E-2</v>
      </c>
      <c r="D12" s="42">
        <v>1326</v>
      </c>
      <c r="E12" s="42">
        <v>562.54969999999878</v>
      </c>
      <c r="F12" s="150">
        <v>1.6222817384211135</v>
      </c>
      <c r="G12" s="150">
        <v>3.1626057106484903E-2</v>
      </c>
      <c r="H12" s="43">
        <v>0.61835764219830436</v>
      </c>
      <c r="I12" s="43">
        <v>0.70095581935007023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0.28599860954507722</v>
      </c>
      <c r="C14" s="41">
        <v>1.6152643847870407E-2</v>
      </c>
      <c r="D14" s="42">
        <v>1326</v>
      </c>
      <c r="E14" s="42">
        <v>562.54969999999878</v>
      </c>
      <c r="F14" s="150">
        <v>1.377054898700216</v>
      </c>
      <c r="G14" s="150">
        <v>5.6478050272914117E-2</v>
      </c>
      <c r="H14" s="43">
        <v>0.25402283774660195</v>
      </c>
      <c r="I14" s="43">
        <v>0.31797438134355249</v>
      </c>
      <c r="J14" s="1"/>
    </row>
    <row r="15" spans="1:237" ht="12" customHeight="1" x14ac:dyDescent="0.2">
      <c r="A15" s="49" t="s">
        <v>15</v>
      </c>
      <c r="B15" s="123">
        <v>0.62355138399327237</v>
      </c>
      <c r="C15" s="41">
        <v>1.7102079517342442E-2</v>
      </c>
      <c r="D15" s="42">
        <v>1326</v>
      </c>
      <c r="E15" s="42">
        <v>562.54969999999878</v>
      </c>
      <c r="F15" s="150">
        <v>1.329879072887127</v>
      </c>
      <c r="G15" s="150">
        <v>2.7426896894718399E-2</v>
      </c>
      <c r="H15" s="43">
        <v>0.58969610945887974</v>
      </c>
      <c r="I15" s="43">
        <v>0.657406658527665</v>
      </c>
      <c r="J15" s="1"/>
    </row>
    <row r="16" spans="1:237" ht="12" customHeight="1" x14ac:dyDescent="0.2">
      <c r="A16" s="49" t="s">
        <v>16</v>
      </c>
      <c r="B16" s="123">
        <v>0.44152053890640885</v>
      </c>
      <c r="C16" s="41">
        <v>2.0236333362542377E-2</v>
      </c>
      <c r="D16" s="42">
        <v>1108</v>
      </c>
      <c r="E16" s="42">
        <v>461.57343099999991</v>
      </c>
      <c r="F16" s="150">
        <v>1.3545584066218188</v>
      </c>
      <c r="G16" s="150">
        <v>4.5833277456729972E-2</v>
      </c>
      <c r="H16" s="43">
        <v>0.40146069584091354</v>
      </c>
      <c r="I16" s="43">
        <v>0.48158038197190417</v>
      </c>
      <c r="J16" s="1"/>
    </row>
    <row r="17" spans="1:10" ht="12" customHeight="1" x14ac:dyDescent="0.25">
      <c r="A17" s="59" t="s">
        <v>18</v>
      </c>
      <c r="B17" s="123">
        <v>0.55653350419989855</v>
      </c>
      <c r="C17" s="41">
        <v>2.1412940373248444E-2</v>
      </c>
      <c r="D17" s="42">
        <v>1108</v>
      </c>
      <c r="E17" s="42">
        <v>461.57343099999991</v>
      </c>
      <c r="F17" s="150">
        <v>1.4341895389519463</v>
      </c>
      <c r="G17" s="150">
        <v>3.8475563845940954E-2</v>
      </c>
      <c r="H17" s="43">
        <v>0.51414445003898346</v>
      </c>
      <c r="I17" s="43">
        <v>0.59892255836081365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2.1661322172956523</v>
      </c>
      <c r="C19" s="41">
        <v>7.443398100648968E-2</v>
      </c>
      <c r="D19" s="42">
        <v>1326</v>
      </c>
      <c r="E19" s="42">
        <v>562.54969999999878</v>
      </c>
      <c r="F19" s="150">
        <v>1.3065750330484658</v>
      </c>
      <c r="G19" s="150">
        <v>3.4362621271299014E-2</v>
      </c>
      <c r="H19" s="43">
        <v>2.0187827175399606</v>
      </c>
      <c r="I19" s="43">
        <v>2.313481717051344</v>
      </c>
      <c r="J19" s="1"/>
    </row>
    <row r="20" spans="1:10" ht="12" customHeight="1" x14ac:dyDescent="0.2">
      <c r="A20" s="49" t="s">
        <v>21</v>
      </c>
      <c r="B20" s="123">
        <v>4.5010358644000137</v>
      </c>
      <c r="C20" s="41">
        <v>0.20228103163728034</v>
      </c>
      <c r="D20" s="42">
        <v>260</v>
      </c>
      <c r="E20" s="42">
        <v>129.50488500000006</v>
      </c>
      <c r="F20" s="150">
        <v>1.3671202437153716</v>
      </c>
      <c r="G20" s="150">
        <v>4.4940995302254566E-2</v>
      </c>
      <c r="H20" s="43">
        <v>4.1001623386674222</v>
      </c>
      <c r="I20" s="43">
        <v>4.9019093901326052</v>
      </c>
      <c r="J20" s="1"/>
    </row>
    <row r="21" spans="1:10" ht="12" customHeight="1" x14ac:dyDescent="0.2">
      <c r="A21" s="49" t="s">
        <v>23</v>
      </c>
      <c r="B21" s="123">
        <v>2.041487486350102</v>
      </c>
      <c r="C21" s="41">
        <v>6.4405195020600728E-2</v>
      </c>
      <c r="D21" s="42">
        <v>1326</v>
      </c>
      <c r="E21" s="42">
        <v>562.54969999999878</v>
      </c>
      <c r="F21" s="150">
        <v>1.2240430156309112</v>
      </c>
      <c r="G21" s="150">
        <v>3.1548170366573411E-2</v>
      </c>
      <c r="H21" s="43">
        <v>1.9139909701134403</v>
      </c>
      <c r="I21" s="43">
        <v>2.1689840025867637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0.9735574409712352</v>
      </c>
      <c r="C23" s="41">
        <v>7.2672911789353712E-3</v>
      </c>
      <c r="D23" s="42">
        <v>896</v>
      </c>
      <c r="E23" s="42">
        <v>350.77864399999942</v>
      </c>
      <c r="F23" s="150">
        <v>1.5495606464604694</v>
      </c>
      <c r="G23" s="150">
        <v>7.4646763232433565E-3</v>
      </c>
      <c r="H23" s="43">
        <v>0.95917111223649087</v>
      </c>
      <c r="I23" s="43">
        <v>0.98794376970597952</v>
      </c>
      <c r="J23" s="1"/>
    </row>
    <row r="24" spans="1:10" ht="12" customHeight="1" x14ac:dyDescent="0.2">
      <c r="A24" s="49" t="s">
        <v>28</v>
      </c>
      <c r="B24" s="123">
        <v>0.77567586184066728</v>
      </c>
      <c r="C24" s="41">
        <v>1.9447426421531619E-2</v>
      </c>
      <c r="D24" s="42">
        <v>896</v>
      </c>
      <c r="E24" s="42">
        <v>350.77864399999942</v>
      </c>
      <c r="F24" s="150">
        <v>1.4460951330633143</v>
      </c>
      <c r="G24" s="150">
        <v>2.5071589020938676E-2</v>
      </c>
      <c r="H24" s="43">
        <v>0.73717773885973381</v>
      </c>
      <c r="I24" s="43">
        <v>0.81417398482160075</v>
      </c>
      <c r="J24" s="1"/>
    </row>
    <row r="25" spans="1:10" ht="12" customHeight="1" x14ac:dyDescent="0.2">
      <c r="A25" s="49" t="s">
        <v>29</v>
      </c>
      <c r="B25" s="123">
        <v>0.47579886305735491</v>
      </c>
      <c r="C25" s="41">
        <v>2.2281343496746282E-2</v>
      </c>
      <c r="D25" s="42">
        <v>896</v>
      </c>
      <c r="E25" s="42">
        <v>350.77864399999942</v>
      </c>
      <c r="F25" s="150">
        <v>1.3335639291561729</v>
      </c>
      <c r="G25" s="150">
        <v>4.6829333205153936E-2</v>
      </c>
      <c r="H25" s="43">
        <v>0.43169071817868648</v>
      </c>
      <c r="I25" s="43">
        <v>0.51990700793602329</v>
      </c>
      <c r="J25" s="1"/>
    </row>
    <row r="26" spans="1:10" ht="12" customHeight="1" x14ac:dyDescent="0.2">
      <c r="A26" s="49" t="s">
        <v>30</v>
      </c>
      <c r="B26" s="123">
        <v>5.4880099827286033E-2</v>
      </c>
      <c r="C26" s="41">
        <v>8.5774368033178384E-3</v>
      </c>
      <c r="D26" s="42">
        <v>896</v>
      </c>
      <c r="E26" s="42">
        <v>350.77864399999942</v>
      </c>
      <c r="F26" s="150">
        <v>1.0346377484226605</v>
      </c>
      <c r="G26" s="150">
        <v>0.15629411809220492</v>
      </c>
      <c r="H26" s="43">
        <v>3.7900206973714906E-2</v>
      </c>
      <c r="I26" s="43">
        <v>7.185999268085716E-2</v>
      </c>
      <c r="J26" s="1"/>
    </row>
    <row r="27" spans="1:10" ht="12" customHeight="1" x14ac:dyDescent="0.2">
      <c r="A27" s="49" t="s">
        <v>31</v>
      </c>
      <c r="B27" s="123">
        <v>0</v>
      </c>
      <c r="C27" s="41">
        <v>0</v>
      </c>
      <c r="D27" s="42">
        <v>896</v>
      </c>
      <c r="E27" s="42">
        <v>350.77864399999942</v>
      </c>
      <c r="F27" s="150" t="s">
        <v>223</v>
      </c>
      <c r="G27" s="150" t="s">
        <v>223</v>
      </c>
      <c r="H27" s="43">
        <v>0</v>
      </c>
      <c r="I27" s="43">
        <v>0</v>
      </c>
      <c r="J27" s="1"/>
    </row>
    <row r="28" spans="1:10" ht="12" customHeight="1" x14ac:dyDescent="0.2">
      <c r="A28" s="49" t="s">
        <v>32</v>
      </c>
      <c r="B28" s="123">
        <v>0.18688160787804456</v>
      </c>
      <c r="C28" s="41">
        <v>1.4782811883763123E-2</v>
      </c>
      <c r="D28" s="42">
        <v>896</v>
      </c>
      <c r="E28" s="42">
        <v>350.77864399999942</v>
      </c>
      <c r="F28" s="150">
        <v>1.0819256740692991</v>
      </c>
      <c r="G28" s="150">
        <v>7.9102550816076617E-2</v>
      </c>
      <c r="H28" s="43">
        <v>0.1576175552692626</v>
      </c>
      <c r="I28" s="43">
        <v>0.21614566048682651</v>
      </c>
      <c r="J28" s="1"/>
    </row>
    <row r="29" spans="1:10" ht="12" customHeight="1" x14ac:dyDescent="0.2">
      <c r="A29" s="49" t="s">
        <v>33</v>
      </c>
      <c r="B29" s="123">
        <v>2.0930635674616532E-3</v>
      </c>
      <c r="C29" s="41">
        <v>2.094718414416196E-3</v>
      </c>
      <c r="D29" s="42">
        <v>896</v>
      </c>
      <c r="E29" s="42">
        <v>350.77864399999942</v>
      </c>
      <c r="F29" s="150">
        <v>1.8768676993169109</v>
      </c>
      <c r="G29" s="150">
        <v>1.0007906338728878</v>
      </c>
      <c r="H29" s="43">
        <v>0</v>
      </c>
      <c r="I29" s="43">
        <v>6.2397678861027791E-3</v>
      </c>
      <c r="J29" s="1"/>
    </row>
    <row r="30" spans="1:10" ht="12" customHeight="1" x14ac:dyDescent="0.2">
      <c r="A30" s="49" t="s">
        <v>34</v>
      </c>
      <c r="B30" s="123">
        <v>0.14501578665091161</v>
      </c>
      <c r="C30" s="41">
        <v>1.6002897347196485E-2</v>
      </c>
      <c r="D30" s="42">
        <v>896</v>
      </c>
      <c r="E30" s="42">
        <v>350.77864399999942</v>
      </c>
      <c r="F30" s="150">
        <v>1.3911560347933278</v>
      </c>
      <c r="G30" s="150">
        <v>0.11035279480101959</v>
      </c>
      <c r="H30" s="43">
        <v>0.11333645300697417</v>
      </c>
      <c r="I30" s="43">
        <v>0.17669512029484905</v>
      </c>
      <c r="J30" s="1"/>
    </row>
    <row r="31" spans="1:10" ht="12" customHeight="1" x14ac:dyDescent="0.2">
      <c r="A31" s="49" t="s">
        <v>35</v>
      </c>
      <c r="B31" s="123">
        <v>4.0854550997124039E-2</v>
      </c>
      <c r="C31" s="41">
        <v>8.7222353948583475E-3</v>
      </c>
      <c r="D31" s="42">
        <v>896</v>
      </c>
      <c r="E31" s="42">
        <v>350.77864399999942</v>
      </c>
      <c r="F31" s="150">
        <v>1.3854311967031547</v>
      </c>
      <c r="G31" s="150">
        <v>0.21349482938809805</v>
      </c>
      <c r="H31" s="43">
        <v>2.3588014869334345E-2</v>
      </c>
      <c r="I31" s="43">
        <v>5.8121087124913734E-2</v>
      </c>
      <c r="J31" s="1"/>
    </row>
    <row r="32" spans="1:10" ht="12" customHeight="1" x14ac:dyDescent="0.2">
      <c r="A32" s="49" t="s">
        <v>36</v>
      </c>
      <c r="B32" s="123">
        <v>0</v>
      </c>
      <c r="C32" s="41">
        <v>0</v>
      </c>
      <c r="D32" s="42">
        <v>896</v>
      </c>
      <c r="E32" s="42">
        <v>350.77864399999942</v>
      </c>
      <c r="F32" s="150" t="s">
        <v>223</v>
      </c>
      <c r="G32" s="150" t="s">
        <v>223</v>
      </c>
      <c r="H32" s="43">
        <v>0</v>
      </c>
      <c r="I32" s="43">
        <v>0</v>
      </c>
      <c r="J32" s="1"/>
    </row>
    <row r="33" spans="1:10" ht="12" customHeight="1" x14ac:dyDescent="0.2">
      <c r="A33" s="49" t="s">
        <v>37</v>
      </c>
      <c r="B33" s="123">
        <v>0.18553119784567079</v>
      </c>
      <c r="C33" s="41">
        <v>1.5677000219345767E-2</v>
      </c>
      <c r="D33" s="42">
        <v>896</v>
      </c>
      <c r="E33" s="42">
        <v>350.77864399999942</v>
      </c>
      <c r="F33" s="150">
        <v>1.2431403946962249</v>
      </c>
      <c r="G33" s="150">
        <v>8.4497919494845627E-2</v>
      </c>
      <c r="H33" s="43">
        <v>0.15449701011642564</v>
      </c>
      <c r="I33" s="43">
        <v>0.21656538557491595</v>
      </c>
      <c r="J33" s="1"/>
    </row>
    <row r="34" spans="1:10" ht="12" customHeight="1" x14ac:dyDescent="0.2">
      <c r="A34" s="49" t="s">
        <v>38</v>
      </c>
      <c r="B34" s="123">
        <v>0.10224919222847569</v>
      </c>
      <c r="C34" s="41">
        <v>1.2748572667725711E-2</v>
      </c>
      <c r="D34" s="42">
        <v>896</v>
      </c>
      <c r="E34" s="42">
        <v>350.77864399999942</v>
      </c>
      <c r="F34" s="150">
        <v>1.2880929522603197</v>
      </c>
      <c r="G34" s="150">
        <v>0.12468140226711075</v>
      </c>
      <c r="H34" s="43">
        <v>7.7012119324573261E-2</v>
      </c>
      <c r="I34" s="43">
        <v>0.1274862651323781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0.71207200671841619</v>
      </c>
      <c r="C36" s="41">
        <v>2.9533325553170491E-2</v>
      </c>
      <c r="D36" s="42">
        <v>518</v>
      </c>
      <c r="E36" s="42">
        <v>193.78969500000039</v>
      </c>
      <c r="F36" s="150">
        <v>1.5568619183844745</v>
      </c>
      <c r="G36" s="150">
        <v>4.1475195309635636E-2</v>
      </c>
      <c r="H36" s="43">
        <v>0.65359807749250842</v>
      </c>
      <c r="I36" s="43">
        <v>0.77054593594432397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0.60631954549661926</v>
      </c>
      <c r="C38" s="41">
        <v>2.2746937454163469E-2</v>
      </c>
      <c r="D38" s="42">
        <v>896</v>
      </c>
      <c r="E38" s="42">
        <v>350.77864399999942</v>
      </c>
      <c r="F38" s="150">
        <v>1.4048229917259589</v>
      </c>
      <c r="G38" s="150">
        <v>3.7516417907214411E-2</v>
      </c>
      <c r="H38" s="43">
        <v>0.56128971087642388</v>
      </c>
      <c r="I38" s="43">
        <v>0.65134938011681465</v>
      </c>
      <c r="J38" s="1"/>
    </row>
    <row r="39" spans="1:10" ht="12" customHeight="1" x14ac:dyDescent="0.2">
      <c r="A39" s="49" t="s">
        <v>42</v>
      </c>
      <c r="B39" s="123">
        <v>0.24333361069723564</v>
      </c>
      <c r="C39" s="41">
        <v>1.7455437389525812E-2</v>
      </c>
      <c r="D39" s="42">
        <v>896</v>
      </c>
      <c r="E39" s="42">
        <v>350.77864399999942</v>
      </c>
      <c r="F39" s="150">
        <v>1.1792142600334974</v>
      </c>
      <c r="G39" s="150">
        <v>7.1734592436736952E-2</v>
      </c>
      <c r="H39" s="43">
        <v>0.20877882896200672</v>
      </c>
      <c r="I39" s="43">
        <v>0.27788839243246455</v>
      </c>
      <c r="J39" s="1"/>
    </row>
    <row r="40" spans="1:10" ht="12" customHeight="1" x14ac:dyDescent="0.2">
      <c r="A40" s="49" t="s">
        <v>43</v>
      </c>
      <c r="B40" s="123">
        <v>2.4185370098976882</v>
      </c>
      <c r="C40" s="41">
        <v>5.5091852290008354E-2</v>
      </c>
      <c r="D40" s="42">
        <v>891</v>
      </c>
      <c r="E40" s="42">
        <v>347.71157999999934</v>
      </c>
      <c r="F40" s="150">
        <v>1.5243745866506437</v>
      </c>
      <c r="G40" s="150">
        <v>2.2778999066191224E-2</v>
      </c>
      <c r="H40" s="43">
        <v>2.3094771857988077</v>
      </c>
      <c r="I40" s="43">
        <v>2.5275968339965686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0.5263625515384871</v>
      </c>
      <c r="C42" s="41">
        <v>2.1076468192387732E-2</v>
      </c>
      <c r="D42" s="42">
        <v>730</v>
      </c>
      <c r="E42" s="42">
        <v>195.18520400000006</v>
      </c>
      <c r="F42" s="150">
        <v>1.1400176837256759</v>
      </c>
      <c r="G42" s="150">
        <v>4.0041731940815402E-2</v>
      </c>
      <c r="H42" s="43">
        <v>0.48463957766591792</v>
      </c>
      <c r="I42" s="43">
        <v>0.56808552541105628</v>
      </c>
    </row>
    <row r="43" spans="1:10" ht="12" customHeight="1" x14ac:dyDescent="0.2">
      <c r="A43" s="49" t="s">
        <v>46</v>
      </c>
      <c r="B43" s="123">
        <v>0.98317834799670645</v>
      </c>
      <c r="C43" s="41">
        <v>4.8037600729115412E-3</v>
      </c>
      <c r="D43" s="42">
        <v>838</v>
      </c>
      <c r="E43" s="42">
        <v>224.91084699999985</v>
      </c>
      <c r="F43" s="150">
        <v>1.1697886656792522</v>
      </c>
      <c r="G43" s="150">
        <v>4.8859498204975047E-3</v>
      </c>
      <c r="H43" s="43">
        <v>0.9736688251400939</v>
      </c>
      <c r="I43" s="43">
        <v>0.992687870853319</v>
      </c>
    </row>
    <row r="44" spans="1:10" ht="12" customHeight="1" x14ac:dyDescent="0.2">
      <c r="A44" s="49" t="s">
        <v>47</v>
      </c>
      <c r="B44" s="123">
        <v>0.98158158033331322</v>
      </c>
      <c r="C44" s="41">
        <v>6.5744613668159728E-3</v>
      </c>
      <c r="D44" s="42">
        <v>730</v>
      </c>
      <c r="E44" s="42">
        <v>195.18520400000006</v>
      </c>
      <c r="F44" s="150">
        <v>1.2942741371955941</v>
      </c>
      <c r="G44" s="150">
        <v>6.6978247132383015E-3</v>
      </c>
      <c r="H44" s="43">
        <v>0.96856677741045205</v>
      </c>
      <c r="I44" s="43">
        <v>0.99459638325617439</v>
      </c>
    </row>
    <row r="45" spans="1:10" ht="12" customHeight="1" x14ac:dyDescent="0.2">
      <c r="A45" s="49" t="s">
        <v>48</v>
      </c>
      <c r="B45" s="123">
        <v>0.20026736221453129</v>
      </c>
      <c r="C45" s="41">
        <v>1.6278770874537801E-2</v>
      </c>
      <c r="D45" s="42">
        <v>827</v>
      </c>
      <c r="E45" s="42">
        <v>220.59886099999983</v>
      </c>
      <c r="F45" s="150">
        <v>1.1788235781144536</v>
      </c>
      <c r="G45" s="150">
        <v>8.1285191428744061E-2</v>
      </c>
      <c r="H45" s="43">
        <v>0.16804190936939142</v>
      </c>
      <c r="I45" s="43">
        <v>0.23249281505967115</v>
      </c>
    </row>
    <row r="46" spans="1:10" ht="12" customHeight="1" x14ac:dyDescent="0.2">
      <c r="A46" s="49" t="s">
        <v>50</v>
      </c>
      <c r="B46" s="123">
        <v>0.35940933777395973</v>
      </c>
      <c r="C46" s="41">
        <v>4.0041895530891422E-2</v>
      </c>
      <c r="D46" s="42">
        <v>162</v>
      </c>
      <c r="E46" s="42">
        <v>44.178752000000003</v>
      </c>
      <c r="F46" s="150">
        <v>1.0521238602309926</v>
      </c>
      <c r="G46" s="150">
        <v>0.11141028159951323</v>
      </c>
      <c r="H46" s="43">
        <v>0.27979532193534912</v>
      </c>
      <c r="I46" s="43">
        <v>0.43902335361257033</v>
      </c>
    </row>
    <row r="47" spans="1:10" ht="12" customHeight="1" x14ac:dyDescent="0.2">
      <c r="A47" s="49" t="s">
        <v>52</v>
      </c>
      <c r="B47" s="123">
        <v>0.70367564932572102</v>
      </c>
      <c r="C47" s="41">
        <v>3.7014947884819599E-2</v>
      </c>
      <c r="D47" s="42">
        <v>162</v>
      </c>
      <c r="E47" s="42">
        <v>44.178752000000003</v>
      </c>
      <c r="F47" s="150">
        <v>1.03492111006442</v>
      </c>
      <c r="G47" s="150">
        <v>5.2602286181550002E-2</v>
      </c>
      <c r="H47" s="43">
        <v>0.63008001634940747</v>
      </c>
      <c r="I47" s="43">
        <v>0.77727128230203457</v>
      </c>
    </row>
    <row r="48" spans="1:10" ht="12" customHeight="1" x14ac:dyDescent="0.2">
      <c r="A48" s="49" t="s">
        <v>54</v>
      </c>
      <c r="B48" s="123">
        <v>0.70673063161505667</v>
      </c>
      <c r="C48" s="41">
        <v>2.0601744717578623E-2</v>
      </c>
      <c r="D48" s="42">
        <v>723</v>
      </c>
      <c r="E48" s="42">
        <v>193.50848100000007</v>
      </c>
      <c r="F48" s="150">
        <v>1.2078298880506626</v>
      </c>
      <c r="G48" s="150">
        <v>2.915077371204142E-2</v>
      </c>
      <c r="H48" s="43">
        <v>0.66594742027553411</v>
      </c>
      <c r="I48" s="43">
        <v>0.74751384295457923</v>
      </c>
    </row>
    <row r="49" spans="1:9" ht="12" customHeight="1" x14ac:dyDescent="0.2">
      <c r="A49" s="49" t="s">
        <v>55</v>
      </c>
      <c r="B49" s="123">
        <v>0.28358255781047653</v>
      </c>
      <c r="C49" s="41">
        <v>1.8777487006741988E-2</v>
      </c>
      <c r="D49" s="42">
        <v>723</v>
      </c>
      <c r="E49" s="42">
        <v>193.50848100000007</v>
      </c>
      <c r="F49" s="150">
        <v>1.1161802730094719</v>
      </c>
      <c r="G49" s="150">
        <v>6.62152395821584E-2</v>
      </c>
      <c r="H49" s="43">
        <v>0.24641064681365371</v>
      </c>
      <c r="I49" s="43">
        <v>0.32075446880729935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0.88143337008956435</v>
      </c>
      <c r="C51" s="41">
        <v>1.9020184275092476E-2</v>
      </c>
      <c r="D51" s="42">
        <v>495</v>
      </c>
      <c r="E51" s="42">
        <v>131.44619200000022</v>
      </c>
      <c r="F51" s="150">
        <v>1.3047104569834957</v>
      </c>
      <c r="G51" s="150">
        <v>2.157869774451561E-2</v>
      </c>
      <c r="H51" s="43">
        <v>0.84377150555627423</v>
      </c>
      <c r="I51" s="43">
        <v>0.91909523462285447</v>
      </c>
    </row>
    <row r="52" spans="1:9" ht="12" customHeight="1" x14ac:dyDescent="0.2">
      <c r="A52" s="49" t="s">
        <v>58</v>
      </c>
      <c r="B52" s="123">
        <v>0.94321361549979288</v>
      </c>
      <c r="C52" s="41">
        <v>1.2056100024401451E-2</v>
      </c>
      <c r="D52" s="42">
        <v>495</v>
      </c>
      <c r="E52" s="42">
        <v>131.44619200000022</v>
      </c>
      <c r="F52" s="150">
        <v>1.2011643125880112</v>
      </c>
      <c r="G52" s="150">
        <v>1.2781940194971772E-2</v>
      </c>
      <c r="H52" s="43">
        <v>0.9193413333309286</v>
      </c>
      <c r="I52" s="43">
        <v>0.96708589766865716</v>
      </c>
    </row>
    <row r="53" spans="1:9" ht="12" customHeight="1" x14ac:dyDescent="0.2">
      <c r="A53" s="49" t="s">
        <v>219</v>
      </c>
      <c r="B53" s="123">
        <v>0.82990975093603092</v>
      </c>
      <c r="C53" s="41">
        <v>1.9567064332100145E-2</v>
      </c>
      <c r="D53" s="42">
        <v>487</v>
      </c>
      <c r="E53" s="42">
        <v>129.37929200000016</v>
      </c>
      <c r="F53" s="150">
        <v>1.1364498595917492</v>
      </c>
      <c r="G53" s="150">
        <v>2.3577339957785801E-2</v>
      </c>
      <c r="H53" s="43">
        <v>0.79116500926942335</v>
      </c>
      <c r="I53" s="43">
        <v>0.86865449260263849</v>
      </c>
    </row>
    <row r="54" spans="1:9" ht="12" customHeight="1" x14ac:dyDescent="0.2">
      <c r="A54" s="49" t="s">
        <v>60</v>
      </c>
      <c r="B54" s="123">
        <v>0.82757233669202646</v>
      </c>
      <c r="C54" s="41">
        <v>2.0098450780185538E-2</v>
      </c>
      <c r="D54" s="42">
        <v>487</v>
      </c>
      <c r="E54" s="42">
        <v>129.37929200000016</v>
      </c>
      <c r="F54" s="150">
        <v>1.1619522106218734</v>
      </c>
      <c r="G54" s="150">
        <v>2.4286035055887802E-2</v>
      </c>
      <c r="H54" s="43">
        <v>0.78777539678521435</v>
      </c>
      <c r="I54" s="43">
        <v>0.86736927659883856</v>
      </c>
    </row>
    <row r="55" spans="1:9" ht="12" customHeight="1" x14ac:dyDescent="0.25">
      <c r="A55" s="59" t="s">
        <v>210</v>
      </c>
      <c r="B55" s="123">
        <v>0.84626209449761458</v>
      </c>
      <c r="C55" s="41">
        <v>1.8046167357398234E-2</v>
      </c>
      <c r="D55" s="42">
        <v>355</v>
      </c>
      <c r="E55" s="42">
        <v>94.473643000000138</v>
      </c>
      <c r="F55" s="150">
        <v>0.91210136012799092</v>
      </c>
      <c r="G55" s="150">
        <v>2.1324560647031442E-2</v>
      </c>
      <c r="H55" s="43">
        <v>0.8105193861848311</v>
      </c>
      <c r="I55" s="43">
        <v>0.88200480281039806</v>
      </c>
    </row>
    <row r="56" spans="1:9" ht="12" customHeight="1" x14ac:dyDescent="0.2">
      <c r="A56" s="49" t="s">
        <v>62</v>
      </c>
      <c r="B56" s="123">
        <v>0.71313550871066667</v>
      </c>
      <c r="C56" s="41">
        <v>2.1056689619921333E-2</v>
      </c>
      <c r="D56" s="42">
        <v>495</v>
      </c>
      <c r="E56" s="42">
        <v>131.44619200000022</v>
      </c>
      <c r="F56" s="150">
        <v>1.0304429795029131</v>
      </c>
      <c r="G56" s="150">
        <v>2.9526912294679263E-2</v>
      </c>
      <c r="H56" s="43">
        <v>0.6714411601956779</v>
      </c>
      <c r="I56" s="43">
        <v>0.75482985722565543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1.0514457543953557E-2</v>
      </c>
      <c r="C58" s="41">
        <v>4.1065973131728488E-3</v>
      </c>
      <c r="D58" s="42">
        <v>828</v>
      </c>
      <c r="E58" s="42">
        <v>204.75559400000077</v>
      </c>
      <c r="F58" s="150">
        <v>1.2072946901351596</v>
      </c>
      <c r="G58" s="150">
        <v>0.3905667311895123</v>
      </c>
      <c r="H58" s="43">
        <v>2.3850380018047932E-3</v>
      </c>
      <c r="I58" s="43">
        <v>1.8643877086102323E-2</v>
      </c>
    </row>
    <row r="59" spans="1:9" ht="12" customHeight="1" x14ac:dyDescent="0.2">
      <c r="A59" s="49" t="s">
        <v>65</v>
      </c>
      <c r="B59" s="123">
        <v>0.13836656399238539</v>
      </c>
      <c r="C59" s="41">
        <v>1.4208703980037138E-2</v>
      </c>
      <c r="D59" s="42">
        <v>828</v>
      </c>
      <c r="E59" s="42">
        <v>204.75559400000077</v>
      </c>
      <c r="F59" s="150">
        <v>1.1992686769361067</v>
      </c>
      <c r="G59" s="150">
        <v>0.1026888546630317</v>
      </c>
      <c r="H59" s="43">
        <v>0.11023901532005737</v>
      </c>
      <c r="I59" s="43">
        <v>0.16649411266471342</v>
      </c>
    </row>
    <row r="60" spans="1:9" ht="12" customHeight="1" x14ac:dyDescent="0.2">
      <c r="A60" s="49" t="s">
        <v>66</v>
      </c>
      <c r="B60" s="123">
        <v>8.2447417773601553E-2</v>
      </c>
      <c r="C60" s="41">
        <v>1.1005121637925707E-2</v>
      </c>
      <c r="D60" s="42">
        <v>828</v>
      </c>
      <c r="E60" s="42">
        <v>204.75559400000077</v>
      </c>
      <c r="F60" s="150">
        <v>1.1684993771290997</v>
      </c>
      <c r="G60" s="150">
        <v>0.13348048896019379</v>
      </c>
      <c r="H60" s="43">
        <v>6.0661680316437872E-2</v>
      </c>
      <c r="I60" s="43">
        <v>0.10423315523076523</v>
      </c>
    </row>
    <row r="61" spans="1:9" ht="12" customHeight="1" x14ac:dyDescent="0.2">
      <c r="A61" s="49" t="s">
        <v>67</v>
      </c>
      <c r="B61" s="123">
        <v>1.1815322767539653E-2</v>
      </c>
      <c r="C61" s="41">
        <v>4.3122104496865193E-3</v>
      </c>
      <c r="D61" s="42">
        <v>827</v>
      </c>
      <c r="E61" s="42">
        <v>204.48396100000079</v>
      </c>
      <c r="F61" s="150">
        <v>1.1945314110453169</v>
      </c>
      <c r="G61" s="150">
        <v>0.36496763859329306</v>
      </c>
      <c r="H61" s="43">
        <v>3.2788714853332589E-3</v>
      </c>
      <c r="I61" s="43">
        <v>2.0351774049746047E-2</v>
      </c>
    </row>
    <row r="62" spans="1:9" ht="12" customHeight="1" x14ac:dyDescent="0.2">
      <c r="A62" s="49" t="s">
        <v>68</v>
      </c>
      <c r="B62" s="123">
        <v>0.18877212086086229</v>
      </c>
      <c r="C62" s="41">
        <v>1.6313788223056597E-2</v>
      </c>
      <c r="D62" s="42">
        <v>827</v>
      </c>
      <c r="E62" s="42">
        <v>204.48396100000079</v>
      </c>
      <c r="F62" s="150">
        <v>1.2074653858160582</v>
      </c>
      <c r="G62" s="150">
        <v>8.642053788801235E-2</v>
      </c>
      <c r="H62" s="43">
        <v>0.1564773476768497</v>
      </c>
      <c r="I62" s="43">
        <v>0.22106689404487487</v>
      </c>
    </row>
    <row r="63" spans="1:9" ht="12" customHeight="1" x14ac:dyDescent="0.2">
      <c r="A63" s="49" t="s">
        <v>69</v>
      </c>
      <c r="B63" s="123">
        <v>4.9628816609239894E-2</v>
      </c>
      <c r="C63" s="41">
        <v>1.0602255061032453E-2</v>
      </c>
      <c r="D63" s="42">
        <v>827</v>
      </c>
      <c r="E63" s="42">
        <v>204.48396100000079</v>
      </c>
      <c r="F63" s="150">
        <v>1.4374686070929235</v>
      </c>
      <c r="G63" s="150">
        <v>0.21363102700011841</v>
      </c>
      <c r="H63" s="43">
        <v>2.8640593778740255E-2</v>
      </c>
      <c r="I63" s="43">
        <v>7.0617039439739529E-2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0.41084859792264761</v>
      </c>
      <c r="C65" s="41">
        <v>2.0992417136094687E-2</v>
      </c>
      <c r="D65" s="42">
        <v>776</v>
      </c>
      <c r="E65" s="42">
        <v>192.23800300000082</v>
      </c>
      <c r="F65" s="150">
        <v>1.1877405357025907</v>
      </c>
      <c r="G65" s="150">
        <v>5.1095262931984076E-2</v>
      </c>
      <c r="H65" s="43">
        <v>0.36929201151090274</v>
      </c>
      <c r="I65" s="43">
        <v>0.45240518433439247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81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0.37088201893732942</v>
      </c>
      <c r="C9" s="41">
        <v>2.2067176215383774E-2</v>
      </c>
      <c r="D9" s="42">
        <v>1068</v>
      </c>
      <c r="E9" s="42">
        <v>1653.0744729999944</v>
      </c>
      <c r="F9" s="150">
        <v>1.5666217007780547</v>
      </c>
      <c r="G9" s="150">
        <v>5.9499180571254986E-2</v>
      </c>
      <c r="H9" s="43">
        <v>0.32707902035020037</v>
      </c>
      <c r="I9" s="43">
        <v>0.41468501752445847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3.947143160561057E-2</v>
      </c>
      <c r="C11" s="41">
        <v>6.4538523002703541E-3</v>
      </c>
      <c r="D11" s="42">
        <v>1068</v>
      </c>
      <c r="E11" s="42">
        <v>1653.0744729999944</v>
      </c>
      <c r="F11" s="150">
        <v>1.0846113852515871</v>
      </c>
      <c r="G11" s="150">
        <v>0.1635069222914374</v>
      </c>
      <c r="H11" s="43">
        <v>2.6660636040693506E-2</v>
      </c>
      <c r="I11" s="43">
        <v>5.2282227170527634E-2</v>
      </c>
      <c r="J11" s="17"/>
    </row>
    <row r="12" spans="1:237" s="3" customFormat="1" ht="12" customHeight="1" x14ac:dyDescent="0.2">
      <c r="A12" s="49" t="s">
        <v>13</v>
      </c>
      <c r="B12" s="123">
        <v>0.54028734372695175</v>
      </c>
      <c r="C12" s="41">
        <v>2.1447964329508625E-2</v>
      </c>
      <c r="D12" s="42">
        <v>1068</v>
      </c>
      <c r="E12" s="42">
        <v>1653.0744729999944</v>
      </c>
      <c r="F12" s="150">
        <v>1.4014398023759258</v>
      </c>
      <c r="G12" s="150">
        <v>3.969732879833645E-2</v>
      </c>
      <c r="H12" s="43">
        <v>0.49771347101879287</v>
      </c>
      <c r="I12" s="43">
        <v>0.58286121643511069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0.25726002726799202</v>
      </c>
      <c r="C14" s="41">
        <v>1.6351998649894332E-2</v>
      </c>
      <c r="D14" s="42">
        <v>1068</v>
      </c>
      <c r="E14" s="42">
        <v>1653.0744729999944</v>
      </c>
      <c r="F14" s="150">
        <v>1.3077178135549847</v>
      </c>
      <c r="G14" s="150">
        <v>6.3562143033049537E-2</v>
      </c>
      <c r="H14" s="43">
        <v>0.22480156648592223</v>
      </c>
      <c r="I14" s="43">
        <v>0.28971848805006178</v>
      </c>
      <c r="J14" s="1"/>
    </row>
    <row r="15" spans="1:237" ht="12" customHeight="1" x14ac:dyDescent="0.2">
      <c r="A15" s="49" t="s">
        <v>15</v>
      </c>
      <c r="B15" s="123">
        <v>0.64997139968539153</v>
      </c>
      <c r="C15" s="41">
        <v>1.9878121413226871E-2</v>
      </c>
      <c r="D15" s="42">
        <v>1068</v>
      </c>
      <c r="E15" s="42">
        <v>1653.0744729999944</v>
      </c>
      <c r="F15" s="150">
        <v>1.4252081734428852</v>
      </c>
      <c r="G15" s="150">
        <v>3.0583070921041396E-2</v>
      </c>
      <c r="H15" s="43">
        <v>0.61051364053760593</v>
      </c>
      <c r="I15" s="43">
        <v>0.68942915883317712</v>
      </c>
      <c r="J15" s="1"/>
    </row>
    <row r="16" spans="1:237" ht="12" customHeight="1" x14ac:dyDescent="0.2">
      <c r="A16" s="49" t="s">
        <v>16</v>
      </c>
      <c r="B16" s="123">
        <v>0.48178473051228626</v>
      </c>
      <c r="C16" s="41">
        <v>2.0718970041258965E-2</v>
      </c>
      <c r="D16" s="42">
        <v>925</v>
      </c>
      <c r="E16" s="42">
        <v>1407.2109949999965</v>
      </c>
      <c r="F16" s="150">
        <v>1.2608434908947814</v>
      </c>
      <c r="G16" s="150">
        <v>4.3004621626817202E-2</v>
      </c>
      <c r="H16" s="43">
        <v>0.44065790002949212</v>
      </c>
      <c r="I16" s="43">
        <v>0.5229115609950804</v>
      </c>
      <c r="J16" s="1"/>
    </row>
    <row r="17" spans="1:10" ht="12" customHeight="1" x14ac:dyDescent="0.25">
      <c r="A17" s="59" t="s">
        <v>18</v>
      </c>
      <c r="B17" s="123">
        <v>0.46708528524537357</v>
      </c>
      <c r="C17" s="41">
        <v>2.5132936247594481E-2</v>
      </c>
      <c r="D17" s="42">
        <v>925</v>
      </c>
      <c r="E17" s="42">
        <v>1407.2109949999965</v>
      </c>
      <c r="F17" s="150">
        <v>1.5280225683735804</v>
      </c>
      <c r="G17" s="150">
        <v>5.3808024019406681E-2</v>
      </c>
      <c r="H17" s="43">
        <v>0.41719680109141499</v>
      </c>
      <c r="I17" s="43">
        <v>0.51697376939933215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2.0178580121356737</v>
      </c>
      <c r="C19" s="41">
        <v>5.5940898703311225E-2</v>
      </c>
      <c r="D19" s="42">
        <v>1068</v>
      </c>
      <c r="E19" s="42">
        <v>1653.0744729999944</v>
      </c>
      <c r="F19" s="150">
        <v>0.96913890102050138</v>
      </c>
      <c r="G19" s="150">
        <v>2.7722911308365118E-2</v>
      </c>
      <c r="H19" s="43">
        <v>1.9068162058371574</v>
      </c>
      <c r="I19" s="43">
        <v>2.1288998184341899</v>
      </c>
      <c r="J19" s="1"/>
    </row>
    <row r="20" spans="1:10" ht="12" customHeight="1" x14ac:dyDescent="0.2">
      <c r="A20" s="49" t="s">
        <v>21</v>
      </c>
      <c r="B20" s="123">
        <v>3.6464262640907434</v>
      </c>
      <c r="C20" s="41">
        <v>0.15543972709128276</v>
      </c>
      <c r="D20" s="42">
        <v>229</v>
      </c>
      <c r="E20" s="42">
        <v>417.718569</v>
      </c>
      <c r="F20" s="150">
        <v>1.0826590458268108</v>
      </c>
      <c r="G20" s="150">
        <v>4.2627963883987249E-2</v>
      </c>
      <c r="H20" s="43">
        <v>3.3375708373033603</v>
      </c>
      <c r="I20" s="43">
        <v>3.9552816908781265</v>
      </c>
      <c r="J20" s="1"/>
    </row>
    <row r="21" spans="1:10" ht="12" customHeight="1" x14ac:dyDescent="0.2">
      <c r="A21" s="49" t="s">
        <v>23</v>
      </c>
      <c r="B21" s="123">
        <v>1.9154614560429473</v>
      </c>
      <c r="C21" s="41">
        <v>5.2882431900103923E-2</v>
      </c>
      <c r="D21" s="42">
        <v>1068</v>
      </c>
      <c r="E21" s="42">
        <v>1653.0744729999944</v>
      </c>
      <c r="F21" s="150">
        <v>0.9865618792748414</v>
      </c>
      <c r="G21" s="150">
        <v>2.7608194220389588E-2</v>
      </c>
      <c r="H21" s="43">
        <v>1.8104906583661085</v>
      </c>
      <c r="I21" s="43">
        <v>2.0204322537197861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0.97326875813632341</v>
      </c>
      <c r="C23" s="41">
        <v>6.7185247580278853E-3</v>
      </c>
      <c r="D23" s="42">
        <v>754</v>
      </c>
      <c r="E23" s="42">
        <v>1074.4511289999973</v>
      </c>
      <c r="F23" s="150">
        <v>1.207723720298465</v>
      </c>
      <c r="G23" s="150">
        <v>6.9030519081830404E-3</v>
      </c>
      <c r="H23" s="43">
        <v>0.95993259189506563</v>
      </c>
      <c r="I23" s="43">
        <v>0.98660492437758118</v>
      </c>
      <c r="J23" s="1"/>
    </row>
    <row r="24" spans="1:10" ht="12" customHeight="1" x14ac:dyDescent="0.2">
      <c r="A24" s="49" t="s">
        <v>28</v>
      </c>
      <c r="B24" s="123">
        <v>0.76448631755311813</v>
      </c>
      <c r="C24" s="41">
        <v>1.8739789495924666E-2</v>
      </c>
      <c r="D24" s="42">
        <v>754</v>
      </c>
      <c r="E24" s="42">
        <v>1074.4511289999973</v>
      </c>
      <c r="F24" s="150">
        <v>1.2724897180356238</v>
      </c>
      <c r="G24" s="150">
        <v>2.4512916798700699E-2</v>
      </c>
      <c r="H24" s="43">
        <v>0.72728812940248222</v>
      </c>
      <c r="I24" s="43">
        <v>0.80168450570375405</v>
      </c>
      <c r="J24" s="1"/>
    </row>
    <row r="25" spans="1:10" ht="12" customHeight="1" x14ac:dyDescent="0.2">
      <c r="A25" s="49" t="s">
        <v>29</v>
      </c>
      <c r="B25" s="123">
        <v>0.4584267517671351</v>
      </c>
      <c r="C25" s="41">
        <v>2.2699084078314277E-2</v>
      </c>
      <c r="D25" s="42">
        <v>754</v>
      </c>
      <c r="E25" s="42">
        <v>1074.4511289999973</v>
      </c>
      <c r="F25" s="150">
        <v>1.2457816473357526</v>
      </c>
      <c r="G25" s="150">
        <v>4.9515182067395198E-2</v>
      </c>
      <c r="H25" s="43">
        <v>0.4133694259857616</v>
      </c>
      <c r="I25" s="43">
        <v>0.50348407754850855</v>
      </c>
      <c r="J25" s="1"/>
    </row>
    <row r="26" spans="1:10" ht="12" customHeight="1" x14ac:dyDescent="0.2">
      <c r="A26" s="49" t="s">
        <v>30</v>
      </c>
      <c r="B26" s="123">
        <v>7.9507680427966854E-2</v>
      </c>
      <c r="C26" s="41">
        <v>1.2024991043750759E-2</v>
      </c>
      <c r="D26" s="42">
        <v>754</v>
      </c>
      <c r="E26" s="42">
        <v>1074.4511289999973</v>
      </c>
      <c r="F26" s="150">
        <v>1.201170627002879</v>
      </c>
      <c r="G26" s="150">
        <v>0.15124313750600835</v>
      </c>
      <c r="H26" s="43">
        <v>5.5638261859928588E-2</v>
      </c>
      <c r="I26" s="43">
        <v>0.10337709899600511</v>
      </c>
      <c r="J26" s="1"/>
    </row>
    <row r="27" spans="1:10" ht="12" customHeight="1" x14ac:dyDescent="0.2">
      <c r="A27" s="49" t="s">
        <v>31</v>
      </c>
      <c r="B27" s="123">
        <v>1.1232806848304805E-2</v>
      </c>
      <c r="C27" s="41">
        <v>4.6125305746043607E-3</v>
      </c>
      <c r="D27" s="42">
        <v>754</v>
      </c>
      <c r="E27" s="42">
        <v>1074.4511289999973</v>
      </c>
      <c r="F27" s="150">
        <v>1.2353604254466759</v>
      </c>
      <c r="G27" s="150">
        <v>0.41063027584244977</v>
      </c>
      <c r="H27" s="43">
        <v>2.0770060212994199E-3</v>
      </c>
      <c r="I27" s="43">
        <v>2.0388607675310189E-2</v>
      </c>
      <c r="J27" s="1"/>
    </row>
    <row r="28" spans="1:10" ht="12" customHeight="1" x14ac:dyDescent="0.2">
      <c r="A28" s="49" t="s">
        <v>32</v>
      </c>
      <c r="B28" s="123">
        <v>0.22122909603271571</v>
      </c>
      <c r="C28" s="41">
        <v>1.7117428901600285E-2</v>
      </c>
      <c r="D28" s="42">
        <v>754</v>
      </c>
      <c r="E28" s="42">
        <v>1074.4511289999973</v>
      </c>
      <c r="F28" s="150">
        <v>1.0656984567604566</v>
      </c>
      <c r="G28" s="150">
        <v>7.7374220699563553E-2</v>
      </c>
      <c r="H28" s="43">
        <v>0.18725126820944524</v>
      </c>
      <c r="I28" s="43">
        <v>0.2552069238559862</v>
      </c>
      <c r="J28" s="1"/>
    </row>
    <row r="29" spans="1:10" ht="12" customHeight="1" x14ac:dyDescent="0.2">
      <c r="A29" s="49" t="s">
        <v>33</v>
      </c>
      <c r="B29" s="123">
        <v>6.0425242477454896E-3</v>
      </c>
      <c r="C29" s="41">
        <v>4.3560419772769032E-3</v>
      </c>
      <c r="D29" s="42">
        <v>754</v>
      </c>
      <c r="E29" s="42">
        <v>1074.4511289999973</v>
      </c>
      <c r="F29" s="150">
        <v>1.8988046837675185</v>
      </c>
      <c r="G29" s="150">
        <v>0.72089772397722274</v>
      </c>
      <c r="H29" s="43">
        <v>0</v>
      </c>
      <c r="I29" s="43">
        <v>1.4689199232971578E-2</v>
      </c>
      <c r="J29" s="1"/>
    </row>
    <row r="30" spans="1:10" ht="12" customHeight="1" x14ac:dyDescent="0.2">
      <c r="A30" s="49" t="s">
        <v>34</v>
      </c>
      <c r="B30" s="123">
        <v>6.5766599422504027E-2</v>
      </c>
      <c r="C30" s="41">
        <v>1.0563227842244366E-2</v>
      </c>
      <c r="D30" s="42">
        <v>754</v>
      </c>
      <c r="E30" s="42">
        <v>1074.4511289999973</v>
      </c>
      <c r="F30" s="150">
        <v>1.1439189471712978</v>
      </c>
      <c r="G30" s="150">
        <v>0.16061690789853791</v>
      </c>
      <c r="H30" s="43">
        <v>4.4798757876616177E-2</v>
      </c>
      <c r="I30" s="43">
        <v>8.6734440968391877E-2</v>
      </c>
      <c r="J30" s="1"/>
    </row>
    <row r="31" spans="1:10" ht="12" customHeight="1" x14ac:dyDescent="0.2">
      <c r="A31" s="49" t="s">
        <v>35</v>
      </c>
      <c r="B31" s="123">
        <v>5.5804005767860418E-2</v>
      </c>
      <c r="C31" s="41">
        <v>1.0993587323586695E-2</v>
      </c>
      <c r="D31" s="42">
        <v>754</v>
      </c>
      <c r="E31" s="42">
        <v>1074.4511289999973</v>
      </c>
      <c r="F31" s="150">
        <v>1.3621437435423422</v>
      </c>
      <c r="G31" s="150">
        <v>0.19700355148909948</v>
      </c>
      <c r="H31" s="43">
        <v>3.398190740319329E-2</v>
      </c>
      <c r="I31" s="43">
        <v>7.7626104132527546E-2</v>
      </c>
      <c r="J31" s="1"/>
    </row>
    <row r="32" spans="1:10" ht="12" customHeight="1" x14ac:dyDescent="0.2">
      <c r="A32" s="49" t="s">
        <v>36</v>
      </c>
      <c r="B32" s="123">
        <v>2.969702310210898E-3</v>
      </c>
      <c r="C32" s="41">
        <v>2.979460980892678E-3</v>
      </c>
      <c r="D32" s="42">
        <v>754</v>
      </c>
      <c r="E32" s="42">
        <v>1074.4511289999973</v>
      </c>
      <c r="F32" s="150">
        <v>2.2465135795930791</v>
      </c>
      <c r="G32" s="150">
        <v>1.0032860770752092</v>
      </c>
      <c r="H32" s="43">
        <v>0</v>
      </c>
      <c r="I32" s="43">
        <v>8.8838856140749239E-3</v>
      </c>
      <c r="J32" s="1"/>
    </row>
    <row r="33" spans="1:10" ht="12" customHeight="1" x14ac:dyDescent="0.2">
      <c r="A33" s="49" t="s">
        <v>37</v>
      </c>
      <c r="B33" s="123">
        <v>0.24531450606349603</v>
      </c>
      <c r="C33" s="41">
        <v>2.1874620102081296E-2</v>
      </c>
      <c r="D33" s="42">
        <v>754</v>
      </c>
      <c r="E33" s="42">
        <v>1074.4511289999973</v>
      </c>
      <c r="F33" s="150">
        <v>1.4394217740945965</v>
      </c>
      <c r="G33" s="150">
        <v>8.9169696701178261E-2</v>
      </c>
      <c r="H33" s="43">
        <v>0.20189372834036007</v>
      </c>
      <c r="I33" s="43">
        <v>0.28873528378663199</v>
      </c>
      <c r="J33" s="1"/>
    </row>
    <row r="34" spans="1:10" ht="12" customHeight="1" x14ac:dyDescent="0.2">
      <c r="A34" s="49" t="s">
        <v>38</v>
      </c>
      <c r="B34" s="123">
        <v>5.6322002338368003E-2</v>
      </c>
      <c r="C34" s="41">
        <v>9.1114438121844259E-3</v>
      </c>
      <c r="D34" s="42">
        <v>754</v>
      </c>
      <c r="E34" s="42">
        <v>1074.4511289999973</v>
      </c>
      <c r="F34" s="150">
        <v>1.0446251814803127</v>
      </c>
      <c r="G34" s="150">
        <v>0.16177414569612122</v>
      </c>
      <c r="H34" s="43">
        <v>3.8235929315867376E-2</v>
      </c>
      <c r="I34" s="43">
        <v>7.4408075360868631E-2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0.739068088654523</v>
      </c>
      <c r="C36" s="41">
        <v>2.6761055909670046E-2</v>
      </c>
      <c r="D36" s="42">
        <v>400</v>
      </c>
      <c r="E36" s="42">
        <v>528.51299899999992</v>
      </c>
      <c r="F36" s="150">
        <v>1.2607385845584012</v>
      </c>
      <c r="G36" s="150">
        <v>3.6209188734408322E-2</v>
      </c>
      <c r="H36" s="43">
        <v>0.68593338481678168</v>
      </c>
      <c r="I36" s="43">
        <v>0.79220279249226433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0.58264460067406265</v>
      </c>
      <c r="C38" s="41">
        <v>2.0097769151846887E-2</v>
      </c>
      <c r="D38" s="42">
        <v>754</v>
      </c>
      <c r="E38" s="42">
        <v>1074.4511289999973</v>
      </c>
      <c r="F38" s="150">
        <v>1.1113030515670819</v>
      </c>
      <c r="G38" s="150">
        <v>3.4494045132479972E-2</v>
      </c>
      <c r="H38" s="43">
        <v>0.54275084421105502</v>
      </c>
      <c r="I38" s="43">
        <v>0.62253835713707029</v>
      </c>
      <c r="J38" s="1"/>
    </row>
    <row r="39" spans="1:10" ht="12" customHeight="1" x14ac:dyDescent="0.2">
      <c r="A39" s="49" t="s">
        <v>42</v>
      </c>
      <c r="B39" s="123">
        <v>0.29733181843024581</v>
      </c>
      <c r="C39" s="41">
        <v>1.7335600494918189E-2</v>
      </c>
      <c r="D39" s="42">
        <v>754</v>
      </c>
      <c r="E39" s="42">
        <v>1074.4511289999973</v>
      </c>
      <c r="F39" s="150">
        <v>0.99991713482035849</v>
      </c>
      <c r="G39" s="150">
        <v>5.8303886164760163E-2</v>
      </c>
      <c r="H39" s="43">
        <v>0.26292092341701956</v>
      </c>
      <c r="I39" s="43">
        <v>0.33174271344347206</v>
      </c>
      <c r="J39" s="1"/>
    </row>
    <row r="40" spans="1:10" ht="12" customHeight="1" x14ac:dyDescent="0.2">
      <c r="A40" s="49" t="s">
        <v>43</v>
      </c>
      <c r="B40" s="123">
        <v>2.7402647651048144</v>
      </c>
      <c r="C40" s="41">
        <v>4.9425960995721177E-2</v>
      </c>
      <c r="D40" s="42">
        <v>753</v>
      </c>
      <c r="E40" s="42">
        <v>1073.6701129999972</v>
      </c>
      <c r="F40" s="150">
        <v>1.1232877177335192</v>
      </c>
      <c r="G40" s="150">
        <v>1.8036928995009228E-2</v>
      </c>
      <c r="H40" s="43">
        <v>2.6421550079464078</v>
      </c>
      <c r="I40" s="43">
        <v>2.8383745222632211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0.5845615440424643</v>
      </c>
      <c r="C42" s="41">
        <v>2.2755233936941247E-2</v>
      </c>
      <c r="D42" s="42">
        <v>567</v>
      </c>
      <c r="E42" s="42">
        <v>552.45040199999937</v>
      </c>
      <c r="F42" s="150">
        <v>1.0957035833799784</v>
      </c>
      <c r="G42" s="150">
        <v>3.8927011482110495E-2</v>
      </c>
      <c r="H42" s="43">
        <v>0.53939276167262207</v>
      </c>
      <c r="I42" s="43">
        <v>0.62973032641230653</v>
      </c>
    </row>
    <row r="43" spans="1:10" ht="12" customHeight="1" x14ac:dyDescent="0.2">
      <c r="A43" s="49" t="s">
        <v>46</v>
      </c>
      <c r="B43" s="123">
        <v>0.78833604804072321</v>
      </c>
      <c r="C43" s="41">
        <v>2.3919794996440848E-2</v>
      </c>
      <c r="D43" s="42">
        <v>670</v>
      </c>
      <c r="E43" s="42">
        <v>647.28584499999897</v>
      </c>
      <c r="F43" s="150">
        <v>1.4807207495007559</v>
      </c>
      <c r="G43" s="150">
        <v>3.0342130181525352E-2</v>
      </c>
      <c r="H43" s="43">
        <v>0.74085563023796475</v>
      </c>
      <c r="I43" s="43">
        <v>0.83581646584348168</v>
      </c>
    </row>
    <row r="44" spans="1:10" ht="12" customHeight="1" x14ac:dyDescent="0.2">
      <c r="A44" s="49" t="s">
        <v>47</v>
      </c>
      <c r="B44" s="123">
        <v>0.96744909781059507</v>
      </c>
      <c r="C44" s="41">
        <v>1.1176995654314245E-2</v>
      </c>
      <c r="D44" s="42">
        <v>567</v>
      </c>
      <c r="E44" s="42">
        <v>552.45040199999937</v>
      </c>
      <c r="F44" s="150">
        <v>1.4775741237335098</v>
      </c>
      <c r="G44" s="150">
        <v>1.1553058119138844E-2</v>
      </c>
      <c r="H44" s="43">
        <v>0.94526293678683126</v>
      </c>
      <c r="I44" s="43">
        <v>0.98963525883435888</v>
      </c>
    </row>
    <row r="45" spans="1:10" ht="12" customHeight="1" x14ac:dyDescent="0.2">
      <c r="A45" s="49" t="s">
        <v>48</v>
      </c>
      <c r="B45" s="123">
        <v>9.8108223766741887E-2</v>
      </c>
      <c r="C45" s="41">
        <v>1.4596114667251107E-2</v>
      </c>
      <c r="D45" s="42">
        <v>662</v>
      </c>
      <c r="E45" s="42">
        <v>635.52119899999911</v>
      </c>
      <c r="F45" s="150">
        <v>1.2698587233710106</v>
      </c>
      <c r="G45" s="150">
        <v>0.14877564904196242</v>
      </c>
      <c r="H45" s="43">
        <v>6.9135165143071733E-2</v>
      </c>
      <c r="I45" s="43">
        <v>0.12708128239041203</v>
      </c>
    </row>
    <row r="46" spans="1:10" ht="12" customHeight="1" x14ac:dyDescent="0.2">
      <c r="A46" s="49" t="s">
        <v>50</v>
      </c>
      <c r="B46" s="123">
        <v>0.32669498065881653</v>
      </c>
      <c r="C46" s="41">
        <v>7.1966987488344292E-2</v>
      </c>
      <c r="D46" s="42">
        <v>64</v>
      </c>
      <c r="E46" s="42">
        <v>62.34985600000001</v>
      </c>
      <c r="F46" s="150">
        <v>1.2323731744686235</v>
      </c>
      <c r="G46" s="150">
        <v>0.22028801098570572</v>
      </c>
      <c r="H46" s="43">
        <v>0.18100543119310666</v>
      </c>
      <c r="I46" s="43">
        <v>0.47238453012452641</v>
      </c>
    </row>
    <row r="47" spans="1:10" ht="12" customHeight="1" x14ac:dyDescent="0.2">
      <c r="A47" s="49" t="s">
        <v>52</v>
      </c>
      <c r="B47" s="123">
        <v>0.75880083828902523</v>
      </c>
      <c r="C47" s="41">
        <v>6.1017734731924428E-2</v>
      </c>
      <c r="D47" s="42">
        <v>64</v>
      </c>
      <c r="E47" s="42">
        <v>62.34985600000001</v>
      </c>
      <c r="F47" s="150">
        <v>1.1433064660999546</v>
      </c>
      <c r="G47" s="150">
        <v>8.041337285487149E-2</v>
      </c>
      <c r="H47" s="43">
        <v>0.63527689220260575</v>
      </c>
      <c r="I47" s="43">
        <v>0.8823247843754447</v>
      </c>
    </row>
    <row r="48" spans="1:10" ht="12" customHeight="1" x14ac:dyDescent="0.2">
      <c r="A48" s="49" t="s">
        <v>54</v>
      </c>
      <c r="B48" s="123">
        <v>0.64397432408050215</v>
      </c>
      <c r="C48" s="41">
        <v>2.6568197254790139E-2</v>
      </c>
      <c r="D48" s="42">
        <v>561</v>
      </c>
      <c r="E48" s="42">
        <v>545.49680299999966</v>
      </c>
      <c r="F48" s="150">
        <v>1.3171497593541783</v>
      </c>
      <c r="G48" s="150">
        <v>4.1256609559279407E-2</v>
      </c>
      <c r="H48" s="43">
        <v>0.59123686934432085</v>
      </c>
      <c r="I48" s="43">
        <v>0.69671177881668345</v>
      </c>
    </row>
    <row r="49" spans="1:9" ht="12" customHeight="1" x14ac:dyDescent="0.2">
      <c r="A49" s="49" t="s">
        <v>55</v>
      </c>
      <c r="B49" s="123">
        <v>0.34764307500441999</v>
      </c>
      <c r="C49" s="41">
        <v>2.5202850834124567E-2</v>
      </c>
      <c r="D49" s="42">
        <v>561</v>
      </c>
      <c r="E49" s="42">
        <v>545.49680299999966</v>
      </c>
      <c r="F49" s="150">
        <v>1.2686059883269112</v>
      </c>
      <c r="G49" s="150">
        <v>7.2496340776539658E-2</v>
      </c>
      <c r="H49" s="43">
        <v>0.29761581149305261</v>
      </c>
      <c r="I49" s="43">
        <v>0.39767033851578737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0.84481716695031484</v>
      </c>
      <c r="C51" s="41">
        <v>2.252798878436418E-2</v>
      </c>
      <c r="D51" s="42">
        <v>366</v>
      </c>
      <c r="E51" s="42">
        <v>349.44746099999946</v>
      </c>
      <c r="F51" s="150">
        <v>1.195570191430904</v>
      </c>
      <c r="G51" s="150">
        <v>2.6666111515805752E-2</v>
      </c>
      <c r="H51" s="43">
        <v>0.8000810459487715</v>
      </c>
      <c r="I51" s="43">
        <v>0.88955328795185817</v>
      </c>
    </row>
    <row r="52" spans="1:9" ht="12" customHeight="1" x14ac:dyDescent="0.2">
      <c r="A52" s="49" t="s">
        <v>58</v>
      </c>
      <c r="B52" s="123">
        <v>0.95796318291178029</v>
      </c>
      <c r="C52" s="41">
        <v>1.2722317971750413E-2</v>
      </c>
      <c r="D52" s="42">
        <v>366</v>
      </c>
      <c r="E52" s="42">
        <v>349.44746099999946</v>
      </c>
      <c r="F52" s="150">
        <v>1.2260115896852852</v>
      </c>
      <c r="G52" s="150">
        <v>1.328059177919578E-2</v>
      </c>
      <c r="H52" s="43">
        <v>0.93269918080079917</v>
      </c>
      <c r="I52" s="43">
        <v>0.98322718502276141</v>
      </c>
    </row>
    <row r="53" spans="1:9" ht="12" customHeight="1" x14ac:dyDescent="0.2">
      <c r="A53" s="49" t="s">
        <v>219</v>
      </c>
      <c r="B53" s="123">
        <v>0.84902136817339757</v>
      </c>
      <c r="C53" s="41">
        <v>2.0674387496732356E-2</v>
      </c>
      <c r="D53" s="42">
        <v>354</v>
      </c>
      <c r="E53" s="42">
        <v>339.37481999999954</v>
      </c>
      <c r="F53" s="150">
        <v>1.0803531918558207</v>
      </c>
      <c r="G53" s="150">
        <v>2.4350844715736269E-2</v>
      </c>
      <c r="H53" s="43">
        <v>0.80796025005480043</v>
      </c>
      <c r="I53" s="43">
        <v>0.89008248629199471</v>
      </c>
    </row>
    <row r="54" spans="1:9" ht="12" customHeight="1" x14ac:dyDescent="0.2">
      <c r="A54" s="49" t="s">
        <v>60</v>
      </c>
      <c r="B54" s="123">
        <v>0.85272234103873867</v>
      </c>
      <c r="C54" s="41">
        <v>2.1483158693624833E-2</v>
      </c>
      <c r="D54" s="42">
        <v>354</v>
      </c>
      <c r="E54" s="42">
        <v>339.37481999999954</v>
      </c>
      <c r="F54" s="150">
        <v>1.1312733820943668</v>
      </c>
      <c r="G54" s="150">
        <v>2.519361538886767E-2</v>
      </c>
      <c r="H54" s="43">
        <v>0.8100549335124495</v>
      </c>
      <c r="I54" s="43">
        <v>0.89538974856502784</v>
      </c>
    </row>
    <row r="55" spans="1:9" ht="12" customHeight="1" x14ac:dyDescent="0.25">
      <c r="A55" s="59" t="s">
        <v>210</v>
      </c>
      <c r="B55" s="123">
        <v>0.88232580453147846</v>
      </c>
      <c r="C55" s="41">
        <v>2.1614532896784621E-2</v>
      </c>
      <c r="D55" s="42">
        <v>256</v>
      </c>
      <c r="E55" s="42">
        <v>248.15803400000033</v>
      </c>
      <c r="F55" s="150">
        <v>1.030022018664899</v>
      </c>
      <c r="G55" s="150">
        <v>2.4497224025157121E-2</v>
      </c>
      <c r="H55" s="43">
        <v>0.83937146237264704</v>
      </c>
      <c r="I55" s="43">
        <v>0.92528014669030989</v>
      </c>
    </row>
    <row r="56" spans="1:9" ht="12" customHeight="1" x14ac:dyDescent="0.2">
      <c r="A56" s="49" t="s">
        <v>62</v>
      </c>
      <c r="B56" s="123">
        <v>0.7546199512950551</v>
      </c>
      <c r="C56" s="41">
        <v>2.5874695543037785E-2</v>
      </c>
      <c r="D56" s="42">
        <v>366</v>
      </c>
      <c r="E56" s="42">
        <v>349.44746099999946</v>
      </c>
      <c r="F56" s="150">
        <v>1.1437094851750558</v>
      </c>
      <c r="G56" s="150">
        <v>3.4288379864105691E-2</v>
      </c>
      <c r="H56" s="43">
        <v>0.70323793394005574</v>
      </c>
      <c r="I56" s="43">
        <v>0.80600196865005447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7.8755275345637477E-3</v>
      </c>
      <c r="C58" s="41">
        <v>3.2440784982136106E-3</v>
      </c>
      <c r="D58" s="42">
        <v>668</v>
      </c>
      <c r="E58" s="42">
        <v>579.1968830000003</v>
      </c>
      <c r="F58" s="150">
        <v>0.88802688447360589</v>
      </c>
      <c r="G58" s="150">
        <v>0.41191888212899397</v>
      </c>
      <c r="H58" s="43">
        <v>1.4360826102637588E-3</v>
      </c>
      <c r="I58" s="43">
        <v>1.4314972458863737E-2</v>
      </c>
    </row>
    <row r="59" spans="1:9" ht="12" customHeight="1" x14ac:dyDescent="0.2">
      <c r="A59" s="49" t="s">
        <v>65</v>
      </c>
      <c r="B59" s="123">
        <v>0.19313374654331461</v>
      </c>
      <c r="C59" s="41">
        <v>2.2119850893609377E-2</v>
      </c>
      <c r="D59" s="42">
        <v>668</v>
      </c>
      <c r="E59" s="42">
        <v>579.1968830000003</v>
      </c>
      <c r="F59" s="150">
        <v>1.4306021159984097</v>
      </c>
      <c r="G59" s="150">
        <v>0.11453125768804211</v>
      </c>
      <c r="H59" s="43">
        <v>0.14922618954629327</v>
      </c>
      <c r="I59" s="43">
        <v>0.23704130354033595</v>
      </c>
    </row>
    <row r="60" spans="1:9" ht="12" customHeight="1" x14ac:dyDescent="0.2">
      <c r="A60" s="49" t="s">
        <v>66</v>
      </c>
      <c r="B60" s="123">
        <v>9.4794660695713656E-2</v>
      </c>
      <c r="C60" s="41">
        <v>1.4044810272936263E-2</v>
      </c>
      <c r="D60" s="42">
        <v>668</v>
      </c>
      <c r="E60" s="42">
        <v>579.1968830000003</v>
      </c>
      <c r="F60" s="150">
        <v>1.2155841896886133</v>
      </c>
      <c r="G60" s="150">
        <v>0.14816035175250467</v>
      </c>
      <c r="H60" s="43">
        <v>6.6915932645631629E-2</v>
      </c>
      <c r="I60" s="43">
        <v>0.12267338874579568</v>
      </c>
    </row>
    <row r="61" spans="1:9" ht="12" customHeight="1" x14ac:dyDescent="0.2">
      <c r="A61" s="49" t="s">
        <v>67</v>
      </c>
      <c r="B61" s="123">
        <v>3.6006783364221874E-3</v>
      </c>
      <c r="C61" s="41">
        <v>2.1319094128715394E-3</v>
      </c>
      <c r="D61" s="42">
        <v>672</v>
      </c>
      <c r="E61" s="42">
        <v>582.37415400000032</v>
      </c>
      <c r="F61" s="150">
        <v>0.8283723494784927</v>
      </c>
      <c r="G61" s="150">
        <v>0.59208549436546176</v>
      </c>
      <c r="H61" s="43">
        <v>0</v>
      </c>
      <c r="I61" s="43">
        <v>7.832485074558351E-3</v>
      </c>
    </row>
    <row r="62" spans="1:9" ht="12" customHeight="1" x14ac:dyDescent="0.2">
      <c r="A62" s="49" t="s">
        <v>68</v>
      </c>
      <c r="B62" s="123">
        <v>0.26043992501768859</v>
      </c>
      <c r="C62" s="41">
        <v>2.5579581331464252E-2</v>
      </c>
      <c r="D62" s="42">
        <v>672</v>
      </c>
      <c r="E62" s="42">
        <v>582.37415400000032</v>
      </c>
      <c r="F62" s="150">
        <v>1.5015869646474991</v>
      </c>
      <c r="G62" s="150">
        <v>9.8216820365490953E-2</v>
      </c>
      <c r="H62" s="43">
        <v>0.20966485737943005</v>
      </c>
      <c r="I62" s="43">
        <v>0.3112149926559471</v>
      </c>
    </row>
    <row r="63" spans="1:9" ht="12" customHeight="1" x14ac:dyDescent="0.2">
      <c r="A63" s="49" t="s">
        <v>69</v>
      </c>
      <c r="B63" s="123">
        <v>6.0517132770971122E-2</v>
      </c>
      <c r="C63" s="41">
        <v>1.0876449462331614E-2</v>
      </c>
      <c r="D63" s="42">
        <v>672</v>
      </c>
      <c r="E63" s="42">
        <v>582.37415400000032</v>
      </c>
      <c r="F63" s="150">
        <v>1.1639190045615528</v>
      </c>
      <c r="G63" s="150">
        <v>0.17972512847715139</v>
      </c>
      <c r="H63" s="43">
        <v>3.8927551223180569E-2</v>
      </c>
      <c r="I63" s="43">
        <v>8.2106714318761681E-2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0.22872726812553593</v>
      </c>
      <c r="C65" s="41">
        <v>2.2297969385706756E-2</v>
      </c>
      <c r="D65" s="42">
        <v>625</v>
      </c>
      <c r="E65" s="42">
        <v>543.51028200000121</v>
      </c>
      <c r="F65" s="150">
        <v>1.3260078319136317</v>
      </c>
      <c r="G65" s="150">
        <v>9.7487149514104351E-2</v>
      </c>
      <c r="H65" s="43">
        <v>0.18446614871610933</v>
      </c>
      <c r="I65" s="43">
        <v>0.27298838753496252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/>
      <c r="B67" s="56"/>
      <c r="C67" s="56"/>
      <c r="D67" s="56"/>
      <c r="E67" s="56"/>
      <c r="F67" s="56"/>
      <c r="G67" s="56"/>
      <c r="H67" s="56"/>
      <c r="I67" s="56"/>
    </row>
    <row r="68" spans="1:9" ht="12" hidden="1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174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1</v>
      </c>
      <c r="C9" s="41">
        <v>0</v>
      </c>
      <c r="D9" s="42">
        <v>1349</v>
      </c>
      <c r="E9" s="42">
        <v>1152.1759729999944</v>
      </c>
      <c r="F9" s="150" t="s">
        <v>223</v>
      </c>
      <c r="G9" s="150">
        <v>0</v>
      </c>
      <c r="H9" s="43">
        <v>1</v>
      </c>
      <c r="I9" s="43">
        <v>1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6.4115831028530188E-3</v>
      </c>
      <c r="C11" s="41">
        <v>3.0170607698766826E-3</v>
      </c>
      <c r="D11" s="42">
        <v>1349</v>
      </c>
      <c r="E11" s="42">
        <v>1152.1759729999944</v>
      </c>
      <c r="F11" s="150">
        <v>1.6646668154138082</v>
      </c>
      <c r="G11" s="150">
        <v>0.47056409025317858</v>
      </c>
      <c r="H11" s="43">
        <v>4.4225447737217174E-4</v>
      </c>
      <c r="I11" s="43">
        <v>1.2380911728333867E-2</v>
      </c>
      <c r="J11" s="17"/>
    </row>
    <row r="12" spans="1:237" s="3" customFormat="1" ht="12" customHeight="1" x14ac:dyDescent="0.2">
      <c r="A12" s="49" t="s">
        <v>13</v>
      </c>
      <c r="B12" s="123">
        <v>0.93530023299661524</v>
      </c>
      <c r="C12" s="41">
        <v>9.5906957837214677E-3</v>
      </c>
      <c r="D12" s="42">
        <v>1349</v>
      </c>
      <c r="E12" s="42">
        <v>1152.1759729999944</v>
      </c>
      <c r="F12" s="150">
        <v>1.3259568085343485</v>
      </c>
      <c r="G12" s="150">
        <v>1.0254135993309621E-2</v>
      </c>
      <c r="H12" s="43">
        <v>0.91632480649820003</v>
      </c>
      <c r="I12" s="43">
        <v>0.95427565949503046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0.33830031968563024</v>
      </c>
      <c r="C14" s="41">
        <v>1.7984155049840432E-2</v>
      </c>
      <c r="D14" s="42">
        <v>1349</v>
      </c>
      <c r="E14" s="42">
        <v>1152.1759729999944</v>
      </c>
      <c r="F14" s="150">
        <v>1.5049709087665781</v>
      </c>
      <c r="G14" s="150">
        <v>5.3160325318499346E-2</v>
      </c>
      <c r="H14" s="43">
        <v>0.30271822846096913</v>
      </c>
      <c r="I14" s="43">
        <v>0.37388241091029134</v>
      </c>
      <c r="J14" s="1"/>
    </row>
    <row r="15" spans="1:237" ht="12" customHeight="1" x14ac:dyDescent="0.2">
      <c r="A15" s="49" t="s">
        <v>15</v>
      </c>
      <c r="B15" s="123">
        <v>0.53913353476952197</v>
      </c>
      <c r="C15" s="41">
        <v>1.7905540802737634E-2</v>
      </c>
      <c r="D15" s="42">
        <v>1349</v>
      </c>
      <c r="E15" s="42">
        <v>1152.1759729999944</v>
      </c>
      <c r="F15" s="150">
        <v>1.3483451607895025</v>
      </c>
      <c r="G15" s="150">
        <v>3.3211699232161843E-2</v>
      </c>
      <c r="H15" s="43">
        <v>0.50370698375813294</v>
      </c>
      <c r="I15" s="43">
        <v>0.574560085780911</v>
      </c>
      <c r="J15" s="1"/>
    </row>
    <row r="16" spans="1:237" ht="12" customHeight="1" x14ac:dyDescent="0.2">
      <c r="A16" s="49" t="s">
        <v>16</v>
      </c>
      <c r="B16" s="123">
        <v>0.27268755274361345</v>
      </c>
      <c r="C16" s="41">
        <v>1.7739034181265205E-2</v>
      </c>
      <c r="D16" s="42">
        <v>1158</v>
      </c>
      <c r="E16" s="42">
        <v>975.45815099999925</v>
      </c>
      <c r="F16" s="150">
        <v>1.2977829850956641</v>
      </c>
      <c r="G16" s="150">
        <v>6.5052599588012058E-2</v>
      </c>
      <c r="H16" s="43">
        <v>0.23759043916080097</v>
      </c>
      <c r="I16" s="43">
        <v>0.30778466632642593</v>
      </c>
      <c r="J16" s="1"/>
    </row>
    <row r="17" spans="1:10" ht="12" customHeight="1" x14ac:dyDescent="0.25">
      <c r="A17" s="59" t="s">
        <v>18</v>
      </c>
      <c r="B17" s="123">
        <v>0.3633888338896048</v>
      </c>
      <c r="C17" s="41">
        <v>1.6752795131222728E-2</v>
      </c>
      <c r="D17" s="42">
        <v>1158</v>
      </c>
      <c r="E17" s="42">
        <v>975.45815099999925</v>
      </c>
      <c r="F17" s="150">
        <v>1.1628502509454512</v>
      </c>
      <c r="G17" s="150">
        <v>4.6101568262034487E-2</v>
      </c>
      <c r="H17" s="43">
        <v>0.33024301842175413</v>
      </c>
      <c r="I17" s="43">
        <v>0.39653464935745547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1.4535853994934922</v>
      </c>
      <c r="C19" s="41">
        <v>5.2140309760871834E-2</v>
      </c>
      <c r="D19" s="42">
        <v>1349</v>
      </c>
      <c r="E19" s="42">
        <v>1152.1759729999944</v>
      </c>
      <c r="F19" s="150">
        <v>1.3285873099232355</v>
      </c>
      <c r="G19" s="150">
        <v>3.5870138609702833E-2</v>
      </c>
      <c r="H19" s="43">
        <v>1.3504245196383171</v>
      </c>
      <c r="I19" s="43">
        <v>1.5567462793486673</v>
      </c>
      <c r="J19" s="1"/>
    </row>
    <row r="20" spans="1:10" ht="12" customHeight="1" x14ac:dyDescent="0.2">
      <c r="A20" s="49" t="s">
        <v>21</v>
      </c>
      <c r="B20" s="123">
        <v>2.4595741554717936</v>
      </c>
      <c r="C20" s="41">
        <v>0.12879457109453982</v>
      </c>
      <c r="D20" s="42">
        <v>254</v>
      </c>
      <c r="E20" s="42">
        <v>279.60584699999998</v>
      </c>
      <c r="F20" s="150">
        <v>1.2612510769039711</v>
      </c>
      <c r="G20" s="150">
        <v>5.2364581408538398E-2</v>
      </c>
      <c r="H20" s="43">
        <v>2.2042539395651222</v>
      </c>
      <c r="I20" s="43">
        <v>2.714894371378465</v>
      </c>
      <c r="J20" s="1"/>
    </row>
    <row r="21" spans="1:10" ht="12" customHeight="1" x14ac:dyDescent="0.2">
      <c r="A21" s="49" t="s">
        <v>23</v>
      </c>
      <c r="B21" s="123">
        <v>1.4250781664234611</v>
      </c>
      <c r="C21" s="41">
        <v>5.0128190903958154E-2</v>
      </c>
      <c r="D21" s="42">
        <v>1349</v>
      </c>
      <c r="E21" s="42">
        <v>1152.1759729999944</v>
      </c>
      <c r="F21" s="150">
        <v>1.3120436642024651</v>
      </c>
      <c r="G21" s="150">
        <v>3.5175748309838745E-2</v>
      </c>
      <c r="H21" s="43">
        <v>1.3258983130064559</v>
      </c>
      <c r="I21" s="43">
        <v>1.5242580198404663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0.98855539181882202</v>
      </c>
      <c r="C23" s="41">
        <v>4.6221648258367972E-3</v>
      </c>
      <c r="D23" s="42">
        <v>824</v>
      </c>
      <c r="E23" s="42">
        <v>621.17670500000031</v>
      </c>
      <c r="F23" s="150">
        <v>1.4448158899895389</v>
      </c>
      <c r="G23" s="150">
        <v>4.6756761068619274E-3</v>
      </c>
      <c r="H23" s="43">
        <v>0.97941032550725216</v>
      </c>
      <c r="I23" s="43">
        <v>0.99770045813039188</v>
      </c>
      <c r="J23" s="1"/>
    </row>
    <row r="24" spans="1:10" ht="12" customHeight="1" x14ac:dyDescent="0.2">
      <c r="A24" s="49" t="s">
        <v>28</v>
      </c>
      <c r="B24" s="123">
        <v>0.77418530690071397</v>
      </c>
      <c r="C24" s="41">
        <v>1.8850823759829747E-2</v>
      </c>
      <c r="D24" s="42">
        <v>824</v>
      </c>
      <c r="E24" s="42">
        <v>621.17670500000031</v>
      </c>
      <c r="F24" s="150">
        <v>1.3770341770316128</v>
      </c>
      <c r="G24" s="150">
        <v>2.4349239893605067E-2</v>
      </c>
      <c r="H24" s="43">
        <v>0.73688849040734061</v>
      </c>
      <c r="I24" s="43">
        <v>0.81148212339408732</v>
      </c>
      <c r="J24" s="1"/>
    </row>
    <row r="25" spans="1:10" ht="12" customHeight="1" x14ac:dyDescent="0.2">
      <c r="A25" s="49" t="s">
        <v>29</v>
      </c>
      <c r="B25" s="123">
        <v>0.60891262656090728</v>
      </c>
      <c r="C25" s="41">
        <v>2.2583410032416762E-2</v>
      </c>
      <c r="D25" s="42">
        <v>824</v>
      </c>
      <c r="E25" s="42">
        <v>621.17670500000031</v>
      </c>
      <c r="F25" s="150">
        <v>1.3751815053722627</v>
      </c>
      <c r="G25" s="150">
        <v>3.7088096136166801E-2</v>
      </c>
      <c r="H25" s="43">
        <v>0.56423079671066312</v>
      </c>
      <c r="I25" s="43">
        <v>0.65359445641115144</v>
      </c>
      <c r="J25" s="1"/>
    </row>
    <row r="26" spans="1:10" ht="12" customHeight="1" x14ac:dyDescent="0.2">
      <c r="A26" s="49" t="s">
        <v>30</v>
      </c>
      <c r="B26" s="123">
        <v>9.2511492361903647E-2</v>
      </c>
      <c r="C26" s="41">
        <v>1.1958559867700475E-2</v>
      </c>
      <c r="D26" s="42">
        <v>824</v>
      </c>
      <c r="E26" s="42">
        <v>621.17670500000031</v>
      </c>
      <c r="F26" s="150">
        <v>1.1220923585507152</v>
      </c>
      <c r="G26" s="150">
        <v>0.12926566810660406</v>
      </c>
      <c r="H26" s="43">
        <v>6.8851188780842981E-2</v>
      </c>
      <c r="I26" s="43">
        <v>0.11617179594296431</v>
      </c>
      <c r="J26" s="1"/>
    </row>
    <row r="27" spans="1:10" ht="12" customHeight="1" x14ac:dyDescent="0.2">
      <c r="A27" s="49" t="s">
        <v>31</v>
      </c>
      <c r="B27" s="123">
        <v>5.1044729695715135E-2</v>
      </c>
      <c r="C27" s="41">
        <v>1.0184613373860136E-2</v>
      </c>
      <c r="D27" s="42">
        <v>824</v>
      </c>
      <c r="E27" s="42">
        <v>621.17670500000031</v>
      </c>
      <c r="F27" s="150">
        <v>1.3759559940350161</v>
      </c>
      <c r="G27" s="150">
        <v>0.19952330896004464</v>
      </c>
      <c r="H27" s="43">
        <v>3.0894222699290503E-2</v>
      </c>
      <c r="I27" s="43">
        <v>7.1195236692139771E-2</v>
      </c>
      <c r="J27" s="1"/>
    </row>
    <row r="28" spans="1:10" ht="12" customHeight="1" x14ac:dyDescent="0.2">
      <c r="A28" s="49" t="s">
        <v>32</v>
      </c>
      <c r="B28" s="123">
        <v>0.16282054878410149</v>
      </c>
      <c r="C28" s="41">
        <v>1.3351309084363444E-2</v>
      </c>
      <c r="D28" s="42">
        <v>824</v>
      </c>
      <c r="E28" s="42">
        <v>621.17670500000031</v>
      </c>
      <c r="F28" s="150">
        <v>0.94045373036876478</v>
      </c>
      <c r="G28" s="150">
        <v>8.2000147917859881E-2</v>
      </c>
      <c r="H28" s="43">
        <v>0.13640465676738525</v>
      </c>
      <c r="I28" s="43">
        <v>0.18923644080081772</v>
      </c>
      <c r="J28" s="1"/>
    </row>
    <row r="29" spans="1:10" ht="12" customHeight="1" x14ac:dyDescent="0.2">
      <c r="A29" s="49" t="s">
        <v>33</v>
      </c>
      <c r="B29" s="123">
        <v>2.0001361770319434E-3</v>
      </c>
      <c r="C29" s="41">
        <v>1.4154993367464957E-3</v>
      </c>
      <c r="D29" s="42">
        <v>824</v>
      </c>
      <c r="E29" s="42">
        <v>621.17670500000031</v>
      </c>
      <c r="F29" s="150">
        <v>0.82525068389447176</v>
      </c>
      <c r="G29" s="150">
        <v>0.70770148202958549</v>
      </c>
      <c r="H29" s="43">
        <v>0</v>
      </c>
      <c r="I29" s="43">
        <v>4.8007362824568581E-3</v>
      </c>
      <c r="J29" s="1"/>
    </row>
    <row r="30" spans="1:10" ht="12" customHeight="1" x14ac:dyDescent="0.2">
      <c r="A30" s="49" t="s">
        <v>34</v>
      </c>
      <c r="B30" s="123">
        <v>0.17862538808502146</v>
      </c>
      <c r="C30" s="41">
        <v>1.8762909952763526E-2</v>
      </c>
      <c r="D30" s="42">
        <v>824</v>
      </c>
      <c r="E30" s="42">
        <v>621.17670500000031</v>
      </c>
      <c r="F30" s="150">
        <v>1.4173973654819993</v>
      </c>
      <c r="G30" s="150">
        <v>0.10504055528675926</v>
      </c>
      <c r="H30" s="43">
        <v>0.14150251121206781</v>
      </c>
      <c r="I30" s="43">
        <v>0.21574826495797511</v>
      </c>
      <c r="J30" s="1"/>
    </row>
    <row r="31" spans="1:10" ht="12" customHeight="1" x14ac:dyDescent="0.2">
      <c r="A31" s="49" t="s">
        <v>35</v>
      </c>
      <c r="B31" s="123">
        <v>8.8448563118605647E-2</v>
      </c>
      <c r="C31" s="41">
        <v>1.0952428202394336E-2</v>
      </c>
      <c r="D31" s="42">
        <v>824</v>
      </c>
      <c r="E31" s="42">
        <v>621.17670500000031</v>
      </c>
      <c r="F31" s="150">
        <v>1.0553599957193029</v>
      </c>
      <c r="G31" s="150">
        <v>0.12382822078983476</v>
      </c>
      <c r="H31" s="43">
        <v>6.6778915679005513E-2</v>
      </c>
      <c r="I31" s="43">
        <v>0.11011821055820578</v>
      </c>
      <c r="J31" s="1"/>
    </row>
    <row r="32" spans="1:10" ht="12" customHeight="1" x14ac:dyDescent="0.2">
      <c r="A32" s="49" t="s">
        <v>36</v>
      </c>
      <c r="B32" s="123">
        <v>8.3603344397790904E-3</v>
      </c>
      <c r="C32" s="41">
        <v>4.1461886416320308E-3</v>
      </c>
      <c r="D32" s="42">
        <v>824</v>
      </c>
      <c r="E32" s="42">
        <v>621.17670500000031</v>
      </c>
      <c r="F32" s="150">
        <v>1.531613669820501</v>
      </c>
      <c r="G32" s="150">
        <v>0.49593573935321994</v>
      </c>
      <c r="H32" s="43">
        <v>1.5699866601897282E-4</v>
      </c>
      <c r="I32" s="43">
        <v>1.656367021353921E-2</v>
      </c>
      <c r="J32" s="1"/>
    </row>
    <row r="33" spans="1:10" ht="12" customHeight="1" x14ac:dyDescent="0.2">
      <c r="A33" s="49" t="s">
        <v>37</v>
      </c>
      <c r="B33" s="123">
        <v>6.6259197533816053E-2</v>
      </c>
      <c r="C33" s="41">
        <v>1.1728811084972044E-2</v>
      </c>
      <c r="D33" s="42">
        <v>824</v>
      </c>
      <c r="E33" s="42">
        <v>621.17670500000031</v>
      </c>
      <c r="F33" s="150">
        <v>1.4966059962137859</v>
      </c>
      <c r="G33" s="150">
        <v>0.17701408289748946</v>
      </c>
      <c r="H33" s="43">
        <v>4.3053457546271032E-2</v>
      </c>
      <c r="I33" s="43">
        <v>8.9464937521361074E-2</v>
      </c>
      <c r="J33" s="1"/>
    </row>
    <row r="34" spans="1:10" ht="12" customHeight="1" x14ac:dyDescent="0.2">
      <c r="A34" s="49" t="s">
        <v>38</v>
      </c>
      <c r="B34" s="123">
        <v>9.7833631736077356E-2</v>
      </c>
      <c r="C34" s="41">
        <v>1.4247413901103814E-2</v>
      </c>
      <c r="D34" s="42">
        <v>824</v>
      </c>
      <c r="E34" s="42">
        <v>621.17670500000031</v>
      </c>
      <c r="F34" s="150">
        <v>1.4565872630563832</v>
      </c>
      <c r="G34" s="150">
        <v>0.14562899943792953</v>
      </c>
      <c r="H34" s="43">
        <v>6.9644774392508199E-2</v>
      </c>
      <c r="I34" s="43">
        <v>0.12602248907964653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0.51184387981457091</v>
      </c>
      <c r="C36" s="41">
        <v>2.6790799262637634E-2</v>
      </c>
      <c r="D36" s="42">
        <v>702</v>
      </c>
      <c r="E36" s="42">
        <v>518.31334799999979</v>
      </c>
      <c r="F36" s="150">
        <v>1.4253509041815771</v>
      </c>
      <c r="G36" s="150">
        <v>5.2341739970288043E-2</v>
      </c>
      <c r="H36" s="43">
        <v>0.45883762732715067</v>
      </c>
      <c r="I36" s="43">
        <v>0.56485013230199121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0.5754067773678021</v>
      </c>
      <c r="C38" s="41">
        <v>2.1148318581548736E-2</v>
      </c>
      <c r="D38" s="42">
        <v>824</v>
      </c>
      <c r="E38" s="42">
        <v>621.17670500000031</v>
      </c>
      <c r="F38" s="150">
        <v>1.2363462347623808</v>
      </c>
      <c r="G38" s="150">
        <v>3.6753683504201502E-2</v>
      </c>
      <c r="H38" s="43">
        <v>0.53356431110061209</v>
      </c>
      <c r="I38" s="43">
        <v>0.61724924363499212</v>
      </c>
      <c r="J38" s="1"/>
    </row>
    <row r="39" spans="1:10" ht="12" customHeight="1" x14ac:dyDescent="0.2">
      <c r="A39" s="49" t="s">
        <v>42</v>
      </c>
      <c r="B39" s="123">
        <v>0.24153677977991789</v>
      </c>
      <c r="C39" s="41">
        <v>1.8110457381096672E-2</v>
      </c>
      <c r="D39" s="42">
        <v>824</v>
      </c>
      <c r="E39" s="42">
        <v>621.17670500000031</v>
      </c>
      <c r="F39" s="150">
        <v>1.1613576754029598</v>
      </c>
      <c r="G39" s="150">
        <v>7.4980122686070655E-2</v>
      </c>
      <c r="H39" s="43">
        <v>0.20570479629953542</v>
      </c>
      <c r="I39" s="43">
        <v>0.27736876326030036</v>
      </c>
      <c r="J39" s="1"/>
    </row>
    <row r="40" spans="1:10" ht="12" customHeight="1" x14ac:dyDescent="0.2">
      <c r="A40" s="49" t="s">
        <v>43</v>
      </c>
      <c r="B40" s="123">
        <v>2.4615685193796821</v>
      </c>
      <c r="C40" s="41">
        <v>4.7799013395434034E-2</v>
      </c>
      <c r="D40" s="42">
        <v>824</v>
      </c>
      <c r="E40" s="42">
        <v>621.17670500000031</v>
      </c>
      <c r="F40" s="150">
        <v>1.2951891262534032</v>
      </c>
      <c r="G40" s="150">
        <v>1.9418112077367416E-2</v>
      </c>
      <c r="H40" s="43">
        <v>2.3669970007082934</v>
      </c>
      <c r="I40" s="43">
        <v>2.5561400380510708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0.61914567480007543</v>
      </c>
      <c r="C42" s="41">
        <v>2.143922012502136E-2</v>
      </c>
      <c r="D42" s="42">
        <v>716</v>
      </c>
      <c r="E42" s="42">
        <v>356.55031599999955</v>
      </c>
      <c r="F42" s="150">
        <v>1.1863912948054745</v>
      </c>
      <c r="G42" s="150">
        <v>3.46271015006996E-2</v>
      </c>
      <c r="H42" s="43">
        <v>0.57672765270451587</v>
      </c>
      <c r="I42" s="43">
        <v>0.66156369689563499</v>
      </c>
    </row>
    <row r="43" spans="1:10" ht="12" customHeight="1" x14ac:dyDescent="0.2">
      <c r="A43" s="49" t="s">
        <v>46</v>
      </c>
      <c r="B43" s="123">
        <v>0.9905749468411178</v>
      </c>
      <c r="C43" s="41">
        <v>3.3640443382735412E-3</v>
      </c>
      <c r="D43" s="42">
        <v>822</v>
      </c>
      <c r="E43" s="42">
        <v>412.0778880000002</v>
      </c>
      <c r="F43" s="150">
        <v>0.98185625537921883</v>
      </c>
      <c r="G43" s="150">
        <v>3.3960523118430064E-3</v>
      </c>
      <c r="H43" s="43">
        <v>0.98391910272742311</v>
      </c>
      <c r="I43" s="43">
        <v>0.99723079095481248</v>
      </c>
    </row>
    <row r="44" spans="1:10" ht="12" customHeight="1" x14ac:dyDescent="0.2">
      <c r="A44" s="49" t="s">
        <v>47</v>
      </c>
      <c r="B44" s="123">
        <v>0.9933204125950067</v>
      </c>
      <c r="C44" s="41">
        <v>2.9777796444064295E-3</v>
      </c>
      <c r="D44" s="42">
        <v>716</v>
      </c>
      <c r="E44" s="42">
        <v>356.55031599999955</v>
      </c>
      <c r="F44" s="150">
        <v>0.95617811094909311</v>
      </c>
      <c r="G44" s="150">
        <v>2.9978037364873119E-3</v>
      </c>
      <c r="H44" s="43">
        <v>0.98742880263832156</v>
      </c>
      <c r="I44" s="43">
        <v>0.99921202255169184</v>
      </c>
    </row>
    <row r="45" spans="1:10" ht="12" customHeight="1" x14ac:dyDescent="0.2">
      <c r="A45" s="49" t="s">
        <v>48</v>
      </c>
      <c r="B45" s="123">
        <v>9.5280538920763866E-2</v>
      </c>
      <c r="C45" s="41">
        <v>1.0100267786921685E-2</v>
      </c>
      <c r="D45" s="42">
        <v>821</v>
      </c>
      <c r="E45" s="42">
        <v>411.74112200000025</v>
      </c>
      <c r="F45" s="150">
        <v>0.97527900267141976</v>
      </c>
      <c r="G45" s="150">
        <v>0.10600556946178859</v>
      </c>
      <c r="H45" s="43">
        <v>7.5296911733845118E-2</v>
      </c>
      <c r="I45" s="43">
        <v>0.11526416610768261</v>
      </c>
    </row>
    <row r="46" spans="1:10" ht="12" customHeight="1" x14ac:dyDescent="0.2">
      <c r="A46" s="49" t="s">
        <v>50</v>
      </c>
      <c r="B46" s="123">
        <v>0.45530382211824977</v>
      </c>
      <c r="C46" s="41">
        <v>6.1537406533865871E-2</v>
      </c>
      <c r="D46" s="42">
        <v>80</v>
      </c>
      <c r="E46" s="42">
        <v>39.230916000000008</v>
      </c>
      <c r="F46" s="150">
        <v>1.0970025370326646</v>
      </c>
      <c r="G46" s="150">
        <v>0.13515679760290616</v>
      </c>
      <c r="H46" s="43">
        <v>0.33225217265373214</v>
      </c>
      <c r="I46" s="43">
        <v>0.57835547158276746</v>
      </c>
    </row>
    <row r="47" spans="1:10" ht="12" customHeight="1" x14ac:dyDescent="0.2">
      <c r="A47" s="49" t="s">
        <v>52</v>
      </c>
      <c r="B47" s="123">
        <v>0.68326610064368598</v>
      </c>
      <c r="C47" s="41">
        <v>5.8652262980807369E-2</v>
      </c>
      <c r="D47" s="42">
        <v>80</v>
      </c>
      <c r="E47" s="42">
        <v>39.230916000000008</v>
      </c>
      <c r="F47" s="150">
        <v>1.1518262184984529</v>
      </c>
      <c r="G47" s="150">
        <v>8.584102581051907E-2</v>
      </c>
      <c r="H47" s="43">
        <v>0.56598365227395919</v>
      </c>
      <c r="I47" s="43">
        <v>0.80054854901341277</v>
      </c>
    </row>
    <row r="48" spans="1:10" ht="12" customHeight="1" x14ac:dyDescent="0.2">
      <c r="A48" s="49" t="s">
        <v>54</v>
      </c>
      <c r="B48" s="123">
        <v>0.36142461900811174</v>
      </c>
      <c r="C48" s="41">
        <v>2.1163567223054763E-2</v>
      </c>
      <c r="D48" s="42">
        <v>708</v>
      </c>
      <c r="E48" s="42">
        <v>351.4056439999996</v>
      </c>
      <c r="F48" s="150">
        <v>1.1742643541166338</v>
      </c>
      <c r="G48" s="150">
        <v>5.8555964674281841E-2</v>
      </c>
      <c r="H48" s="43">
        <v>0.31955198293024029</v>
      </c>
      <c r="I48" s="43">
        <v>0.40329725508598319</v>
      </c>
    </row>
    <row r="49" spans="1:9" ht="12" customHeight="1" x14ac:dyDescent="0.2">
      <c r="A49" s="49" t="s">
        <v>55</v>
      </c>
      <c r="B49" s="123">
        <v>0.52478514260858089</v>
      </c>
      <c r="C49" s="41">
        <v>2.2651587984404666E-2</v>
      </c>
      <c r="D49" s="42">
        <v>708</v>
      </c>
      <c r="E49" s="42">
        <v>351.4056439999996</v>
      </c>
      <c r="F49" s="150">
        <v>1.2063263066673848</v>
      </c>
      <c r="G49" s="150">
        <v>4.3163546650366404E-2</v>
      </c>
      <c r="H49" s="43">
        <v>0.47996842101054976</v>
      </c>
      <c r="I49" s="43">
        <v>0.56960186420661207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0.81318487575784371</v>
      </c>
      <c r="C51" s="41">
        <v>1.9695557604728697E-2</v>
      </c>
      <c r="D51" s="42">
        <v>483</v>
      </c>
      <c r="E51" s="42">
        <v>239.36786799999962</v>
      </c>
      <c r="F51" s="150">
        <v>1.1057964743136217</v>
      </c>
      <c r="G51" s="150">
        <v>2.4220270435272813E-2</v>
      </c>
      <c r="H51" s="43">
        <v>0.77420794626828093</v>
      </c>
      <c r="I51" s="43">
        <v>0.85216180524740648</v>
      </c>
    </row>
    <row r="52" spans="1:9" ht="12" customHeight="1" x14ac:dyDescent="0.2">
      <c r="A52" s="49" t="s">
        <v>58</v>
      </c>
      <c r="B52" s="123">
        <v>0.9548572450835382</v>
      </c>
      <c r="C52" s="41">
        <v>1.0250500552484283E-2</v>
      </c>
      <c r="D52" s="42">
        <v>483</v>
      </c>
      <c r="E52" s="42">
        <v>239.36786799999962</v>
      </c>
      <c r="F52" s="150">
        <v>1.1035323985285501</v>
      </c>
      <c r="G52" s="150">
        <v>1.0735113133678418E-2</v>
      </c>
      <c r="H52" s="43">
        <v>0.9345718058344874</v>
      </c>
      <c r="I52" s="43">
        <v>0.97514268433258899</v>
      </c>
    </row>
    <row r="53" spans="1:9" ht="12" customHeight="1" x14ac:dyDescent="0.2">
      <c r="A53" s="49" t="s">
        <v>219</v>
      </c>
      <c r="B53" s="123">
        <v>0.78285322135868551</v>
      </c>
      <c r="C53" s="41">
        <v>2.9258038146965749E-2</v>
      </c>
      <c r="D53" s="42">
        <v>475</v>
      </c>
      <c r="E53" s="42">
        <v>235.95936499999971</v>
      </c>
      <c r="F53" s="150">
        <v>1.6118873300848795</v>
      </c>
      <c r="G53" s="150">
        <v>3.7373593604413849E-2</v>
      </c>
      <c r="H53" s="43">
        <v>0.72495242399393223</v>
      </c>
      <c r="I53" s="43">
        <v>0.8407540187234388</v>
      </c>
    </row>
    <row r="54" spans="1:9" ht="12" customHeight="1" x14ac:dyDescent="0.2">
      <c r="A54" s="49" t="s">
        <v>60</v>
      </c>
      <c r="B54" s="123">
        <v>0.77356003225385839</v>
      </c>
      <c r="C54" s="41">
        <v>2.051200881238319E-2</v>
      </c>
      <c r="D54" s="42">
        <v>475</v>
      </c>
      <c r="E54" s="42">
        <v>235.95936499999971</v>
      </c>
      <c r="F54" s="150">
        <v>1.0762061346674263</v>
      </c>
      <c r="G54" s="150">
        <v>2.6516376179129931E-2</v>
      </c>
      <c r="H54" s="43">
        <v>0.73296736982638799</v>
      </c>
      <c r="I54" s="43">
        <v>0.81415269468132878</v>
      </c>
    </row>
    <row r="55" spans="1:9" ht="12" customHeight="1" x14ac:dyDescent="0.25">
      <c r="A55" s="59" t="s">
        <v>210</v>
      </c>
      <c r="B55" s="123">
        <v>0.83545058212439682</v>
      </c>
      <c r="C55" s="41">
        <v>2.073499225381633E-2</v>
      </c>
      <c r="D55" s="42">
        <v>361</v>
      </c>
      <c r="E55" s="42">
        <v>175.70325299999979</v>
      </c>
      <c r="F55" s="150">
        <v>1.0639785006440394</v>
      </c>
      <c r="G55" s="150">
        <v>2.4818933276808626E-2</v>
      </c>
      <c r="H55" s="43">
        <v>0.79441345904616223</v>
      </c>
      <c r="I55" s="43">
        <v>0.87648770520263142</v>
      </c>
    </row>
    <row r="56" spans="1:9" ht="12" customHeight="1" x14ac:dyDescent="0.2">
      <c r="A56" s="49" t="s">
        <v>62</v>
      </c>
      <c r="B56" s="123">
        <v>0.66804775150522755</v>
      </c>
      <c r="C56" s="41">
        <v>2.9181965207421934E-2</v>
      </c>
      <c r="D56" s="42">
        <v>483</v>
      </c>
      <c r="E56" s="42">
        <v>239.36786799999962</v>
      </c>
      <c r="F56" s="150">
        <v>1.38206245684381</v>
      </c>
      <c r="G56" s="150">
        <v>4.3682454048636347E-2</v>
      </c>
      <c r="H56" s="43">
        <v>0.61029750025143836</v>
      </c>
      <c r="I56" s="43">
        <v>0.72579800275901674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1.0349335043019236E-3</v>
      </c>
      <c r="C58" s="41">
        <v>1.0354548829689103E-3</v>
      </c>
      <c r="D58" s="42">
        <v>818</v>
      </c>
      <c r="E58" s="42">
        <v>359.50618900000029</v>
      </c>
      <c r="F58" s="150">
        <v>0.84700209426856854</v>
      </c>
      <c r="G58" s="150">
        <v>1.0005037798707062</v>
      </c>
      <c r="H58" s="43">
        <v>0</v>
      </c>
      <c r="I58" s="43">
        <v>3.083606350077209E-3</v>
      </c>
    </row>
    <row r="59" spans="1:9" ht="12" customHeight="1" x14ac:dyDescent="0.2">
      <c r="A59" s="49" t="s">
        <v>65</v>
      </c>
      <c r="B59" s="123">
        <v>3.3544073423448041E-2</v>
      </c>
      <c r="C59" s="41">
        <v>7.2831640875808384E-3</v>
      </c>
      <c r="D59" s="42">
        <v>818</v>
      </c>
      <c r="E59" s="42">
        <v>359.50618900000029</v>
      </c>
      <c r="F59" s="150">
        <v>1.1449640881267331</v>
      </c>
      <c r="G59" s="150">
        <v>0.21712223186614382</v>
      </c>
      <c r="H59" s="43">
        <v>1.9134154900710632E-2</v>
      </c>
      <c r="I59" s="43">
        <v>4.7953991946185451E-2</v>
      </c>
    </row>
    <row r="60" spans="1:9" ht="12" customHeight="1" x14ac:dyDescent="0.2">
      <c r="A60" s="49" t="s">
        <v>66</v>
      </c>
      <c r="B60" s="123">
        <v>1.646261505667708E-2</v>
      </c>
      <c r="C60" s="41">
        <v>4.6437664281165809E-3</v>
      </c>
      <c r="D60" s="42">
        <v>818</v>
      </c>
      <c r="E60" s="42">
        <v>359.50618900000029</v>
      </c>
      <c r="F60" s="150">
        <v>1.0233935069831237</v>
      </c>
      <c r="G60" s="150">
        <v>0.28207951240608725</v>
      </c>
      <c r="H60" s="43">
        <v>7.2748094459414783E-3</v>
      </c>
      <c r="I60" s="43">
        <v>2.5650420667412681E-2</v>
      </c>
    </row>
    <row r="61" spans="1:9" ht="12" customHeight="1" x14ac:dyDescent="0.2">
      <c r="A61" s="49" t="s">
        <v>67</v>
      </c>
      <c r="B61" s="123">
        <v>2.2674671892634556E-3</v>
      </c>
      <c r="C61" s="41">
        <v>1.6040102304151298E-3</v>
      </c>
      <c r="D61" s="42">
        <v>816</v>
      </c>
      <c r="E61" s="42">
        <v>358.6367220000003</v>
      </c>
      <c r="F61" s="150">
        <v>0.92608083512867956</v>
      </c>
      <c r="G61" s="150">
        <v>0.70740173794363159</v>
      </c>
      <c r="H61" s="43">
        <v>0</v>
      </c>
      <c r="I61" s="43">
        <v>5.4410407147223155E-3</v>
      </c>
    </row>
    <row r="62" spans="1:9" ht="12" customHeight="1" x14ac:dyDescent="0.2">
      <c r="A62" s="49" t="s">
        <v>68</v>
      </c>
      <c r="B62" s="123">
        <v>5.9461961622546779E-2</v>
      </c>
      <c r="C62" s="41">
        <v>9.8978888715028895E-3</v>
      </c>
      <c r="D62" s="42">
        <v>816</v>
      </c>
      <c r="E62" s="42">
        <v>358.6367220000003</v>
      </c>
      <c r="F62" s="150">
        <v>1.1781813657483857</v>
      </c>
      <c r="G62" s="150">
        <v>0.16645748982068242</v>
      </c>
      <c r="H62" s="43">
        <v>3.9878746076343022E-2</v>
      </c>
      <c r="I62" s="43">
        <v>7.9045177168750536E-2</v>
      </c>
    </row>
    <row r="63" spans="1:9" ht="12" customHeight="1" x14ac:dyDescent="0.2">
      <c r="A63" s="49" t="s">
        <v>69</v>
      </c>
      <c r="B63" s="123">
        <v>1.1769132219538849E-2</v>
      </c>
      <c r="C63" s="41">
        <v>3.9064834270264659E-3</v>
      </c>
      <c r="D63" s="42">
        <v>816</v>
      </c>
      <c r="E63" s="42">
        <v>358.6367220000003</v>
      </c>
      <c r="F63" s="150">
        <v>1.0136486082148553</v>
      </c>
      <c r="G63" s="150">
        <v>0.33192620782533228</v>
      </c>
      <c r="H63" s="43">
        <v>4.0400590836110186E-3</v>
      </c>
      <c r="I63" s="43">
        <v>1.9498205355466678E-2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0.34594672279768701</v>
      </c>
      <c r="C65" s="41">
        <v>1.9209397658931787E-2</v>
      </c>
      <c r="D65" s="42">
        <v>770</v>
      </c>
      <c r="E65" s="42">
        <v>337.24477300000035</v>
      </c>
      <c r="F65" s="150">
        <v>1.1222520833590579</v>
      </c>
      <c r="G65" s="150">
        <v>5.5527040417046036E-2</v>
      </c>
      <c r="H65" s="43">
        <v>0.30794045906293527</v>
      </c>
      <c r="I65" s="43">
        <v>0.38395298653243876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1"/>
      <c r="C67" s="51"/>
      <c r="D67" s="51"/>
      <c r="E67" s="51"/>
      <c r="F67" s="51"/>
      <c r="G67" s="51"/>
      <c r="H67" s="51"/>
      <c r="I67" s="51"/>
    </row>
    <row r="68" spans="1:9" ht="12.75" x14ac:dyDescent="0.2">
      <c r="A68" s="65"/>
      <c r="B68" s="52"/>
      <c r="C68" s="52"/>
      <c r="D68" s="52"/>
      <c r="E68" s="52"/>
      <c r="F68" s="52"/>
      <c r="G68" s="52"/>
      <c r="H68" s="52"/>
      <c r="I68" s="52"/>
    </row>
    <row r="69" spans="1:9" ht="11.25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B6:B7"/>
    <mergeCell ref="C6:C7"/>
    <mergeCell ref="D6:D7"/>
    <mergeCell ref="E6:E7"/>
    <mergeCell ref="F6:F7"/>
    <mergeCell ref="G6:G7"/>
    <mergeCell ref="H6:H7"/>
    <mergeCell ref="I6:I7"/>
  </mergeCells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175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 t="s">
        <v>1</v>
      </c>
      <c r="H8" s="48"/>
      <c r="I8" s="48"/>
    </row>
    <row r="9" spans="1:237" s="3" customFormat="1" ht="12" customHeight="1" x14ac:dyDescent="0.2">
      <c r="A9" s="49" t="s">
        <v>9</v>
      </c>
      <c r="B9" s="123">
        <v>0.57091068699729397</v>
      </c>
      <c r="C9" s="41">
        <v>1.9579557827846927E-2</v>
      </c>
      <c r="D9" s="42">
        <v>1078</v>
      </c>
      <c r="E9" s="42">
        <v>1298.7252189999954</v>
      </c>
      <c r="F9" s="150">
        <v>1.2883169560116028</v>
      </c>
      <c r="G9" s="150">
        <v>3.429530795933363E-2</v>
      </c>
      <c r="H9" s="43">
        <v>0.53208368907272374</v>
      </c>
      <c r="I9" s="43">
        <v>0.6097376849218642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2.8584453783522111E-2</v>
      </c>
      <c r="C11" s="41">
        <v>6.6707606998780474E-3</v>
      </c>
      <c r="D11" s="42">
        <v>1078</v>
      </c>
      <c r="E11" s="42">
        <v>1298.7252189999954</v>
      </c>
      <c r="F11" s="150">
        <v>1.3309468272963458</v>
      </c>
      <c r="G11" s="150">
        <v>0.23337023510743088</v>
      </c>
      <c r="H11" s="43">
        <v>1.5356084985473953E-2</v>
      </c>
      <c r="I11" s="43">
        <v>4.1812822581570271E-2</v>
      </c>
      <c r="J11" s="17"/>
    </row>
    <row r="12" spans="1:237" s="3" customFormat="1" ht="12" customHeight="1" x14ac:dyDescent="0.2">
      <c r="A12" s="49" t="s">
        <v>13</v>
      </c>
      <c r="B12" s="123">
        <v>0.75637468005462771</v>
      </c>
      <c r="C12" s="41">
        <v>1.6114265498451963E-2</v>
      </c>
      <c r="D12" s="42">
        <v>1078</v>
      </c>
      <c r="E12" s="42">
        <v>1298.7252189999954</v>
      </c>
      <c r="F12" s="150">
        <v>1.2131458244354483</v>
      </c>
      <c r="G12" s="150">
        <v>2.1304607257990365E-2</v>
      </c>
      <c r="H12" s="43">
        <v>0.72441948685948243</v>
      </c>
      <c r="I12" s="43">
        <v>0.78832987324977299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0.32715488910514601</v>
      </c>
      <c r="C14" s="41">
        <v>1.7144215241087564E-2</v>
      </c>
      <c r="D14" s="42">
        <v>1078</v>
      </c>
      <c r="E14" s="42">
        <v>1298.7252189999954</v>
      </c>
      <c r="F14" s="150">
        <v>1.2922332669867085</v>
      </c>
      <c r="G14" s="150">
        <v>5.2403970755202423E-2</v>
      </c>
      <c r="H14" s="43">
        <v>0.29315726691996247</v>
      </c>
      <c r="I14" s="43">
        <v>0.36115251129032955</v>
      </c>
      <c r="J14" s="1"/>
    </row>
    <row r="15" spans="1:237" ht="12" customHeight="1" x14ac:dyDescent="0.2">
      <c r="A15" s="49" t="s">
        <v>15</v>
      </c>
      <c r="B15" s="123">
        <v>0.57775636833922273</v>
      </c>
      <c r="C15" s="41">
        <v>1.6095425696204563E-2</v>
      </c>
      <c r="D15" s="42">
        <v>1078</v>
      </c>
      <c r="E15" s="42">
        <v>1298.7252189999954</v>
      </c>
      <c r="F15" s="150">
        <v>1.1169385548083233</v>
      </c>
      <c r="G15" s="150">
        <v>2.7858499842193563E-2</v>
      </c>
      <c r="H15" s="43">
        <v>0.54583853517892555</v>
      </c>
      <c r="I15" s="43">
        <v>0.6096742014995199</v>
      </c>
      <c r="J15" s="1"/>
    </row>
    <row r="16" spans="1:237" ht="12" customHeight="1" x14ac:dyDescent="0.2">
      <c r="A16" s="49" t="s">
        <v>16</v>
      </c>
      <c r="B16" s="123">
        <v>0.43349029817534313</v>
      </c>
      <c r="C16" s="41">
        <v>2.197665950038737E-2</v>
      </c>
      <c r="D16" s="42">
        <v>894</v>
      </c>
      <c r="E16" s="42">
        <v>1033.5601139999965</v>
      </c>
      <c r="F16" s="150">
        <v>1.321756576351133</v>
      </c>
      <c r="G16" s="150">
        <v>5.0697004276432499E-2</v>
      </c>
      <c r="H16" s="43">
        <v>0.38990975767932928</v>
      </c>
      <c r="I16" s="43">
        <v>0.47707083867135697</v>
      </c>
      <c r="J16" s="1"/>
    </row>
    <row r="17" spans="1:10" ht="12" customHeight="1" x14ac:dyDescent="0.25">
      <c r="A17" s="59" t="s">
        <v>18</v>
      </c>
      <c r="B17" s="123">
        <v>0.45455623300107506</v>
      </c>
      <c r="C17" s="41">
        <v>2.1587050510490664E-2</v>
      </c>
      <c r="D17" s="42">
        <v>894</v>
      </c>
      <c r="E17" s="42">
        <v>1033.5601139999965</v>
      </c>
      <c r="F17" s="150">
        <v>1.2939246661915589</v>
      </c>
      <c r="G17" s="150">
        <v>4.7490385002463727E-2</v>
      </c>
      <c r="H17" s="43">
        <v>0.41174830175268162</v>
      </c>
      <c r="I17" s="43">
        <v>0.4973641642494685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1.8475098842290278</v>
      </c>
      <c r="C19" s="41">
        <v>6.5218769812930621E-2</v>
      </c>
      <c r="D19" s="42">
        <v>1078</v>
      </c>
      <c r="E19" s="42">
        <v>1298.7252189999954</v>
      </c>
      <c r="F19" s="150">
        <v>1.1060808093183596</v>
      </c>
      <c r="G19" s="150">
        <v>3.5300904406336445E-2</v>
      </c>
      <c r="H19" s="43">
        <v>1.7181786162589103</v>
      </c>
      <c r="I19" s="43">
        <v>1.9768411521991454</v>
      </c>
      <c r="J19" s="1"/>
    </row>
    <row r="20" spans="1:10" ht="12" customHeight="1" x14ac:dyDescent="0.2">
      <c r="A20" s="49" t="s">
        <v>21</v>
      </c>
      <c r="B20" s="123">
        <v>3.9013666117743306</v>
      </c>
      <c r="C20" s="41">
        <v>0.16722494937954868</v>
      </c>
      <c r="D20" s="42">
        <v>209</v>
      </c>
      <c r="E20" s="42">
        <v>303.95742800000005</v>
      </c>
      <c r="F20" s="150">
        <v>1.1108976714029588</v>
      </c>
      <c r="G20" s="150">
        <v>4.2863172323991165E-2</v>
      </c>
      <c r="H20" s="43">
        <v>3.5694277107608596</v>
      </c>
      <c r="I20" s="43">
        <v>4.2333055127878012</v>
      </c>
      <c r="J20" s="1"/>
    </row>
    <row r="21" spans="1:10" ht="12" customHeight="1" x14ac:dyDescent="0.2">
      <c r="A21" s="49" t="s">
        <v>23</v>
      </c>
      <c r="B21" s="123">
        <v>1.7580933299794561</v>
      </c>
      <c r="C21" s="41">
        <v>5.9903839688840596E-2</v>
      </c>
      <c r="D21" s="42">
        <v>1078</v>
      </c>
      <c r="E21" s="42">
        <v>1298.7252189999954</v>
      </c>
      <c r="F21" s="150">
        <v>1.0950991668051795</v>
      </c>
      <c r="G21" s="150">
        <v>3.4073185232743358E-2</v>
      </c>
      <c r="H21" s="43">
        <v>1.6393017678960455</v>
      </c>
      <c r="I21" s="43">
        <v>1.8768848920628667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0.97873992969272061</v>
      </c>
      <c r="C23" s="41">
        <v>7.5778118047263804E-3</v>
      </c>
      <c r="D23" s="42">
        <v>714</v>
      </c>
      <c r="E23" s="42">
        <v>750.34676599999909</v>
      </c>
      <c r="F23" s="150">
        <v>1.7218704086131926</v>
      </c>
      <c r="G23" s="150">
        <v>7.742416115694253E-3</v>
      </c>
      <c r="H23" s="43">
        <v>0.96371284451532002</v>
      </c>
      <c r="I23" s="43">
        <v>0.9937670148701212</v>
      </c>
      <c r="J23" s="1"/>
    </row>
    <row r="24" spans="1:10" ht="12" customHeight="1" x14ac:dyDescent="0.2">
      <c r="A24" s="49" t="s">
        <v>28</v>
      </c>
      <c r="B24" s="123">
        <v>0.76056436818173778</v>
      </c>
      <c r="C24" s="41">
        <v>1.9135882760569257E-2</v>
      </c>
      <c r="D24" s="42">
        <v>714</v>
      </c>
      <c r="E24" s="42">
        <v>750.34676599999909</v>
      </c>
      <c r="F24" s="150">
        <v>1.2801158993261745</v>
      </c>
      <c r="G24" s="150">
        <v>2.5160109467548333E-2</v>
      </c>
      <c r="H24" s="43">
        <v>0.72261719456514417</v>
      </c>
      <c r="I24" s="43">
        <v>0.79851154179833139</v>
      </c>
      <c r="J24" s="1"/>
    </row>
    <row r="25" spans="1:10" ht="12" customHeight="1" x14ac:dyDescent="0.2">
      <c r="A25" s="49" t="s">
        <v>29</v>
      </c>
      <c r="B25" s="123">
        <v>0.50894349826517526</v>
      </c>
      <c r="C25" s="41">
        <v>2.499520236600692E-2</v>
      </c>
      <c r="D25" s="42">
        <v>714</v>
      </c>
      <c r="E25" s="42">
        <v>750.34676599999909</v>
      </c>
      <c r="F25" s="150">
        <v>1.3389714600832396</v>
      </c>
      <c r="G25" s="150">
        <v>4.9111939638108212E-2</v>
      </c>
      <c r="H25" s="43">
        <v>0.45937707399133942</v>
      </c>
      <c r="I25" s="43">
        <v>0.55850992253901111</v>
      </c>
      <c r="J25" s="1"/>
    </row>
    <row r="26" spans="1:10" ht="12" customHeight="1" x14ac:dyDescent="0.2">
      <c r="A26" s="49" t="s">
        <v>30</v>
      </c>
      <c r="B26" s="123">
        <v>6.7569141758651974E-2</v>
      </c>
      <c r="C26" s="41">
        <v>1.1632851164753518E-2</v>
      </c>
      <c r="D26" s="42">
        <v>714</v>
      </c>
      <c r="E26" s="42">
        <v>750.34676599999909</v>
      </c>
      <c r="F26" s="150">
        <v>1.2286276523611606</v>
      </c>
      <c r="G26" s="150">
        <v>0.172162186198909</v>
      </c>
      <c r="H26" s="43">
        <v>4.4500761358950799E-2</v>
      </c>
      <c r="I26" s="43">
        <v>9.0637522158353148E-2</v>
      </c>
      <c r="J26" s="1"/>
    </row>
    <row r="27" spans="1:10" ht="12" customHeight="1" x14ac:dyDescent="0.2">
      <c r="A27" s="49" t="s">
        <v>31</v>
      </c>
      <c r="B27" s="123">
        <v>2.2933705827420096E-2</v>
      </c>
      <c r="C27" s="41">
        <v>7.2245559537872156E-3</v>
      </c>
      <c r="D27" s="42">
        <v>714</v>
      </c>
      <c r="E27" s="42">
        <v>750.34676599999909</v>
      </c>
      <c r="F27" s="150">
        <v>1.3451475293974307</v>
      </c>
      <c r="G27" s="150">
        <v>0.31501912548077426</v>
      </c>
      <c r="H27" s="43">
        <v>8.6071402588817104E-3</v>
      </c>
      <c r="I27" s="43">
        <v>3.7260271395958486E-2</v>
      </c>
      <c r="J27" s="1"/>
    </row>
    <row r="28" spans="1:10" ht="12" customHeight="1" x14ac:dyDescent="0.2">
      <c r="A28" s="49" t="s">
        <v>32</v>
      </c>
      <c r="B28" s="123">
        <v>0.18456094738469259</v>
      </c>
      <c r="C28" s="41">
        <v>1.7133626538834594E-2</v>
      </c>
      <c r="D28" s="42">
        <v>714</v>
      </c>
      <c r="E28" s="42">
        <v>750.34676599999909</v>
      </c>
      <c r="F28" s="150">
        <v>1.1461727697597257</v>
      </c>
      <c r="G28" s="150">
        <v>9.2834517711495285E-2</v>
      </c>
      <c r="H28" s="43">
        <v>0.15058432299343344</v>
      </c>
      <c r="I28" s="43">
        <v>0.21853757177595173</v>
      </c>
      <c r="J28" s="1"/>
    </row>
    <row r="29" spans="1:10" ht="12" customHeight="1" x14ac:dyDescent="0.2">
      <c r="A29" s="49" t="s">
        <v>33</v>
      </c>
      <c r="B29" s="123">
        <v>0</v>
      </c>
      <c r="C29" s="41">
        <v>0</v>
      </c>
      <c r="D29" s="42">
        <v>714</v>
      </c>
      <c r="E29" s="42">
        <v>750.34676599999909</v>
      </c>
      <c r="F29" s="150" t="s">
        <v>223</v>
      </c>
      <c r="G29" s="150" t="s">
        <v>223</v>
      </c>
      <c r="H29" s="43">
        <v>0</v>
      </c>
      <c r="I29" s="43">
        <v>0</v>
      </c>
      <c r="J29" s="1"/>
    </row>
    <row r="30" spans="1:10" ht="12" customHeight="1" x14ac:dyDescent="0.2">
      <c r="A30" s="49" t="s">
        <v>34</v>
      </c>
      <c r="B30" s="123">
        <v>0.15926736732280405</v>
      </c>
      <c r="C30" s="41">
        <v>1.8516674625944939E-2</v>
      </c>
      <c r="D30" s="42">
        <v>714</v>
      </c>
      <c r="E30" s="42">
        <v>750.34676599999909</v>
      </c>
      <c r="F30" s="150">
        <v>1.2929599148969861</v>
      </c>
      <c r="G30" s="150">
        <v>0.1162615728331544</v>
      </c>
      <c r="H30" s="43">
        <v>0.12254810667387415</v>
      </c>
      <c r="I30" s="43">
        <v>0.19598662797173394</v>
      </c>
      <c r="J30" s="1"/>
    </row>
    <row r="31" spans="1:10" ht="12" customHeight="1" x14ac:dyDescent="0.2">
      <c r="A31" s="49" t="s">
        <v>35</v>
      </c>
      <c r="B31" s="123">
        <v>5.5042144341033987E-2</v>
      </c>
      <c r="C31" s="41">
        <v>1.107800817997315E-2</v>
      </c>
      <c r="D31" s="42">
        <v>714</v>
      </c>
      <c r="E31" s="42">
        <v>750.34676599999909</v>
      </c>
      <c r="F31" s="150">
        <v>1.3518813006306387</v>
      </c>
      <c r="G31" s="150">
        <v>0.20126410975806552</v>
      </c>
      <c r="H31" s="43">
        <v>3.3074038401458283E-2</v>
      </c>
      <c r="I31" s="43">
        <v>7.7010250280609691E-2</v>
      </c>
      <c r="J31" s="1"/>
    </row>
    <row r="32" spans="1:10" ht="12" customHeight="1" x14ac:dyDescent="0.2">
      <c r="A32" s="49" t="s">
        <v>36</v>
      </c>
      <c r="B32" s="123">
        <v>2.8069075465302967E-3</v>
      </c>
      <c r="C32" s="41">
        <v>2.2781418305168701E-3</v>
      </c>
      <c r="D32" s="42">
        <v>714</v>
      </c>
      <c r="E32" s="42">
        <v>750.34676599999909</v>
      </c>
      <c r="F32" s="150">
        <v>1.1509825531679823</v>
      </c>
      <c r="G32" s="150">
        <v>0.8116198317015999</v>
      </c>
      <c r="H32" s="43">
        <v>0</v>
      </c>
      <c r="I32" s="43">
        <v>7.3245482870966045E-3</v>
      </c>
      <c r="J32" s="1"/>
    </row>
    <row r="33" spans="1:10" ht="12" customHeight="1" x14ac:dyDescent="0.2">
      <c r="A33" s="49" t="s">
        <v>37</v>
      </c>
      <c r="B33" s="123">
        <v>0.15712894403279151</v>
      </c>
      <c r="C33" s="41">
        <v>1.6839437141696775E-2</v>
      </c>
      <c r="D33" s="42">
        <v>714</v>
      </c>
      <c r="E33" s="42">
        <v>750.34676599999909</v>
      </c>
      <c r="F33" s="150">
        <v>1.2549382539501659</v>
      </c>
      <c r="G33" s="150">
        <v>0.10716954311220041</v>
      </c>
      <c r="H33" s="43">
        <v>0.12373570825595015</v>
      </c>
      <c r="I33" s="43">
        <v>0.19052217980963287</v>
      </c>
      <c r="J33" s="1"/>
    </row>
    <row r="34" spans="1:10" ht="12" customHeight="1" x14ac:dyDescent="0.2">
      <c r="A34" s="49" t="s">
        <v>38</v>
      </c>
      <c r="B34" s="123">
        <v>7.5217738727483344E-2</v>
      </c>
      <c r="C34" s="41">
        <v>1.1836752761809958E-2</v>
      </c>
      <c r="D34" s="42">
        <v>714</v>
      </c>
      <c r="E34" s="42">
        <v>750.34676599999909</v>
      </c>
      <c r="F34" s="150">
        <v>1.1307173210298458</v>
      </c>
      <c r="G34" s="150">
        <v>0.15736650638614585</v>
      </c>
      <c r="H34" s="43">
        <v>5.1745013809109376E-2</v>
      </c>
      <c r="I34" s="43">
        <v>9.8690463645857318E-2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0.63708209262701687</v>
      </c>
      <c r="C36" s="41">
        <v>2.6854042296275863E-2</v>
      </c>
      <c r="D36" s="42">
        <v>440</v>
      </c>
      <c r="E36" s="42">
        <v>462.36331300000018</v>
      </c>
      <c r="F36" s="150">
        <v>1.188926416131864</v>
      </c>
      <c r="G36" s="150">
        <v>4.2151620029913017E-2</v>
      </c>
      <c r="H36" s="43">
        <v>0.58381089636922467</v>
      </c>
      <c r="I36" s="43">
        <v>0.69035328888480907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0.68466083053658511</v>
      </c>
      <c r="C38" s="41">
        <v>2.0624160126734122E-2</v>
      </c>
      <c r="D38" s="42">
        <v>714</v>
      </c>
      <c r="E38" s="42">
        <v>750.34676599999909</v>
      </c>
      <c r="F38" s="150">
        <v>1.1854235750155253</v>
      </c>
      <c r="G38" s="150">
        <v>3.0123178085958959E-2</v>
      </c>
      <c r="H38" s="43">
        <v>0.64376234705307078</v>
      </c>
      <c r="I38" s="43">
        <v>0.72555931402009943</v>
      </c>
      <c r="J38" s="1"/>
    </row>
    <row r="39" spans="1:10" ht="12" customHeight="1" x14ac:dyDescent="0.2">
      <c r="A39" s="49" t="s">
        <v>42</v>
      </c>
      <c r="B39" s="123">
        <v>0.19040014893593901</v>
      </c>
      <c r="C39" s="41">
        <v>1.7063455412535799E-2</v>
      </c>
      <c r="D39" s="42">
        <v>714</v>
      </c>
      <c r="E39" s="42">
        <v>750.34676599999909</v>
      </c>
      <c r="F39" s="150">
        <v>1.0902709862300286</v>
      </c>
      <c r="G39" s="150">
        <v>8.9618918408918238E-2</v>
      </c>
      <c r="H39" s="43">
        <v>0.15656267652140599</v>
      </c>
      <c r="I39" s="43">
        <v>0.22423762135047204</v>
      </c>
      <c r="J39" s="1"/>
    </row>
    <row r="40" spans="1:10" ht="12" customHeight="1" x14ac:dyDescent="0.2">
      <c r="A40" s="49" t="s">
        <v>43</v>
      </c>
      <c r="B40" s="123">
        <v>2.3522561383093237</v>
      </c>
      <c r="C40" s="41">
        <v>6.5569704594229491E-2</v>
      </c>
      <c r="D40" s="42">
        <v>701</v>
      </c>
      <c r="E40" s="42">
        <v>736.77681599999949</v>
      </c>
      <c r="F40" s="150">
        <v>1.5409218821247803</v>
      </c>
      <c r="G40" s="150">
        <v>2.7875240083912588E-2</v>
      </c>
      <c r="H40" s="43">
        <v>2.2222289534985422</v>
      </c>
      <c r="I40" s="43">
        <v>2.4822833231201051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0.27657518268872117</v>
      </c>
      <c r="C42" s="41">
        <v>2.4483401760846794E-2</v>
      </c>
      <c r="D42" s="42">
        <v>554</v>
      </c>
      <c r="E42" s="42">
        <v>386.90989900000091</v>
      </c>
      <c r="F42" s="150">
        <v>1.2957099013287288</v>
      </c>
      <c r="G42" s="150">
        <v>8.8523494851677584E-2</v>
      </c>
      <c r="H42" s="43">
        <v>0.22801812983436062</v>
      </c>
      <c r="I42" s="43">
        <v>0.32513223554308168</v>
      </c>
    </row>
    <row r="43" spans="1:10" ht="12" customHeight="1" x14ac:dyDescent="0.2">
      <c r="A43" s="49" t="s">
        <v>46</v>
      </c>
      <c r="B43" s="123">
        <v>0.97035659005674424</v>
      </c>
      <c r="C43" s="41">
        <v>8.7764788817100044E-3</v>
      </c>
      <c r="D43" s="42">
        <v>647</v>
      </c>
      <c r="E43" s="42">
        <v>449.91504100000066</v>
      </c>
      <c r="F43" s="150">
        <v>1.3945886181082889</v>
      </c>
      <c r="G43" s="150">
        <v>9.0445914127267133E-3</v>
      </c>
      <c r="H43" s="43">
        <v>0.95295051417329102</v>
      </c>
      <c r="I43" s="43">
        <v>0.98776266594019746</v>
      </c>
    </row>
    <row r="44" spans="1:10" ht="12" customHeight="1" x14ac:dyDescent="0.2">
      <c r="A44" s="49" t="s">
        <v>47</v>
      </c>
      <c r="B44" s="123">
        <v>0.9911178933160355</v>
      </c>
      <c r="C44" s="41">
        <v>4.062594398377104E-3</v>
      </c>
      <c r="D44" s="42">
        <v>554</v>
      </c>
      <c r="E44" s="42">
        <v>386.90989900000091</v>
      </c>
      <c r="F44" s="150">
        <v>1.0101936200133217</v>
      </c>
      <c r="G44" s="150">
        <v>4.099002172975273E-3</v>
      </c>
      <c r="H44" s="43">
        <v>0.98306069551097841</v>
      </c>
      <c r="I44" s="43">
        <v>0.9991750911210926</v>
      </c>
    </row>
    <row r="45" spans="1:10" ht="12" customHeight="1" x14ac:dyDescent="0.2">
      <c r="A45" s="49" t="s">
        <v>48</v>
      </c>
      <c r="B45" s="123">
        <v>0.10378692881465715</v>
      </c>
      <c r="C45" s="41">
        <v>1.2032400300268725E-2</v>
      </c>
      <c r="D45" s="42">
        <v>636</v>
      </c>
      <c r="E45" s="42">
        <v>440.19023900000093</v>
      </c>
      <c r="F45" s="150">
        <v>0.98764919836883758</v>
      </c>
      <c r="G45" s="150">
        <v>0.11593367717582437</v>
      </c>
      <c r="H45" s="43">
        <v>7.9923500723577831E-2</v>
      </c>
      <c r="I45" s="43">
        <v>0.12765035690573645</v>
      </c>
    </row>
    <row r="46" spans="1:10" ht="12" customHeight="1" x14ac:dyDescent="0.2">
      <c r="A46" s="49" t="s">
        <v>50</v>
      </c>
      <c r="B46" s="123">
        <v>0.38746470936945593</v>
      </c>
      <c r="C46" s="41">
        <v>5.922481128163213E-2</v>
      </c>
      <c r="D46" s="42">
        <v>67</v>
      </c>
      <c r="E46" s="42">
        <v>45.685993000000011</v>
      </c>
      <c r="F46" s="150">
        <v>0.97552664689145463</v>
      </c>
      <c r="G46" s="150">
        <v>0.15285214330361116</v>
      </c>
      <c r="H46" s="43">
        <v>0.26844799519425522</v>
      </c>
      <c r="I46" s="43">
        <v>0.50648142354465664</v>
      </c>
    </row>
    <row r="47" spans="1:10" ht="12" customHeight="1" x14ac:dyDescent="0.2">
      <c r="A47" s="49" t="s">
        <v>52</v>
      </c>
      <c r="B47" s="123">
        <v>0.70917057663603766</v>
      </c>
      <c r="C47" s="41">
        <v>6.4639739574254312E-2</v>
      </c>
      <c r="D47" s="42">
        <v>67</v>
      </c>
      <c r="E47" s="42">
        <v>45.685993000000011</v>
      </c>
      <c r="F47" s="150">
        <v>1.165061763772345</v>
      </c>
      <c r="G47" s="150">
        <v>9.1148366421057656E-2</v>
      </c>
      <c r="H47" s="43">
        <v>0.57927215665315468</v>
      </c>
      <c r="I47" s="43">
        <v>0.83906899661892065</v>
      </c>
    </row>
    <row r="48" spans="1:10" ht="12" customHeight="1" x14ac:dyDescent="0.2">
      <c r="A48" s="49" t="s">
        <v>54</v>
      </c>
      <c r="B48" s="123">
        <v>0.68792992358119043</v>
      </c>
      <c r="C48" s="41">
        <v>2.3699276225196537E-2</v>
      </c>
      <c r="D48" s="42">
        <v>552</v>
      </c>
      <c r="E48" s="42">
        <v>384.9700150000009</v>
      </c>
      <c r="F48" s="150">
        <v>1.1937123956744136</v>
      </c>
      <c r="G48" s="150">
        <v>3.4450131347425701E-2</v>
      </c>
      <c r="H48" s="43">
        <v>0.64092799878668605</v>
      </c>
      <c r="I48" s="43">
        <v>0.73493184837569481</v>
      </c>
    </row>
    <row r="49" spans="1:9" ht="12" customHeight="1" x14ac:dyDescent="0.2">
      <c r="A49" s="49" t="s">
        <v>55</v>
      </c>
      <c r="B49" s="123">
        <v>0.30796478006215544</v>
      </c>
      <c r="C49" s="41">
        <v>2.3111302565574178E-2</v>
      </c>
      <c r="D49" s="42">
        <v>552</v>
      </c>
      <c r="E49" s="42">
        <v>384.9700150000009</v>
      </c>
      <c r="F49" s="150">
        <v>1.157261693814144</v>
      </c>
      <c r="G49" s="150">
        <v>7.5045278102611954E-2</v>
      </c>
      <c r="H49" s="43">
        <v>0.262128962344851</v>
      </c>
      <c r="I49" s="43">
        <v>0.35380059777945988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0.88370259798225947</v>
      </c>
      <c r="C51" s="41">
        <v>1.8942842798688599E-2</v>
      </c>
      <c r="D51" s="42">
        <v>370</v>
      </c>
      <c r="E51" s="42">
        <v>258.08120800000046</v>
      </c>
      <c r="F51" s="150">
        <v>1.1592315299498017</v>
      </c>
      <c r="G51" s="150">
        <v>2.1435766786179439E-2</v>
      </c>
      <c r="H51" s="43">
        <v>0.84612053738980009</v>
      </c>
      <c r="I51" s="43">
        <v>0.92128465857471886</v>
      </c>
    </row>
    <row r="52" spans="1:9" ht="12" customHeight="1" x14ac:dyDescent="0.2">
      <c r="A52" s="49" t="s">
        <v>58</v>
      </c>
      <c r="B52" s="123">
        <v>0.94951175600510984</v>
      </c>
      <c r="C52" s="41">
        <v>1.3534274596209914E-2</v>
      </c>
      <c r="D52" s="42">
        <v>370</v>
      </c>
      <c r="E52" s="42">
        <v>258.08120800000046</v>
      </c>
      <c r="F52" s="150">
        <v>1.2084879002358253</v>
      </c>
      <c r="G52" s="150">
        <v>1.4253930518093635E-2</v>
      </c>
      <c r="H52" s="43">
        <v>0.92266014068235813</v>
      </c>
      <c r="I52" s="43">
        <v>0.97636337132786155</v>
      </c>
    </row>
    <row r="53" spans="1:9" ht="12" customHeight="1" x14ac:dyDescent="0.2">
      <c r="A53" s="49" t="s">
        <v>219</v>
      </c>
      <c r="B53" s="123">
        <v>0.84892952921208875</v>
      </c>
      <c r="C53" s="41">
        <v>2.0499979132861904E-2</v>
      </c>
      <c r="D53" s="42">
        <v>358</v>
      </c>
      <c r="E53" s="42">
        <v>249.13734500000044</v>
      </c>
      <c r="F53" s="150">
        <v>1.0992796001202265</v>
      </c>
      <c r="G53" s="150">
        <v>2.414803399746079E-2</v>
      </c>
      <c r="H53" s="43">
        <v>0.80825312310950526</v>
      </c>
      <c r="I53" s="43">
        <v>0.88960593531467225</v>
      </c>
    </row>
    <row r="54" spans="1:9" ht="12" customHeight="1" x14ac:dyDescent="0.2">
      <c r="A54" s="49" t="s">
        <v>60</v>
      </c>
      <c r="B54" s="123">
        <v>0.83636755461129153</v>
      </c>
      <c r="C54" s="41">
        <v>2.2368391081272095E-2</v>
      </c>
      <c r="D54" s="42">
        <v>358</v>
      </c>
      <c r="E54" s="42">
        <v>249.13734500000044</v>
      </c>
      <c r="F54" s="150">
        <v>1.1634678766205382</v>
      </c>
      <c r="G54" s="150">
        <v>2.6744690128095633E-2</v>
      </c>
      <c r="H54" s="43">
        <v>0.79198381384812666</v>
      </c>
      <c r="I54" s="43">
        <v>0.8807512953744564</v>
      </c>
    </row>
    <row r="55" spans="1:9" ht="12" customHeight="1" x14ac:dyDescent="0.25">
      <c r="A55" s="59" t="s">
        <v>210</v>
      </c>
      <c r="B55" s="123">
        <v>0.88620800299061153</v>
      </c>
      <c r="C55" s="41">
        <v>2.1592628689252234E-2</v>
      </c>
      <c r="D55" s="42">
        <v>260</v>
      </c>
      <c r="E55" s="42">
        <v>179.27038400000004</v>
      </c>
      <c r="F55" s="150">
        <v>1.0876876596050291</v>
      </c>
      <c r="G55" s="150">
        <v>2.4365192614358488E-2</v>
      </c>
      <c r="H55" s="43">
        <v>0.84332932176300779</v>
      </c>
      <c r="I55" s="43">
        <v>0.92908668421821528</v>
      </c>
    </row>
    <row r="56" spans="1:9" ht="12" customHeight="1" x14ac:dyDescent="0.2">
      <c r="A56" s="49" t="s">
        <v>62</v>
      </c>
      <c r="B56" s="123">
        <v>0.74934818965974348</v>
      </c>
      <c r="C56" s="41">
        <v>2.8725716545814316E-2</v>
      </c>
      <c r="D56" s="42">
        <v>370</v>
      </c>
      <c r="E56" s="42">
        <v>258.08120800000046</v>
      </c>
      <c r="F56" s="150">
        <v>1.2766429939495341</v>
      </c>
      <c r="G56" s="150">
        <v>3.8334270960016334E-2</v>
      </c>
      <c r="H56" s="43">
        <v>0.69235718618367892</v>
      </c>
      <c r="I56" s="43">
        <v>0.80633919313580804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1.3609656189265216E-2</v>
      </c>
      <c r="C58" s="41">
        <v>4.8971950723317587E-3</v>
      </c>
      <c r="D58" s="42">
        <v>652</v>
      </c>
      <c r="E58" s="42">
        <v>411.54081499999995</v>
      </c>
      <c r="F58" s="150">
        <v>1.2124298398557407</v>
      </c>
      <c r="G58" s="150">
        <v>0.35983238696319764</v>
      </c>
      <c r="H58" s="43">
        <v>3.8972247923504278E-3</v>
      </c>
      <c r="I58" s="43">
        <v>2.3322087586180006E-2</v>
      </c>
    </row>
    <row r="59" spans="1:9" ht="12" customHeight="1" x14ac:dyDescent="0.2">
      <c r="A59" s="49" t="s">
        <v>65</v>
      </c>
      <c r="B59" s="123">
        <v>9.5818994283714043E-2</v>
      </c>
      <c r="C59" s="41">
        <v>1.0639017088321325E-2</v>
      </c>
      <c r="D59" s="42">
        <v>652</v>
      </c>
      <c r="E59" s="42">
        <v>411.54081499999995</v>
      </c>
      <c r="F59" s="150">
        <v>0.93213955720898167</v>
      </c>
      <c r="G59" s="150">
        <v>0.11103244370129645</v>
      </c>
      <c r="H59" s="43">
        <v>7.4719013156818698E-2</v>
      </c>
      <c r="I59" s="43">
        <v>0.11691897541060939</v>
      </c>
    </row>
    <row r="60" spans="1:9" ht="12" customHeight="1" x14ac:dyDescent="0.2">
      <c r="A60" s="49" t="s">
        <v>66</v>
      </c>
      <c r="B60" s="123">
        <v>5.9357925410144327E-2</v>
      </c>
      <c r="C60" s="41">
        <v>9.053691269136457E-3</v>
      </c>
      <c r="D60" s="42">
        <v>652</v>
      </c>
      <c r="E60" s="42">
        <v>411.54081499999995</v>
      </c>
      <c r="F60" s="150">
        <v>0.99844776937761703</v>
      </c>
      <c r="G60" s="150">
        <v>0.15252708389955241</v>
      </c>
      <c r="H60" s="43">
        <v>4.1402064138221277E-2</v>
      </c>
      <c r="I60" s="43">
        <v>7.731378668206737E-2</v>
      </c>
    </row>
    <row r="61" spans="1:9" ht="12" customHeight="1" x14ac:dyDescent="0.2">
      <c r="A61" s="49" t="s">
        <v>67</v>
      </c>
      <c r="B61" s="123">
        <v>1.7412546792344261E-2</v>
      </c>
      <c r="C61" s="41">
        <v>5.4023267005853916E-3</v>
      </c>
      <c r="D61" s="42">
        <v>653</v>
      </c>
      <c r="E61" s="42">
        <v>412.40934399999992</v>
      </c>
      <c r="F61" s="150">
        <v>1.1831876691961996</v>
      </c>
      <c r="G61" s="150">
        <v>0.31025482745353605</v>
      </c>
      <c r="H61" s="43">
        <v>6.6983059487232179E-3</v>
      </c>
      <c r="I61" s="43">
        <v>2.8126787635965302E-2</v>
      </c>
    </row>
    <row r="62" spans="1:9" ht="12" customHeight="1" x14ac:dyDescent="0.2">
      <c r="A62" s="49" t="s">
        <v>68</v>
      </c>
      <c r="B62" s="123">
        <v>0.14609634790428028</v>
      </c>
      <c r="C62" s="41">
        <v>1.4384930347898226E-2</v>
      </c>
      <c r="D62" s="42">
        <v>653</v>
      </c>
      <c r="E62" s="42">
        <v>412.40934399999992</v>
      </c>
      <c r="F62" s="150">
        <v>1.0510158238890572</v>
      </c>
      <c r="G62" s="150">
        <v>9.8461943465711937E-2</v>
      </c>
      <c r="H62" s="43">
        <v>0.11756723132023617</v>
      </c>
      <c r="I62" s="43">
        <v>0.17462546448832439</v>
      </c>
    </row>
    <row r="63" spans="1:9" ht="12" customHeight="1" x14ac:dyDescent="0.2">
      <c r="A63" s="49" t="s">
        <v>69</v>
      </c>
      <c r="B63" s="123">
        <v>3.9579234169825235E-2</v>
      </c>
      <c r="C63" s="41">
        <v>7.1538616886612609E-3</v>
      </c>
      <c r="D63" s="42">
        <v>653</v>
      </c>
      <c r="E63" s="42">
        <v>412.40934399999992</v>
      </c>
      <c r="F63" s="150">
        <v>0.95197971024292993</v>
      </c>
      <c r="G63" s="150">
        <v>0.18074785525070328</v>
      </c>
      <c r="H63" s="43">
        <v>2.5391236786037847E-2</v>
      </c>
      <c r="I63" s="43">
        <v>5.3767231553612627E-2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0.46775105537465012</v>
      </c>
      <c r="C65" s="41">
        <v>2.5580563243034753E-2</v>
      </c>
      <c r="D65" s="42">
        <v>600</v>
      </c>
      <c r="E65" s="42">
        <v>377.65024999999929</v>
      </c>
      <c r="F65" s="150">
        <v>1.2565122786831029</v>
      </c>
      <c r="G65" s="150">
        <v>5.4688413738683564E-2</v>
      </c>
      <c r="H65" s="43">
        <v>0.41701804149164012</v>
      </c>
      <c r="I65" s="43">
        <v>0.51848406925766011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7"/>
      <c r="C67" s="57"/>
      <c r="D67" s="57"/>
      <c r="E67" s="57"/>
      <c r="F67" s="57"/>
      <c r="G67" s="57"/>
      <c r="H67" s="57"/>
      <c r="I67" s="57"/>
    </row>
    <row r="68" spans="1:9" ht="12" customHeight="1" x14ac:dyDescent="0.2">
      <c r="A68" s="65"/>
      <c r="B68" s="52"/>
      <c r="C68" s="52"/>
      <c r="D68" s="52"/>
      <c r="E68" s="52"/>
      <c r="F68" s="52"/>
      <c r="G68" s="52"/>
      <c r="H68" s="52"/>
      <c r="I68" s="52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176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0.28388489723964699</v>
      </c>
      <c r="C9" s="41">
        <v>1.9267647683572777E-2</v>
      </c>
      <c r="D9" s="42">
        <v>1066</v>
      </c>
      <c r="E9" s="42">
        <v>396.78294300000061</v>
      </c>
      <c r="F9" s="150">
        <v>1.423923331846388</v>
      </c>
      <c r="G9" s="150">
        <v>6.7871337541805243E-2</v>
      </c>
      <c r="H9" s="43">
        <v>0.24562316751144012</v>
      </c>
      <c r="I9" s="43">
        <v>0.32214662696785384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6.1867127690516624E-2</v>
      </c>
      <c r="C11" s="41">
        <v>9.3501632634472604E-3</v>
      </c>
      <c r="D11" s="42">
        <v>1066</v>
      </c>
      <c r="E11" s="42">
        <v>396.78294300000061</v>
      </c>
      <c r="F11" s="150">
        <v>1.3037325289721595</v>
      </c>
      <c r="G11" s="150">
        <v>0.15113297824687133</v>
      </c>
      <c r="H11" s="43">
        <v>4.3299556517537294E-2</v>
      </c>
      <c r="I11" s="43">
        <v>8.0434698863495954E-2</v>
      </c>
      <c r="J11" s="17"/>
    </row>
    <row r="12" spans="1:237" s="3" customFormat="1" ht="12" customHeight="1" x14ac:dyDescent="0.2">
      <c r="A12" s="49" t="s">
        <v>13</v>
      </c>
      <c r="B12" s="123">
        <v>0.57430426640088672</v>
      </c>
      <c r="C12" s="41">
        <v>2.1530553209189479E-2</v>
      </c>
      <c r="D12" s="42">
        <v>1066</v>
      </c>
      <c r="E12" s="42">
        <v>396.78294300000061</v>
      </c>
      <c r="F12" s="150">
        <v>1.4179069794862744</v>
      </c>
      <c r="G12" s="150">
        <v>3.748980195484098E-2</v>
      </c>
      <c r="H12" s="43">
        <v>0.53154885477421798</v>
      </c>
      <c r="I12" s="43">
        <v>0.61705967802755546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0.28876219863110331</v>
      </c>
      <c r="C14" s="41">
        <v>1.5551296971675206E-2</v>
      </c>
      <c r="D14" s="42">
        <v>1066</v>
      </c>
      <c r="E14" s="42">
        <v>396.78294300000061</v>
      </c>
      <c r="F14" s="150">
        <v>1.1742469164809302</v>
      </c>
      <c r="G14" s="150">
        <v>5.3855030351608275E-2</v>
      </c>
      <c r="H14" s="43">
        <v>0.25788040488932645</v>
      </c>
      <c r="I14" s="43">
        <v>0.31964399237288016</v>
      </c>
      <c r="J14" s="1"/>
    </row>
    <row r="15" spans="1:237" ht="12" customHeight="1" x14ac:dyDescent="0.2">
      <c r="A15" s="49" t="s">
        <v>15</v>
      </c>
      <c r="B15" s="123">
        <v>0.62043574287415781</v>
      </c>
      <c r="C15" s="41">
        <v>1.6380309337078666E-2</v>
      </c>
      <c r="D15" s="42">
        <v>1066</v>
      </c>
      <c r="E15" s="42">
        <v>396.78294300000061</v>
      </c>
      <c r="F15" s="150">
        <v>1.1358526352984863</v>
      </c>
      <c r="G15" s="150">
        <v>2.640129864407419E-2</v>
      </c>
      <c r="H15" s="43">
        <v>0.58790769487304806</v>
      </c>
      <c r="I15" s="43">
        <v>0.65296379087526757</v>
      </c>
      <c r="J15" s="1"/>
    </row>
    <row r="16" spans="1:237" ht="12" customHeight="1" x14ac:dyDescent="0.2">
      <c r="A16" s="49" t="s">
        <v>16</v>
      </c>
      <c r="B16" s="123">
        <v>0.48115890213480544</v>
      </c>
      <c r="C16" s="41">
        <v>2.1808930511935019E-2</v>
      </c>
      <c r="D16" s="42">
        <v>874</v>
      </c>
      <c r="E16" s="42">
        <v>317.85013500000048</v>
      </c>
      <c r="F16" s="150">
        <v>1.2888426973253022</v>
      </c>
      <c r="G16" s="150">
        <v>4.5325838127847524E-2</v>
      </c>
      <c r="H16" s="43">
        <v>0.43785068835527202</v>
      </c>
      <c r="I16" s="43">
        <v>0.52446711591433892</v>
      </c>
      <c r="J16" s="1"/>
    </row>
    <row r="17" spans="1:10" ht="12" customHeight="1" x14ac:dyDescent="0.25">
      <c r="A17" s="59" t="s">
        <v>18</v>
      </c>
      <c r="B17" s="123">
        <v>0.50434845025313535</v>
      </c>
      <c r="C17" s="41">
        <v>2.1505823077911719E-2</v>
      </c>
      <c r="D17" s="42">
        <v>874</v>
      </c>
      <c r="E17" s="42">
        <v>317.85013500000048</v>
      </c>
      <c r="F17" s="150">
        <v>1.271596079536758</v>
      </c>
      <c r="G17" s="150">
        <v>4.2640803331739842E-2</v>
      </c>
      <c r="H17" s="43">
        <v>0.46164214776602697</v>
      </c>
      <c r="I17" s="43">
        <v>0.54705475274024373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2.4476419315232469</v>
      </c>
      <c r="C19" s="41">
        <v>7.8840602781480765E-2</v>
      </c>
      <c r="D19" s="42">
        <v>1066</v>
      </c>
      <c r="E19" s="42">
        <v>396.78294300000061</v>
      </c>
      <c r="F19" s="150">
        <v>1.090794618274977</v>
      </c>
      <c r="G19" s="150">
        <v>3.2210840060423261E-2</v>
      </c>
      <c r="H19" s="43">
        <v>2.2910801194756969</v>
      </c>
      <c r="I19" s="43">
        <v>2.604203743570797</v>
      </c>
      <c r="J19" s="1"/>
    </row>
    <row r="20" spans="1:10" ht="12" customHeight="1" x14ac:dyDescent="0.2">
      <c r="A20" s="49" t="s">
        <v>21</v>
      </c>
      <c r="B20" s="123">
        <v>4.7828105287945997</v>
      </c>
      <c r="C20" s="41">
        <v>0.1884937983787161</v>
      </c>
      <c r="D20" s="42">
        <v>228</v>
      </c>
      <c r="E20" s="42">
        <v>98.026947999999891</v>
      </c>
      <c r="F20" s="150">
        <v>1.1140831105383737</v>
      </c>
      <c r="G20" s="150">
        <v>3.9410676472317156E-2</v>
      </c>
      <c r="H20" s="43">
        <v>4.4080343587197941</v>
      </c>
      <c r="I20" s="43">
        <v>5.1575866988694052</v>
      </c>
      <c r="J20" s="1"/>
    </row>
    <row r="21" spans="1:10" ht="12" customHeight="1" x14ac:dyDescent="0.2">
      <c r="A21" s="49" t="s">
        <v>23</v>
      </c>
      <c r="B21" s="123">
        <v>2.2521685313473769</v>
      </c>
      <c r="C21" s="41">
        <v>7.0574432285056971E-2</v>
      </c>
      <c r="D21" s="42">
        <v>1066</v>
      </c>
      <c r="E21" s="42">
        <v>396.78294300000061</v>
      </c>
      <c r="F21" s="150">
        <v>1.0869000217689795</v>
      </c>
      <c r="G21" s="150">
        <v>3.1336212766828457E-2</v>
      </c>
      <c r="H21" s="43">
        <v>2.1120216956693136</v>
      </c>
      <c r="I21" s="43">
        <v>2.3923153670254402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0.95788111235790419</v>
      </c>
      <c r="C23" s="41">
        <v>9.9234790410021693E-3</v>
      </c>
      <c r="D23" s="42">
        <v>713</v>
      </c>
      <c r="E23" s="42">
        <v>246.17832000000001</v>
      </c>
      <c r="F23" s="150">
        <v>1.4126300514274548</v>
      </c>
      <c r="G23" s="150">
        <v>1.0359823273448516E-2</v>
      </c>
      <c r="H23" s="43">
        <v>0.9381750496736635</v>
      </c>
      <c r="I23" s="43">
        <v>0.97758717504214487</v>
      </c>
      <c r="J23" s="1"/>
    </row>
    <row r="24" spans="1:10" ht="12" customHeight="1" x14ac:dyDescent="0.2">
      <c r="A24" s="49" t="s">
        <v>28</v>
      </c>
      <c r="B24" s="123">
        <v>0.74456459447769352</v>
      </c>
      <c r="C24" s="41">
        <v>1.775057742863375E-2</v>
      </c>
      <c r="D24" s="42">
        <v>713</v>
      </c>
      <c r="E24" s="42">
        <v>246.17832000000001</v>
      </c>
      <c r="F24" s="150">
        <v>1.0984961399931701</v>
      </c>
      <c r="G24" s="150">
        <v>2.3840211528034914E-2</v>
      </c>
      <c r="H24" s="43">
        <v>0.70931546561423398</v>
      </c>
      <c r="I24" s="43">
        <v>0.77981372334115306</v>
      </c>
      <c r="J24" s="1"/>
    </row>
    <row r="25" spans="1:10" ht="12" customHeight="1" x14ac:dyDescent="0.2">
      <c r="A25" s="49" t="s">
        <v>29</v>
      </c>
      <c r="B25" s="123">
        <v>0.43863247584108866</v>
      </c>
      <c r="C25" s="41">
        <v>2.405267072642053E-2</v>
      </c>
      <c r="D25" s="42">
        <v>713</v>
      </c>
      <c r="E25" s="42">
        <v>246.17832000000001</v>
      </c>
      <c r="F25" s="150">
        <v>1.2896638250503822</v>
      </c>
      <c r="G25" s="150">
        <v>5.4835590274748665E-2</v>
      </c>
      <c r="H25" s="43">
        <v>0.39086863867271016</v>
      </c>
      <c r="I25" s="43">
        <v>0.48639631300946717</v>
      </c>
      <c r="J25" s="1"/>
    </row>
    <row r="26" spans="1:10" ht="12" customHeight="1" x14ac:dyDescent="0.2">
      <c r="A26" s="49" t="s">
        <v>30</v>
      </c>
      <c r="B26" s="123">
        <v>4.3969111496089501E-2</v>
      </c>
      <c r="C26" s="41">
        <v>8.6058468731442656E-3</v>
      </c>
      <c r="D26" s="42">
        <v>713</v>
      </c>
      <c r="E26" s="42">
        <v>246.17832000000001</v>
      </c>
      <c r="F26" s="150">
        <v>1.0775781962348343</v>
      </c>
      <c r="G26" s="150">
        <v>0.1957248300073029</v>
      </c>
      <c r="H26" s="43">
        <v>2.6879605161420881E-2</v>
      </c>
      <c r="I26" s="43">
        <v>6.1058617830758125E-2</v>
      </c>
      <c r="J26" s="1"/>
    </row>
    <row r="27" spans="1:10" ht="12" customHeight="1" x14ac:dyDescent="0.2">
      <c r="A27" s="49" t="s">
        <v>31</v>
      </c>
      <c r="B27" s="123">
        <v>2.2548411249211546E-3</v>
      </c>
      <c r="C27" s="41">
        <v>1.6481776762369955E-3</v>
      </c>
      <c r="D27" s="42">
        <v>713</v>
      </c>
      <c r="E27" s="42">
        <v>246.17832000000001</v>
      </c>
      <c r="F27" s="150">
        <v>0.8315411696087136</v>
      </c>
      <c r="G27" s="150">
        <v>0.7309506900600935</v>
      </c>
      <c r="H27" s="43">
        <v>0</v>
      </c>
      <c r="I27" s="43">
        <v>5.5277953447561753E-3</v>
      </c>
      <c r="J27" s="1"/>
    </row>
    <row r="28" spans="1:10" ht="12" customHeight="1" x14ac:dyDescent="0.2">
      <c r="A28" s="49" t="s">
        <v>32</v>
      </c>
      <c r="B28" s="123">
        <v>0.2349635946820989</v>
      </c>
      <c r="C28" s="41">
        <v>1.8069258550282317E-2</v>
      </c>
      <c r="D28" s="42">
        <v>713</v>
      </c>
      <c r="E28" s="42">
        <v>246.17832000000001</v>
      </c>
      <c r="F28" s="150">
        <v>1.1078341671815679</v>
      </c>
      <c r="G28" s="150">
        <v>7.6902375343421467E-2</v>
      </c>
      <c r="H28" s="43">
        <v>0.19908162826907205</v>
      </c>
      <c r="I28" s="43">
        <v>0.27084556109512575</v>
      </c>
      <c r="J28" s="1"/>
    </row>
    <row r="29" spans="1:10" ht="12" customHeight="1" x14ac:dyDescent="0.2">
      <c r="A29" s="49" t="s">
        <v>33</v>
      </c>
      <c r="B29" s="123">
        <v>0</v>
      </c>
      <c r="C29" s="41">
        <v>0</v>
      </c>
      <c r="D29" s="42">
        <v>713</v>
      </c>
      <c r="E29" s="42">
        <v>246.17832000000001</v>
      </c>
      <c r="F29" s="150" t="s">
        <v>223</v>
      </c>
      <c r="G29" s="150" t="s">
        <v>223</v>
      </c>
      <c r="H29" s="43">
        <v>0</v>
      </c>
      <c r="I29" s="43">
        <v>0</v>
      </c>
      <c r="J29" s="1"/>
    </row>
    <row r="30" spans="1:10" ht="12" customHeight="1" x14ac:dyDescent="0.2">
      <c r="A30" s="49" t="s">
        <v>34</v>
      </c>
      <c r="B30" s="123">
        <v>9.1006831958232545E-2</v>
      </c>
      <c r="C30" s="41">
        <v>1.3329389250799887E-2</v>
      </c>
      <c r="D30" s="42">
        <v>713</v>
      </c>
      <c r="E30" s="42">
        <v>246.17832000000001</v>
      </c>
      <c r="F30" s="150">
        <v>1.2716015889035839</v>
      </c>
      <c r="G30" s="150">
        <v>0.14646580881880814</v>
      </c>
      <c r="H30" s="43">
        <v>6.4537306599877983E-2</v>
      </c>
      <c r="I30" s="43">
        <v>0.11747635731658711</v>
      </c>
      <c r="J30" s="1"/>
    </row>
    <row r="31" spans="1:10" ht="12" customHeight="1" x14ac:dyDescent="0.2">
      <c r="A31" s="49" t="s">
        <v>35</v>
      </c>
      <c r="B31" s="123">
        <v>5.4661759004610962E-2</v>
      </c>
      <c r="C31" s="41">
        <v>1.0450028917179176E-2</v>
      </c>
      <c r="D31" s="42">
        <v>713</v>
      </c>
      <c r="E31" s="42">
        <v>246.17832000000001</v>
      </c>
      <c r="F31" s="150">
        <v>1.3467856296666809</v>
      </c>
      <c r="G31" s="150">
        <v>0.19117622827135275</v>
      </c>
      <c r="H31" s="43">
        <v>3.3910072620914597E-2</v>
      </c>
      <c r="I31" s="43">
        <v>7.5413445388307326E-2</v>
      </c>
      <c r="J31" s="1"/>
    </row>
    <row r="32" spans="1:10" ht="12" customHeight="1" x14ac:dyDescent="0.2">
      <c r="A32" s="49" t="s">
        <v>36</v>
      </c>
      <c r="B32" s="123">
        <v>1.0909977775459673E-3</v>
      </c>
      <c r="C32" s="41">
        <v>1.0877833744393254E-3</v>
      </c>
      <c r="D32" s="42">
        <v>713</v>
      </c>
      <c r="E32" s="42">
        <v>246.17832000000001</v>
      </c>
      <c r="F32" s="150">
        <v>0.77558954597523877</v>
      </c>
      <c r="G32" s="150">
        <v>0.99705370334129162</v>
      </c>
      <c r="H32" s="43">
        <v>0</v>
      </c>
      <c r="I32" s="43">
        <v>3.2511199761223472E-3</v>
      </c>
      <c r="J32" s="1"/>
    </row>
    <row r="33" spans="1:10" ht="12" customHeight="1" x14ac:dyDescent="0.2">
      <c r="A33" s="49" t="s">
        <v>37</v>
      </c>
      <c r="B33" s="123">
        <v>0.22810741823244235</v>
      </c>
      <c r="C33" s="41">
        <v>2.005353425424352E-2</v>
      </c>
      <c r="D33" s="42">
        <v>713</v>
      </c>
      <c r="E33" s="42">
        <v>246.17832000000001</v>
      </c>
      <c r="F33" s="150">
        <v>1.2742226009047986</v>
      </c>
      <c r="G33" s="150">
        <v>8.7912679077402425E-2</v>
      </c>
      <c r="H33" s="43">
        <v>0.18828507352632784</v>
      </c>
      <c r="I33" s="43">
        <v>0.26792976293855686</v>
      </c>
      <c r="J33" s="1"/>
    </row>
    <row r="34" spans="1:10" ht="12" customHeight="1" x14ac:dyDescent="0.2">
      <c r="A34" s="49" t="s">
        <v>38</v>
      </c>
      <c r="B34" s="123">
        <v>7.0394301984025215E-2</v>
      </c>
      <c r="C34" s="41">
        <v>1.2674175994921634E-2</v>
      </c>
      <c r="D34" s="42">
        <v>713</v>
      </c>
      <c r="E34" s="42">
        <v>246.17832000000001</v>
      </c>
      <c r="F34" s="150">
        <v>1.3496396197199212</v>
      </c>
      <c r="G34" s="150">
        <v>0.18004548149078631</v>
      </c>
      <c r="H34" s="43">
        <v>4.5225900297976851E-2</v>
      </c>
      <c r="I34" s="43">
        <v>9.5562703670073579E-2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0.83919458418246939</v>
      </c>
      <c r="C36" s="41">
        <v>2.5494630995600006E-2</v>
      </c>
      <c r="D36" s="42">
        <v>338</v>
      </c>
      <c r="E36" s="42">
        <v>113.94874299999978</v>
      </c>
      <c r="F36" s="150">
        <v>1.3526485076503134</v>
      </c>
      <c r="G36" s="150">
        <v>3.0379880275843877E-2</v>
      </c>
      <c r="H36" s="43">
        <v>0.78853729544245021</v>
      </c>
      <c r="I36" s="43">
        <v>0.88985187292248857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0.64959222241828651</v>
      </c>
      <c r="C38" s="41">
        <v>2.2224089620820779E-2</v>
      </c>
      <c r="D38" s="42">
        <v>713</v>
      </c>
      <c r="E38" s="42">
        <v>246.17832000000001</v>
      </c>
      <c r="F38" s="150">
        <v>1.2405171517089419</v>
      </c>
      <c r="G38" s="150">
        <v>3.4212370243728391E-2</v>
      </c>
      <c r="H38" s="43">
        <v>0.60545958492708574</v>
      </c>
      <c r="I38" s="43">
        <v>0.69372485990948729</v>
      </c>
      <c r="J38" s="1"/>
    </row>
    <row r="39" spans="1:10" ht="12" customHeight="1" x14ac:dyDescent="0.2">
      <c r="A39" s="49" t="s">
        <v>42</v>
      </c>
      <c r="B39" s="123">
        <v>0.24307364677766935</v>
      </c>
      <c r="C39" s="41">
        <v>2.1296698737912564E-2</v>
      </c>
      <c r="D39" s="42">
        <v>713</v>
      </c>
      <c r="E39" s="42">
        <v>246.17832000000001</v>
      </c>
      <c r="F39" s="150">
        <v>1.2708194414674154</v>
      </c>
      <c r="G39" s="150">
        <v>8.7614182040029548E-2</v>
      </c>
      <c r="H39" s="43">
        <v>0.20078262378435507</v>
      </c>
      <c r="I39" s="43">
        <v>0.28536466977098363</v>
      </c>
      <c r="J39" s="1"/>
    </row>
    <row r="40" spans="1:10" ht="12" customHeight="1" x14ac:dyDescent="0.2">
      <c r="A40" s="49" t="s">
        <v>43</v>
      </c>
      <c r="B40" s="123">
        <v>2.4531005270634569</v>
      </c>
      <c r="C40" s="41">
        <v>6.6845103947488146E-2</v>
      </c>
      <c r="D40" s="42">
        <v>709</v>
      </c>
      <c r="E40" s="42">
        <v>244.39049700000004</v>
      </c>
      <c r="F40" s="150">
        <v>1.4091347947435691</v>
      </c>
      <c r="G40" s="150">
        <v>2.7249231415520787E-2</v>
      </c>
      <c r="H40" s="43">
        <v>2.3203593983644275</v>
      </c>
      <c r="I40" s="43">
        <v>2.5858416557624864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0.49715242838354917</v>
      </c>
      <c r="C42" s="41">
        <v>2.7009325231151862E-2</v>
      </c>
      <c r="D42" s="42">
        <v>565</v>
      </c>
      <c r="E42" s="42">
        <v>138.02778399999994</v>
      </c>
      <c r="F42" s="150">
        <v>1.2833242130551963</v>
      </c>
      <c r="G42" s="150">
        <v>5.4328056525783236E-2</v>
      </c>
      <c r="H42" s="43">
        <v>0.44350957711188665</v>
      </c>
      <c r="I42" s="43">
        <v>0.55079527965521169</v>
      </c>
    </row>
    <row r="43" spans="1:10" ht="12" customHeight="1" x14ac:dyDescent="0.2">
      <c r="A43" s="49" t="s">
        <v>46</v>
      </c>
      <c r="B43" s="123">
        <v>0.92454181734852547</v>
      </c>
      <c r="C43" s="41">
        <v>1.2790901501807204E-2</v>
      </c>
      <c r="D43" s="42">
        <v>689</v>
      </c>
      <c r="E43" s="42">
        <v>168.06048799999991</v>
      </c>
      <c r="F43" s="150">
        <v>1.2701154754944723</v>
      </c>
      <c r="G43" s="150">
        <v>1.3834854477961817E-2</v>
      </c>
      <c r="H43" s="43">
        <v>0.89913798289432179</v>
      </c>
      <c r="I43" s="43">
        <v>0.94994565180272916</v>
      </c>
    </row>
    <row r="44" spans="1:10" ht="12" customHeight="1" x14ac:dyDescent="0.2">
      <c r="A44" s="49" t="s">
        <v>47</v>
      </c>
      <c r="B44" s="123">
        <v>0.97195691412389718</v>
      </c>
      <c r="C44" s="41">
        <v>9.3370999338495599E-3</v>
      </c>
      <c r="D44" s="42">
        <v>565</v>
      </c>
      <c r="E44" s="42">
        <v>138.02778399999994</v>
      </c>
      <c r="F44" s="150">
        <v>1.3367612362730004</v>
      </c>
      <c r="G44" s="150">
        <v>9.6064957182447099E-3</v>
      </c>
      <c r="H44" s="43">
        <v>0.95341262770527713</v>
      </c>
      <c r="I44" s="43">
        <v>0.99050120054251722</v>
      </c>
    </row>
    <row r="45" spans="1:10" ht="12" customHeight="1" x14ac:dyDescent="0.2">
      <c r="A45" s="49" t="s">
        <v>48</v>
      </c>
      <c r="B45" s="123">
        <v>0.11620702398610039</v>
      </c>
      <c r="C45" s="41">
        <v>1.3769027015935662E-2</v>
      </c>
      <c r="D45" s="42">
        <v>684</v>
      </c>
      <c r="E45" s="42">
        <v>166.49813699999987</v>
      </c>
      <c r="F45" s="150">
        <v>1.1321033934621758</v>
      </c>
      <c r="G45" s="150">
        <v>0.11848704616669803</v>
      </c>
      <c r="H45" s="43">
        <v>8.8856543283078598E-2</v>
      </c>
      <c r="I45" s="43">
        <v>0.14355750468912218</v>
      </c>
    </row>
    <row r="46" spans="1:10" ht="12" customHeight="1" x14ac:dyDescent="0.2">
      <c r="A46" s="49" t="s">
        <v>50</v>
      </c>
      <c r="B46" s="123">
        <v>0.42979249857855356</v>
      </c>
      <c r="C46" s="41">
        <v>6.5852245065127699E-2</v>
      </c>
      <c r="D46" s="42">
        <v>78</v>
      </c>
      <c r="E46" s="42">
        <v>19.348253000000014</v>
      </c>
      <c r="F46" s="150">
        <v>1.1808120464703364</v>
      </c>
      <c r="G46" s="150">
        <v>0.1532186933995355</v>
      </c>
      <c r="H46" s="43">
        <v>0.29752437170072116</v>
      </c>
      <c r="I46" s="43">
        <v>0.56206062545638602</v>
      </c>
    </row>
    <row r="47" spans="1:10" ht="12" customHeight="1" x14ac:dyDescent="0.2">
      <c r="A47" s="49" t="s">
        <v>52</v>
      </c>
      <c r="B47" s="123">
        <v>0.67306578015079632</v>
      </c>
      <c r="C47" s="41">
        <v>5.552473525021661E-2</v>
      </c>
      <c r="D47" s="42">
        <v>78</v>
      </c>
      <c r="E47" s="42">
        <v>19.348253000000014</v>
      </c>
      <c r="F47" s="150">
        <v>1.033565765602849</v>
      </c>
      <c r="G47" s="150">
        <v>8.2495258097621052E-2</v>
      </c>
      <c r="H47" s="43">
        <v>0.56154106721701014</v>
      </c>
      <c r="I47" s="43">
        <v>0.78459049308458251</v>
      </c>
    </row>
    <row r="48" spans="1:10" ht="12" customHeight="1" x14ac:dyDescent="0.2">
      <c r="A48" s="49" t="s">
        <v>54</v>
      </c>
      <c r="B48" s="123">
        <v>0.74926692292630692</v>
      </c>
      <c r="C48" s="41">
        <v>1.9768465534861338E-2</v>
      </c>
      <c r="D48" s="42">
        <v>563</v>
      </c>
      <c r="E48" s="42">
        <v>137.07971999999992</v>
      </c>
      <c r="F48" s="150">
        <v>1.0600561187154054</v>
      </c>
      <c r="G48" s="150">
        <v>2.6383742468777897E-2</v>
      </c>
      <c r="H48" s="43">
        <v>0.70999929460995448</v>
      </c>
      <c r="I48" s="43">
        <v>0.78853455124265937</v>
      </c>
    </row>
    <row r="49" spans="1:9" ht="12" customHeight="1" x14ac:dyDescent="0.2">
      <c r="A49" s="49" t="s">
        <v>55</v>
      </c>
      <c r="B49" s="123">
        <v>0.20528629617860336</v>
      </c>
      <c r="C49" s="41">
        <v>2.3952025738219095E-2</v>
      </c>
      <c r="D49" s="42">
        <v>563</v>
      </c>
      <c r="E49" s="42">
        <v>137.07971999999992</v>
      </c>
      <c r="F49" s="150">
        <v>1.3865205673115728</v>
      </c>
      <c r="G49" s="150">
        <v>0.11667620383866409</v>
      </c>
      <c r="H49" s="43">
        <v>0.15770853945016791</v>
      </c>
      <c r="I49" s="43">
        <v>0.25286405290703884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0.83845483612670768</v>
      </c>
      <c r="C51" s="41">
        <v>2.0031803442298497E-2</v>
      </c>
      <c r="D51" s="42">
        <v>388</v>
      </c>
      <c r="E51" s="42">
        <v>95.632574999999775</v>
      </c>
      <c r="F51" s="150">
        <v>1.075480680868554</v>
      </c>
      <c r="G51" s="150">
        <v>2.389133269817682E-2</v>
      </c>
      <c r="H51" s="43">
        <v>0.79865816222351937</v>
      </c>
      <c r="I51" s="43">
        <v>0.87825151002989599</v>
      </c>
    </row>
    <row r="52" spans="1:9" ht="12" customHeight="1" x14ac:dyDescent="0.2">
      <c r="A52" s="49" t="s">
        <v>58</v>
      </c>
      <c r="B52" s="123">
        <v>0.96917665345725568</v>
      </c>
      <c r="C52" s="41">
        <v>8.8427030243803002E-3</v>
      </c>
      <c r="D52" s="42">
        <v>388</v>
      </c>
      <c r="E52" s="42">
        <v>95.632574999999775</v>
      </c>
      <c r="F52" s="150">
        <v>1.0048186851680883</v>
      </c>
      <c r="G52" s="150">
        <v>9.1239331785764027E-3</v>
      </c>
      <c r="H52" s="43">
        <v>0.95160908048771875</v>
      </c>
      <c r="I52" s="43">
        <v>0.9867442264267926</v>
      </c>
    </row>
    <row r="53" spans="1:9" ht="12" customHeight="1" x14ac:dyDescent="0.2">
      <c r="A53" s="49" t="s">
        <v>219</v>
      </c>
      <c r="B53" s="123">
        <v>0.88698559645374608</v>
      </c>
      <c r="C53" s="41">
        <v>1.6849739472009441E-2</v>
      </c>
      <c r="D53" s="42">
        <v>380</v>
      </c>
      <c r="E53" s="42">
        <v>93.739900999999776</v>
      </c>
      <c r="F53" s="150">
        <v>1.0354931103030316</v>
      </c>
      <c r="G53" s="150">
        <v>1.8996632571460375E-2</v>
      </c>
      <c r="H53" s="43">
        <v>0.85351064802722043</v>
      </c>
      <c r="I53" s="43">
        <v>0.92046054488027174</v>
      </c>
    </row>
    <row r="54" spans="1:9" ht="12" customHeight="1" x14ac:dyDescent="0.2">
      <c r="A54" s="49" t="s">
        <v>60</v>
      </c>
      <c r="B54" s="123">
        <v>0.84879271421462377</v>
      </c>
      <c r="C54" s="41">
        <v>1.8712279029214223E-2</v>
      </c>
      <c r="D54" s="42">
        <v>380</v>
      </c>
      <c r="E54" s="42">
        <v>93.739900999999776</v>
      </c>
      <c r="F54" s="150">
        <v>1.0353969020492515</v>
      </c>
      <c r="G54" s="150">
        <v>2.204575830569945E-2</v>
      </c>
      <c r="H54" s="43">
        <v>0.81161750586874648</v>
      </c>
      <c r="I54" s="43">
        <v>0.88596792256050105</v>
      </c>
    </row>
    <row r="55" spans="1:9" ht="12" customHeight="1" x14ac:dyDescent="0.25">
      <c r="A55" s="59" t="s">
        <v>210</v>
      </c>
      <c r="B55" s="123">
        <v>0.91200958657567466</v>
      </c>
      <c r="C55" s="41">
        <v>1.6111258017301559E-2</v>
      </c>
      <c r="D55" s="42">
        <v>284</v>
      </c>
      <c r="E55" s="42">
        <v>70.758946999999935</v>
      </c>
      <c r="F55" s="150">
        <v>0.95657962062970603</v>
      </c>
      <c r="G55" s="150">
        <v>1.7665667394785346E-2</v>
      </c>
      <c r="H55" s="43">
        <v>0.87999686007305344</v>
      </c>
      <c r="I55" s="43">
        <v>0.94402231307829587</v>
      </c>
    </row>
    <row r="56" spans="1:9" ht="12" customHeight="1" x14ac:dyDescent="0.2">
      <c r="A56" s="49" t="s">
        <v>62</v>
      </c>
      <c r="B56" s="123">
        <v>0.77382953454929082</v>
      </c>
      <c r="C56" s="41">
        <v>2.4800618265220554E-2</v>
      </c>
      <c r="D56" s="42">
        <v>388</v>
      </c>
      <c r="E56" s="42">
        <v>95.632574999999775</v>
      </c>
      <c r="F56" s="150">
        <v>1.1697871373440376</v>
      </c>
      <c r="G56" s="150">
        <v>3.2049200964738858E-2</v>
      </c>
      <c r="H56" s="43">
        <v>0.72455877764807441</v>
      </c>
      <c r="I56" s="43">
        <v>0.82310029145050723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1.3644429834679476E-2</v>
      </c>
      <c r="C58" s="41">
        <v>5.1193777520067048E-3</v>
      </c>
      <c r="D58" s="42">
        <v>692</v>
      </c>
      <c r="E58" s="42">
        <v>153.01789999999997</v>
      </c>
      <c r="F58" s="150">
        <v>1.1276390513780887</v>
      </c>
      <c r="G58" s="150">
        <v>0.37519909692341974</v>
      </c>
      <c r="H58" s="43">
        <v>3.4754148232564886E-3</v>
      </c>
      <c r="I58" s="43">
        <v>2.3813444846102462E-2</v>
      </c>
    </row>
    <row r="59" spans="1:9" ht="12" customHeight="1" x14ac:dyDescent="0.2">
      <c r="A59" s="49" t="s">
        <v>65</v>
      </c>
      <c r="B59" s="123">
        <v>0.25282398987308025</v>
      </c>
      <c r="C59" s="41">
        <v>2.0612116467028634E-2</v>
      </c>
      <c r="D59" s="42">
        <v>692</v>
      </c>
      <c r="E59" s="42">
        <v>153.01789999999997</v>
      </c>
      <c r="F59" s="150">
        <v>1.251298648216844</v>
      </c>
      <c r="G59" s="150">
        <v>8.1527534144904878E-2</v>
      </c>
      <c r="H59" s="43">
        <v>0.21188055261876712</v>
      </c>
      <c r="I59" s="43">
        <v>0.2937674271273934</v>
      </c>
    </row>
    <row r="60" spans="1:9" ht="12" customHeight="1" x14ac:dyDescent="0.2">
      <c r="A60" s="49" t="s">
        <v>66</v>
      </c>
      <c r="B60" s="123">
        <v>0.10213322101531916</v>
      </c>
      <c r="C60" s="41">
        <v>1.335895370999517E-2</v>
      </c>
      <c r="D60" s="42">
        <v>692</v>
      </c>
      <c r="E60" s="42">
        <v>153.01789999999997</v>
      </c>
      <c r="F60" s="150">
        <v>1.1363378316567896</v>
      </c>
      <c r="G60" s="150">
        <v>0.13079929896650802</v>
      </c>
      <c r="H60" s="43">
        <v>7.5597300558854316E-2</v>
      </c>
      <c r="I60" s="43">
        <v>0.12866914147178399</v>
      </c>
    </row>
    <row r="61" spans="1:9" ht="12" customHeight="1" x14ac:dyDescent="0.2">
      <c r="A61" s="49" t="s">
        <v>67</v>
      </c>
      <c r="B61" s="123">
        <v>1.2962228602013232E-2</v>
      </c>
      <c r="C61" s="41">
        <v>5.0183469999179895E-3</v>
      </c>
      <c r="D61" s="42">
        <v>692</v>
      </c>
      <c r="E61" s="42">
        <v>153.01789999999997</v>
      </c>
      <c r="F61" s="150">
        <v>1.1053851316706249</v>
      </c>
      <c r="G61" s="150">
        <v>0.38715155811544349</v>
      </c>
      <c r="H61" s="43">
        <v>2.9938987684329597E-3</v>
      </c>
      <c r="I61" s="43">
        <v>2.2930558435593502E-2</v>
      </c>
    </row>
    <row r="62" spans="1:9" ht="12" customHeight="1" x14ac:dyDescent="0.2">
      <c r="A62" s="49" t="s">
        <v>68</v>
      </c>
      <c r="B62" s="123">
        <v>0.33399379419009156</v>
      </c>
      <c r="C62" s="41">
        <v>2.4170103941602239E-2</v>
      </c>
      <c r="D62" s="42">
        <v>692</v>
      </c>
      <c r="E62" s="42">
        <v>153.01789999999997</v>
      </c>
      <c r="F62" s="150">
        <v>1.3548039628008346</v>
      </c>
      <c r="G62" s="150">
        <v>7.2366925260431328E-2</v>
      </c>
      <c r="H62" s="43">
        <v>0.28598285190057926</v>
      </c>
      <c r="I62" s="43">
        <v>0.38200473647960387</v>
      </c>
    </row>
    <row r="63" spans="1:9" ht="12" customHeight="1" x14ac:dyDescent="0.2">
      <c r="A63" s="49" t="s">
        <v>69</v>
      </c>
      <c r="B63" s="123">
        <v>6.8652837347787418E-2</v>
      </c>
      <c r="C63" s="41">
        <v>1.1378976925148927E-2</v>
      </c>
      <c r="D63" s="42">
        <v>692</v>
      </c>
      <c r="E63" s="42">
        <v>153.01789999999997</v>
      </c>
      <c r="F63" s="150">
        <v>1.1448121555101023</v>
      </c>
      <c r="G63" s="150">
        <v>0.16574663720749561</v>
      </c>
      <c r="H63" s="43">
        <v>4.604989754301958E-2</v>
      </c>
      <c r="I63" s="43">
        <v>9.1255777152555256E-2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0.45364354074771557</v>
      </c>
      <c r="C65" s="41">
        <v>2.3834565713537814E-2</v>
      </c>
      <c r="D65" s="42">
        <v>645</v>
      </c>
      <c r="E65" s="42">
        <v>142.41675500000011</v>
      </c>
      <c r="F65" s="150">
        <v>1.2132129070156199</v>
      </c>
      <c r="G65" s="150">
        <v>5.2540295568305938E-2</v>
      </c>
      <c r="H65" s="43">
        <v>0.40629910392886442</v>
      </c>
      <c r="I65" s="43">
        <v>0.50098797756656677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177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8"/>
      <c r="C7" s="239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0.43350625441491158</v>
      </c>
      <c r="C9" s="41">
        <v>1.9301945571371319E-2</v>
      </c>
      <c r="D9" s="42">
        <v>1312</v>
      </c>
      <c r="E9" s="42">
        <v>752.95388399999831</v>
      </c>
      <c r="F9" s="150">
        <v>1.4221613350911655</v>
      </c>
      <c r="G9" s="150">
        <v>4.4525183604150045E-2</v>
      </c>
      <c r="H9" s="43">
        <v>0.39527281506917067</v>
      </c>
      <c r="I9" s="43">
        <v>0.4717396937606525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7.9704393954623851E-2</v>
      </c>
      <c r="C11" s="41">
        <v>9.801343048583995E-3</v>
      </c>
      <c r="D11" s="42">
        <v>1312</v>
      </c>
      <c r="E11" s="42">
        <v>752.95388399999831</v>
      </c>
      <c r="F11" s="150">
        <v>1.3436085939200404</v>
      </c>
      <c r="G11" s="150">
        <v>0.12297117589481897</v>
      </c>
      <c r="H11" s="43">
        <v>6.0289819731046648E-2</v>
      </c>
      <c r="I11" s="43">
        <v>9.9118968178201053E-2</v>
      </c>
      <c r="J11" s="17"/>
    </row>
    <row r="12" spans="1:237" s="3" customFormat="1" ht="12" customHeight="1" x14ac:dyDescent="0.2">
      <c r="A12" s="49" t="s">
        <v>13</v>
      </c>
      <c r="B12" s="123">
        <v>0.58849779304677907</v>
      </c>
      <c r="C12" s="41">
        <v>2.0432386814278381E-2</v>
      </c>
      <c r="D12" s="42">
        <v>1312</v>
      </c>
      <c r="E12" s="42">
        <v>752.95388399999831</v>
      </c>
      <c r="F12" s="150">
        <v>1.4957236094808513</v>
      </c>
      <c r="G12" s="150">
        <v>3.4719564042025614E-2</v>
      </c>
      <c r="H12" s="43">
        <v>0.54802516716231342</v>
      </c>
      <c r="I12" s="43">
        <v>0.62897041893124472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0.30009514633169826</v>
      </c>
      <c r="C14" s="41">
        <v>1.4173295238302706E-2</v>
      </c>
      <c r="D14" s="42">
        <v>1312</v>
      </c>
      <c r="E14" s="42">
        <v>752.95388399999831</v>
      </c>
      <c r="F14" s="150">
        <v>1.1962888335485378</v>
      </c>
      <c r="G14" s="150">
        <v>4.7229338466663558E-2</v>
      </c>
      <c r="H14" s="43">
        <v>0.27202057624138243</v>
      </c>
      <c r="I14" s="43">
        <v>0.32816971642201409</v>
      </c>
      <c r="J14" s="1"/>
    </row>
    <row r="15" spans="1:237" ht="12" customHeight="1" x14ac:dyDescent="0.2">
      <c r="A15" s="49" t="s">
        <v>15</v>
      </c>
      <c r="B15" s="123">
        <v>0.6097656294180166</v>
      </c>
      <c r="C15" s="41">
        <v>1.4746154657981394E-2</v>
      </c>
      <c r="D15" s="42">
        <v>1312</v>
      </c>
      <c r="E15" s="42">
        <v>752.95388399999831</v>
      </c>
      <c r="F15" s="150">
        <v>1.1321948987835198</v>
      </c>
      <c r="G15" s="150">
        <v>2.4183315599561887E-2</v>
      </c>
      <c r="H15" s="43">
        <v>0.58055633506920901</v>
      </c>
      <c r="I15" s="43">
        <v>0.63897492376682419</v>
      </c>
      <c r="J15" s="1"/>
    </row>
    <row r="16" spans="1:237" ht="12" customHeight="1" x14ac:dyDescent="0.2">
      <c r="A16" s="49" t="s">
        <v>16</v>
      </c>
      <c r="B16" s="123">
        <v>0.48298848610094675</v>
      </c>
      <c r="C16" s="41">
        <v>2.0623642557622512E-2</v>
      </c>
      <c r="D16" s="42">
        <v>1099</v>
      </c>
      <c r="E16" s="42">
        <v>621.60602299999846</v>
      </c>
      <c r="F16" s="150">
        <v>1.3668011907982571</v>
      </c>
      <c r="G16" s="150">
        <v>4.2700070811443898E-2</v>
      </c>
      <c r="H16" s="43">
        <v>0.44213701939778571</v>
      </c>
      <c r="I16" s="43">
        <v>0.52383995280410778</v>
      </c>
      <c r="J16" s="1"/>
    </row>
    <row r="17" spans="1:10" ht="12" customHeight="1" x14ac:dyDescent="0.25">
      <c r="A17" s="59" t="s">
        <v>18</v>
      </c>
      <c r="B17" s="123">
        <v>0.56724304294587047</v>
      </c>
      <c r="C17" s="41">
        <v>1.9371809553189259E-2</v>
      </c>
      <c r="D17" s="42">
        <v>1099</v>
      </c>
      <c r="E17" s="42">
        <v>621.60602299999846</v>
      </c>
      <c r="F17" s="150">
        <v>1.304078375071855</v>
      </c>
      <c r="G17" s="150">
        <v>3.4150810299206837E-2</v>
      </c>
      <c r="H17" s="43">
        <v>0.52887121649809299</v>
      </c>
      <c r="I17" s="43">
        <v>0.60561486939364795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2.1838455341575793</v>
      </c>
      <c r="C19" s="41">
        <v>7.8095203503679031E-2</v>
      </c>
      <c r="D19" s="42">
        <v>1312</v>
      </c>
      <c r="E19" s="42">
        <v>752.95388399999831</v>
      </c>
      <c r="F19" s="150">
        <v>1.3697557802828151</v>
      </c>
      <c r="G19" s="150">
        <v>3.576040625684835E-2</v>
      </c>
      <c r="H19" s="43">
        <v>2.0291539661334821</v>
      </c>
      <c r="I19" s="43">
        <v>2.3385371021816765</v>
      </c>
      <c r="J19" s="1"/>
    </row>
    <row r="20" spans="1:10" ht="12" customHeight="1" x14ac:dyDescent="0.2">
      <c r="A20" s="49" t="s">
        <v>21</v>
      </c>
      <c r="B20" s="123">
        <v>4.4288239620072476</v>
      </c>
      <c r="C20" s="41">
        <v>0.19738961839015695</v>
      </c>
      <c r="D20" s="42">
        <v>262</v>
      </c>
      <c r="E20" s="42">
        <v>177.81181500000002</v>
      </c>
      <c r="F20" s="150">
        <v>1.3779963242814686</v>
      </c>
      <c r="G20" s="150">
        <v>4.4569307808002223E-2</v>
      </c>
      <c r="H20" s="43">
        <v>4.0371106884542121</v>
      </c>
      <c r="I20" s="43">
        <v>4.8205372355602831</v>
      </c>
      <c r="J20" s="1"/>
    </row>
    <row r="21" spans="1:10" ht="12" customHeight="1" x14ac:dyDescent="0.2">
      <c r="A21" s="49" t="s">
        <v>23</v>
      </c>
      <c r="B21" s="123">
        <v>2.0677849880113022</v>
      </c>
      <c r="C21" s="41">
        <v>7.2932485488679005E-2</v>
      </c>
      <c r="D21" s="42">
        <v>1312</v>
      </c>
      <c r="E21" s="42">
        <v>752.95388399999831</v>
      </c>
      <c r="F21" s="150">
        <v>1.3705003775719884</v>
      </c>
      <c r="G21" s="150">
        <v>3.5270826469642774E-2</v>
      </c>
      <c r="H21" s="43">
        <v>1.9233197707639078</v>
      </c>
      <c r="I21" s="43">
        <v>2.2122502052586968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0.97773308986549923</v>
      </c>
      <c r="C23" s="41">
        <v>6.4387845499649203E-3</v>
      </c>
      <c r="D23" s="42">
        <v>874</v>
      </c>
      <c r="E23" s="42">
        <v>459.12539899999922</v>
      </c>
      <c r="F23" s="150">
        <v>1.4648064253563267</v>
      </c>
      <c r="G23" s="150">
        <v>6.5854215395846575E-3</v>
      </c>
      <c r="H23" s="43">
        <v>0.96497909687338823</v>
      </c>
      <c r="I23" s="43">
        <v>0.99048708285761022</v>
      </c>
      <c r="J23" s="1"/>
    </row>
    <row r="24" spans="1:10" ht="12" customHeight="1" x14ac:dyDescent="0.2">
      <c r="A24" s="49" t="s">
        <v>28</v>
      </c>
      <c r="B24" s="123">
        <v>0.75903568558619539</v>
      </c>
      <c r="C24" s="41">
        <v>1.8097066570913003E-2</v>
      </c>
      <c r="D24" s="42">
        <v>874</v>
      </c>
      <c r="E24" s="42">
        <v>459.12539899999922</v>
      </c>
      <c r="F24" s="150">
        <v>1.2938969912677041</v>
      </c>
      <c r="G24" s="150">
        <v>2.3842181487075703E-2</v>
      </c>
      <c r="H24" s="43">
        <v>0.72318887965067946</v>
      </c>
      <c r="I24" s="43">
        <v>0.79488249152171131</v>
      </c>
      <c r="J24" s="1"/>
    </row>
    <row r="25" spans="1:10" ht="12" customHeight="1" x14ac:dyDescent="0.2">
      <c r="A25" s="49" t="s">
        <v>29</v>
      </c>
      <c r="B25" s="123">
        <v>0.59001285398283954</v>
      </c>
      <c r="C25" s="41">
        <v>2.0001631853059827E-2</v>
      </c>
      <c r="D25" s="42">
        <v>874</v>
      </c>
      <c r="E25" s="42">
        <v>459.12539899999922</v>
      </c>
      <c r="F25" s="150">
        <v>1.2128504225137888</v>
      </c>
      <c r="G25" s="150">
        <v>3.3900332370795386E-2</v>
      </c>
      <c r="H25" s="43">
        <v>0.55039347077392331</v>
      </c>
      <c r="I25" s="43">
        <v>0.62963223719175576</v>
      </c>
      <c r="J25" s="1"/>
    </row>
    <row r="26" spans="1:10" ht="12" customHeight="1" x14ac:dyDescent="0.2">
      <c r="A26" s="49" t="s">
        <v>30</v>
      </c>
      <c r="B26" s="123">
        <v>0.1086219823791541</v>
      </c>
      <c r="C26" s="41">
        <v>1.270641563030272E-2</v>
      </c>
      <c r="D26" s="42">
        <v>874</v>
      </c>
      <c r="E26" s="42">
        <v>459.12539899999922</v>
      </c>
      <c r="F26" s="150">
        <v>1.2175158407188991</v>
      </c>
      <c r="G26" s="150">
        <v>0.11697830726334854</v>
      </c>
      <c r="H26" s="43">
        <v>8.3453018478255536E-2</v>
      </c>
      <c r="I26" s="43">
        <v>0.13379094628005267</v>
      </c>
      <c r="J26" s="1"/>
    </row>
    <row r="27" spans="1:10" ht="12" customHeight="1" x14ac:dyDescent="0.2">
      <c r="A27" s="49" t="s">
        <v>31</v>
      </c>
      <c r="B27" s="123">
        <v>1.206522665063888E-2</v>
      </c>
      <c r="C27" s="41">
        <v>5.1493670494839059E-3</v>
      </c>
      <c r="D27" s="42">
        <v>874</v>
      </c>
      <c r="E27" s="42">
        <v>459.12539899999922</v>
      </c>
      <c r="F27" s="150">
        <v>1.842624818268001</v>
      </c>
      <c r="G27" s="150">
        <v>0.42679405854437352</v>
      </c>
      <c r="H27" s="43">
        <v>1.8653215671114581E-3</v>
      </c>
      <c r="I27" s="43">
        <v>2.2265131734166301E-2</v>
      </c>
      <c r="J27" s="1"/>
    </row>
    <row r="28" spans="1:10" ht="12" customHeight="1" x14ac:dyDescent="0.2">
      <c r="A28" s="49" t="s">
        <v>32</v>
      </c>
      <c r="B28" s="123">
        <v>0.30715405052117445</v>
      </c>
      <c r="C28" s="41">
        <v>1.8502564158699535E-2</v>
      </c>
      <c r="D28" s="42">
        <v>874</v>
      </c>
      <c r="E28" s="42">
        <v>459.12539899999922</v>
      </c>
      <c r="F28" s="150">
        <v>1.152340847585793</v>
      </c>
      <c r="G28" s="150">
        <v>6.0238711250281927E-2</v>
      </c>
      <c r="H28" s="43">
        <v>0.27050403190587169</v>
      </c>
      <c r="I28" s="43">
        <v>0.34380406913647721</v>
      </c>
      <c r="J28" s="1"/>
    </row>
    <row r="29" spans="1:10" ht="12" customHeight="1" x14ac:dyDescent="0.2">
      <c r="A29" s="49" t="s">
        <v>33</v>
      </c>
      <c r="B29" s="123">
        <v>1.3969582196867332E-3</v>
      </c>
      <c r="C29" s="41">
        <v>9.8188890864664316E-4</v>
      </c>
      <c r="D29" s="42">
        <v>874</v>
      </c>
      <c r="E29" s="42">
        <v>459.12539899999922</v>
      </c>
      <c r="F29" s="150">
        <v>0.60716631383141351</v>
      </c>
      <c r="G29" s="150">
        <v>0.70287636008672538</v>
      </c>
      <c r="H29" s="43">
        <v>0</v>
      </c>
      <c r="I29" s="43">
        <v>3.3418911744598559E-3</v>
      </c>
      <c r="J29" s="1"/>
    </row>
    <row r="30" spans="1:10" ht="12" customHeight="1" x14ac:dyDescent="0.2">
      <c r="A30" s="49" t="s">
        <v>34</v>
      </c>
      <c r="B30" s="123">
        <v>9.5997601300206153E-2</v>
      </c>
      <c r="C30" s="41">
        <v>1.2081439840549955E-2</v>
      </c>
      <c r="D30" s="42">
        <v>874</v>
      </c>
      <c r="E30" s="42">
        <v>459.12539899999922</v>
      </c>
      <c r="F30" s="150">
        <v>1.2310002668064783</v>
      </c>
      <c r="G30" s="150">
        <v>0.12585147625479273</v>
      </c>
      <c r="H30" s="43">
        <v>7.2066594156656949E-2</v>
      </c>
      <c r="I30" s="43">
        <v>0.11992860844375536</v>
      </c>
      <c r="J30" s="1"/>
    </row>
    <row r="31" spans="1:10" ht="12" customHeight="1" x14ac:dyDescent="0.2">
      <c r="A31" s="49" t="s">
        <v>35</v>
      </c>
      <c r="B31" s="123">
        <v>5.5971129142432935E-2</v>
      </c>
      <c r="C31" s="41">
        <v>8.8371986822556575E-3</v>
      </c>
      <c r="D31" s="42">
        <v>874</v>
      </c>
      <c r="E31" s="42">
        <v>459.12539899999922</v>
      </c>
      <c r="F31" s="150">
        <v>1.1693353780262283</v>
      </c>
      <c r="G31" s="150">
        <v>0.15788851891422687</v>
      </c>
      <c r="H31" s="43">
        <v>3.8466339350391322E-2</v>
      </c>
      <c r="I31" s="43">
        <v>7.3475918934474554E-2</v>
      </c>
      <c r="J31" s="1"/>
    </row>
    <row r="32" spans="1:10" ht="12" customHeight="1" x14ac:dyDescent="0.2">
      <c r="A32" s="49" t="s">
        <v>36</v>
      </c>
      <c r="B32" s="123">
        <v>1.8514593221186648E-3</v>
      </c>
      <c r="C32" s="41">
        <v>1.8465525915326883E-3</v>
      </c>
      <c r="D32" s="42">
        <v>874</v>
      </c>
      <c r="E32" s="42">
        <v>459.12539899999922</v>
      </c>
      <c r="F32" s="150">
        <v>1.6138869649995693</v>
      </c>
      <c r="G32" s="150">
        <v>0.99734980373192228</v>
      </c>
      <c r="H32" s="43">
        <v>0</v>
      </c>
      <c r="I32" s="43">
        <v>5.5091246204707605E-3</v>
      </c>
      <c r="J32" s="1"/>
    </row>
    <row r="33" spans="1:10" ht="12" customHeight="1" x14ac:dyDescent="0.2">
      <c r="A33" s="49" t="s">
        <v>37</v>
      </c>
      <c r="B33" s="123">
        <v>0.10721857494100447</v>
      </c>
      <c r="C33" s="41">
        <v>1.2155106091447706E-2</v>
      </c>
      <c r="D33" s="42">
        <v>874</v>
      </c>
      <c r="E33" s="42">
        <v>459.12539899999922</v>
      </c>
      <c r="F33" s="150">
        <v>1.1332059853737104</v>
      </c>
      <c r="G33" s="150">
        <v>0.11336754007536366</v>
      </c>
      <c r="H33" s="43">
        <v>8.314164913215219E-2</v>
      </c>
      <c r="I33" s="43">
        <v>0.13129550074985674</v>
      </c>
      <c r="J33" s="1"/>
    </row>
    <row r="34" spans="1:10" ht="12" customHeight="1" x14ac:dyDescent="0.2">
      <c r="A34" s="49" t="s">
        <v>38</v>
      </c>
      <c r="B34" s="123">
        <v>5.0849896457155166E-2</v>
      </c>
      <c r="C34" s="41">
        <v>8.0638202646344352E-3</v>
      </c>
      <c r="D34" s="42">
        <v>874</v>
      </c>
      <c r="E34" s="42">
        <v>459.12539899999922</v>
      </c>
      <c r="F34" s="150">
        <v>1.1139689488019264</v>
      </c>
      <c r="G34" s="150">
        <v>0.1585808590864842</v>
      </c>
      <c r="H34" s="43">
        <v>3.4877020466864334E-2</v>
      </c>
      <c r="I34" s="43">
        <v>6.6822772447445999E-2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0.80811009083094121</v>
      </c>
      <c r="C36" s="41">
        <v>2.1082564496020223E-2</v>
      </c>
      <c r="D36" s="42">
        <v>611</v>
      </c>
      <c r="E36" s="42">
        <v>320.39478399999979</v>
      </c>
      <c r="F36" s="150">
        <v>1.319061674540114</v>
      </c>
      <c r="G36" s="150">
        <v>2.6088728176060793E-2</v>
      </c>
      <c r="H36" s="43">
        <v>0.76634569294275456</v>
      </c>
      <c r="I36" s="43">
        <v>0.84987448871912785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0.56825244163849897</v>
      </c>
      <c r="C38" s="41">
        <v>1.9769992708548359E-2</v>
      </c>
      <c r="D38" s="42">
        <v>874</v>
      </c>
      <c r="E38" s="42">
        <v>459.12539899999922</v>
      </c>
      <c r="F38" s="150">
        <v>1.1814129719475088</v>
      </c>
      <c r="G38" s="150">
        <v>3.4790862757304773E-2</v>
      </c>
      <c r="H38" s="43">
        <v>0.5290918909938459</v>
      </c>
      <c r="I38" s="43">
        <v>0.60741299228315204</v>
      </c>
      <c r="J38" s="1"/>
    </row>
    <row r="39" spans="1:10" ht="12" customHeight="1" x14ac:dyDescent="0.2">
      <c r="A39" s="49" t="s">
        <v>42</v>
      </c>
      <c r="B39" s="123">
        <v>0.3116216665678308</v>
      </c>
      <c r="C39" s="41">
        <v>1.7822724982945615E-2</v>
      </c>
      <c r="D39" s="42">
        <v>874</v>
      </c>
      <c r="E39" s="42">
        <v>459.12539899999922</v>
      </c>
      <c r="F39" s="150">
        <v>1.1223310563319877</v>
      </c>
      <c r="G39" s="150">
        <v>5.7193471748108168E-2</v>
      </c>
      <c r="H39" s="43">
        <v>0.27631827851859903</v>
      </c>
      <c r="I39" s="43">
        <v>0.34692505461706258</v>
      </c>
      <c r="J39" s="1"/>
    </row>
    <row r="40" spans="1:10" ht="12" customHeight="1" x14ac:dyDescent="0.2">
      <c r="A40" s="49" t="s">
        <v>43</v>
      </c>
      <c r="B40" s="123">
        <v>2.9010164847890434</v>
      </c>
      <c r="C40" s="41">
        <v>6.9159468769539434E-2</v>
      </c>
      <c r="D40" s="42">
        <v>873</v>
      </c>
      <c r="E40" s="42">
        <v>458.3653439999992</v>
      </c>
      <c r="F40" s="150">
        <v>1.4594945176997245</v>
      </c>
      <c r="G40" s="150">
        <v>2.3839736565498554E-2</v>
      </c>
      <c r="H40" s="43">
        <v>2.76402488751163</v>
      </c>
      <c r="I40" s="43">
        <v>3.0380080820664568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0.61663555233641332</v>
      </c>
      <c r="C42" s="41">
        <v>2.0264611779213102E-2</v>
      </c>
      <c r="D42" s="42">
        <v>710</v>
      </c>
      <c r="E42" s="42">
        <v>258.81000599999942</v>
      </c>
      <c r="F42" s="150">
        <v>1.1123061019493914</v>
      </c>
      <c r="G42" s="150">
        <v>3.2863190749270139E-2</v>
      </c>
      <c r="H42" s="43">
        <v>0.57649525650661393</v>
      </c>
      <c r="I42" s="43">
        <v>0.65677584816621271</v>
      </c>
    </row>
    <row r="43" spans="1:10" ht="12" customHeight="1" x14ac:dyDescent="0.2">
      <c r="A43" s="49" t="s">
        <v>46</v>
      </c>
      <c r="B43" s="123">
        <v>0.95263124768749685</v>
      </c>
      <c r="C43" s="41">
        <v>1.0820006957205801E-2</v>
      </c>
      <c r="D43" s="42">
        <v>824</v>
      </c>
      <c r="E43" s="42">
        <v>299.90764599999898</v>
      </c>
      <c r="F43" s="150">
        <v>1.4617985859413292</v>
      </c>
      <c r="G43" s="150">
        <v>1.1358022302408474E-2</v>
      </c>
      <c r="H43" s="43">
        <v>0.93119889631187169</v>
      </c>
      <c r="I43" s="43">
        <v>0.97406359906312201</v>
      </c>
    </row>
    <row r="44" spans="1:10" ht="12" customHeight="1" x14ac:dyDescent="0.2">
      <c r="A44" s="49" t="s">
        <v>47</v>
      </c>
      <c r="B44" s="123">
        <v>0.99245314727128486</v>
      </c>
      <c r="C44" s="41">
        <v>3.1020437121471612E-3</v>
      </c>
      <c r="D44" s="42">
        <v>710</v>
      </c>
      <c r="E44" s="42">
        <v>258.81000599999942</v>
      </c>
      <c r="F44" s="150">
        <v>0.90233421393757784</v>
      </c>
      <c r="G44" s="150">
        <v>3.1256323995506705E-3</v>
      </c>
      <c r="H44" s="43">
        <v>0.98630859569343121</v>
      </c>
      <c r="I44" s="43">
        <v>0.99859769884913852</v>
      </c>
    </row>
    <row r="45" spans="1:10" ht="12" customHeight="1" x14ac:dyDescent="0.2">
      <c r="A45" s="49" t="s">
        <v>48</v>
      </c>
      <c r="B45" s="123">
        <v>0.13069216316377261</v>
      </c>
      <c r="C45" s="41">
        <v>1.3439580099025898E-2</v>
      </c>
      <c r="D45" s="42">
        <v>813</v>
      </c>
      <c r="E45" s="42">
        <v>292.49853299999916</v>
      </c>
      <c r="F45" s="150">
        <v>1.137343423407966</v>
      </c>
      <c r="G45" s="150">
        <v>0.102833863742729</v>
      </c>
      <c r="H45" s="43">
        <v>0.10407094155435805</v>
      </c>
      <c r="I45" s="43">
        <v>0.15731338477318715</v>
      </c>
    </row>
    <row r="46" spans="1:10" ht="12" customHeight="1" x14ac:dyDescent="0.2">
      <c r="A46" s="49" t="s">
        <v>50</v>
      </c>
      <c r="B46" s="123">
        <v>0.43560611946457262</v>
      </c>
      <c r="C46" s="41">
        <v>4.5775307427295062E-2</v>
      </c>
      <c r="D46" s="42">
        <v>106</v>
      </c>
      <c r="E46" s="42">
        <v>38.227266000000014</v>
      </c>
      <c r="F46" s="150">
        <v>0.94418446318567884</v>
      </c>
      <c r="G46" s="150">
        <v>0.10508416980817442</v>
      </c>
      <c r="H46" s="43">
        <v>0.34407273512257591</v>
      </c>
      <c r="I46" s="43">
        <v>0.52713950380656927</v>
      </c>
    </row>
    <row r="47" spans="1:10" ht="12" customHeight="1" x14ac:dyDescent="0.2">
      <c r="A47" s="49" t="s">
        <v>52</v>
      </c>
      <c r="B47" s="123">
        <v>0.6540030354250288</v>
      </c>
      <c r="C47" s="41">
        <v>4.7325732989431733E-2</v>
      </c>
      <c r="D47" s="42">
        <v>106</v>
      </c>
      <c r="E47" s="42">
        <v>38.227266000000014</v>
      </c>
      <c r="F47" s="150">
        <v>1.0173548422543424</v>
      </c>
      <c r="G47" s="150">
        <v>7.2363170239225727E-2</v>
      </c>
      <c r="H47" s="43">
        <v>0.55936938356220511</v>
      </c>
      <c r="I47" s="43">
        <v>0.74863668728785249</v>
      </c>
    </row>
    <row r="48" spans="1:10" ht="12" customHeight="1" x14ac:dyDescent="0.2">
      <c r="A48" s="49" t="s">
        <v>54</v>
      </c>
      <c r="B48" s="123">
        <v>0.81031106809880427</v>
      </c>
      <c r="C48" s="41">
        <v>1.6370216231266232E-2</v>
      </c>
      <c r="D48" s="42">
        <v>706</v>
      </c>
      <c r="E48" s="42">
        <v>255.24063799999965</v>
      </c>
      <c r="F48" s="150">
        <v>1.0991001287477069</v>
      </c>
      <c r="G48" s="150">
        <v>2.0202385078701837E-2</v>
      </c>
      <c r="H48" s="43">
        <v>0.77788482033841777</v>
      </c>
      <c r="I48" s="43">
        <v>0.84273731585919076</v>
      </c>
    </row>
    <row r="49" spans="1:9" ht="12" customHeight="1" x14ac:dyDescent="0.2">
      <c r="A49" s="49" t="s">
        <v>55</v>
      </c>
      <c r="B49" s="123">
        <v>0.24539957465550655</v>
      </c>
      <c r="C49" s="41">
        <v>1.7180349106148726E-2</v>
      </c>
      <c r="D49" s="42">
        <v>706</v>
      </c>
      <c r="E49" s="42">
        <v>255.24063799999965</v>
      </c>
      <c r="F49" s="150">
        <v>1.054476669483172</v>
      </c>
      <c r="G49" s="150">
        <v>7.0009693905405526E-2</v>
      </c>
      <c r="H49" s="43">
        <v>0.21136860958725698</v>
      </c>
      <c r="I49" s="43">
        <v>0.27943053972375614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0.94031813062804459</v>
      </c>
      <c r="C51" s="41">
        <v>1.1832634997569903E-2</v>
      </c>
      <c r="D51" s="42">
        <v>500</v>
      </c>
      <c r="E51" s="42">
        <v>181.79016699999997</v>
      </c>
      <c r="F51" s="150">
        <v>1.0960603738432642</v>
      </c>
      <c r="G51" s="150">
        <v>1.258365080089098E-2</v>
      </c>
      <c r="H51" s="43">
        <v>0.91687554657074155</v>
      </c>
      <c r="I51" s="43">
        <v>0.96376071468534763</v>
      </c>
    </row>
    <row r="52" spans="1:9" ht="12" customHeight="1" x14ac:dyDescent="0.2">
      <c r="A52" s="49" t="s">
        <v>58</v>
      </c>
      <c r="B52" s="123">
        <v>0.96778000099422312</v>
      </c>
      <c r="C52" s="41">
        <v>1.054746312442237E-2</v>
      </c>
      <c r="D52" s="42">
        <v>500</v>
      </c>
      <c r="E52" s="42">
        <v>181.79016699999997</v>
      </c>
      <c r="F52" s="150">
        <v>1.3000805672148399</v>
      </c>
      <c r="G52" s="150">
        <v>1.0898616538455757E-2</v>
      </c>
      <c r="H52" s="43">
        <v>0.94688357421047153</v>
      </c>
      <c r="I52" s="43">
        <v>0.98867642777797471</v>
      </c>
    </row>
    <row r="53" spans="1:9" ht="12" customHeight="1" x14ac:dyDescent="0.2">
      <c r="A53" s="49" t="s">
        <v>219</v>
      </c>
      <c r="B53" s="123">
        <v>0.9166936205755144</v>
      </c>
      <c r="C53" s="41">
        <v>1.4445024452334768E-2</v>
      </c>
      <c r="D53" s="42">
        <v>484</v>
      </c>
      <c r="E53" s="42">
        <v>175.92068099999997</v>
      </c>
      <c r="F53" s="150">
        <v>1.1401012370480788</v>
      </c>
      <c r="G53" s="150">
        <v>1.5757745148554606E-2</v>
      </c>
      <c r="H53" s="43">
        <v>0.88807542183929034</v>
      </c>
      <c r="I53" s="43">
        <v>0.94531181931173847</v>
      </c>
    </row>
    <row r="54" spans="1:9" ht="12" customHeight="1" x14ac:dyDescent="0.2">
      <c r="A54" s="49" t="s">
        <v>60</v>
      </c>
      <c r="B54" s="123">
        <v>0.91871878326801215</v>
      </c>
      <c r="C54" s="41">
        <v>1.3010563977524951E-2</v>
      </c>
      <c r="D54" s="42">
        <v>484</v>
      </c>
      <c r="E54" s="42">
        <v>175.92068099999997</v>
      </c>
      <c r="F54" s="150">
        <v>1.0157323155605962</v>
      </c>
      <c r="G54" s="150">
        <v>1.416163924639109E-2</v>
      </c>
      <c r="H54" s="43">
        <v>0.89294250945083731</v>
      </c>
      <c r="I54" s="43">
        <v>0.944495057085187</v>
      </c>
    </row>
    <row r="55" spans="1:9" ht="12" customHeight="1" x14ac:dyDescent="0.25">
      <c r="A55" s="59" t="s">
        <v>210</v>
      </c>
      <c r="B55" s="123">
        <v>0.92566728986178859</v>
      </c>
      <c r="C55" s="41">
        <v>1.5864615402575447E-2</v>
      </c>
      <c r="D55" s="42">
        <v>346</v>
      </c>
      <c r="E55" s="42">
        <v>124.01252400000011</v>
      </c>
      <c r="F55" s="150">
        <v>1.0804946450662867</v>
      </c>
      <c r="G55" s="150">
        <v>1.7138571899785064E-2</v>
      </c>
      <c r="H55" s="43">
        <v>0.89421754011349663</v>
      </c>
      <c r="I55" s="43">
        <v>0.95711703961008054</v>
      </c>
    </row>
    <row r="56" spans="1:9" ht="12" customHeight="1" x14ac:dyDescent="0.2">
      <c r="A56" s="49" t="s">
        <v>62</v>
      </c>
      <c r="B56" s="123">
        <v>0.86850394939127906</v>
      </c>
      <c r="C56" s="41">
        <v>1.7820372804212468E-2</v>
      </c>
      <c r="D56" s="42">
        <v>500</v>
      </c>
      <c r="E56" s="42">
        <v>181.79016699999997</v>
      </c>
      <c r="F56" s="150">
        <v>1.1472387685107481</v>
      </c>
      <c r="G56" s="150">
        <v>2.051847066061414E-2</v>
      </c>
      <c r="H56" s="43">
        <v>0.83319857679413367</v>
      </c>
      <c r="I56" s="43">
        <v>0.90380932198842445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5.5622199992280373E-3</v>
      </c>
      <c r="C58" s="41">
        <v>2.8108063113537161E-3</v>
      </c>
      <c r="D58" s="42">
        <v>830</v>
      </c>
      <c r="E58" s="42">
        <v>274.90750099999968</v>
      </c>
      <c r="F58" s="150">
        <v>1.1686010127617825</v>
      </c>
      <c r="G58" s="150">
        <v>0.50533893153162213</v>
      </c>
      <c r="H58" s="43">
        <v>0</v>
      </c>
      <c r="I58" s="43">
        <v>1.1129886337338694E-2</v>
      </c>
    </row>
    <row r="59" spans="1:9" ht="12" customHeight="1" x14ac:dyDescent="0.2">
      <c r="A59" s="49" t="s">
        <v>65</v>
      </c>
      <c r="B59" s="123">
        <v>0.12988843836603803</v>
      </c>
      <c r="C59" s="41">
        <v>1.5261308404978033E-2</v>
      </c>
      <c r="D59" s="42">
        <v>830</v>
      </c>
      <c r="E59" s="42">
        <v>274.90750099999968</v>
      </c>
      <c r="F59" s="150">
        <v>1.2959389281515896</v>
      </c>
      <c r="G59" s="150">
        <v>0.11749551073953332</v>
      </c>
      <c r="H59" s="43">
        <v>9.9658723590351841E-2</v>
      </c>
      <c r="I59" s="43">
        <v>0.16011815314172423</v>
      </c>
    </row>
    <row r="60" spans="1:9" ht="12" customHeight="1" x14ac:dyDescent="0.2">
      <c r="A60" s="49" t="s">
        <v>66</v>
      </c>
      <c r="B60" s="123">
        <v>6.3840931717610766E-2</v>
      </c>
      <c r="C60" s="41">
        <v>9.250400744666102E-3</v>
      </c>
      <c r="D60" s="42">
        <v>830</v>
      </c>
      <c r="E60" s="42">
        <v>274.90750099999968</v>
      </c>
      <c r="F60" s="150">
        <v>1.0990676751058504</v>
      </c>
      <c r="G60" s="150">
        <v>0.14489764631856625</v>
      </c>
      <c r="H60" s="43">
        <v>4.551766816434704E-2</v>
      </c>
      <c r="I60" s="43">
        <v>8.2164195270874485E-2</v>
      </c>
    </row>
    <row r="61" spans="1:9" ht="12" customHeight="1" x14ac:dyDescent="0.2">
      <c r="A61" s="49" t="s">
        <v>67</v>
      </c>
      <c r="B61" s="123">
        <v>3.1346533777925597E-3</v>
      </c>
      <c r="C61" s="41">
        <v>2.252838083671195E-3</v>
      </c>
      <c r="D61" s="42">
        <v>834</v>
      </c>
      <c r="E61" s="42">
        <v>276.19736399999965</v>
      </c>
      <c r="F61" s="150">
        <v>1.3293577430624126</v>
      </c>
      <c r="G61" s="150">
        <v>0.7186881010932239</v>
      </c>
      <c r="H61" s="43">
        <v>0</v>
      </c>
      <c r="I61" s="43">
        <v>7.5970920428135424E-3</v>
      </c>
    </row>
    <row r="62" spans="1:9" ht="12" customHeight="1" x14ac:dyDescent="0.2">
      <c r="A62" s="49" t="s">
        <v>68</v>
      </c>
      <c r="B62" s="123">
        <v>0.191786928133029</v>
      </c>
      <c r="C62" s="41">
        <v>1.7875631066796068E-2</v>
      </c>
      <c r="D62" s="42">
        <v>834</v>
      </c>
      <c r="E62" s="42">
        <v>276.19736399999965</v>
      </c>
      <c r="F62" s="150">
        <v>1.3040906774065761</v>
      </c>
      <c r="G62" s="150">
        <v>9.3205680078451481E-2</v>
      </c>
      <c r="H62" s="43">
        <v>0.15637874331393598</v>
      </c>
      <c r="I62" s="43">
        <v>0.22719511295212202</v>
      </c>
    </row>
    <row r="63" spans="1:9" ht="12" customHeight="1" x14ac:dyDescent="0.2">
      <c r="A63" s="49" t="s">
        <v>69</v>
      </c>
      <c r="B63" s="123">
        <v>4.036281461397298E-2</v>
      </c>
      <c r="C63" s="41">
        <v>7.2097781891509319E-3</v>
      </c>
      <c r="D63" s="42">
        <v>834</v>
      </c>
      <c r="E63" s="42">
        <v>276.19736399999965</v>
      </c>
      <c r="F63" s="150">
        <v>1.0522671267065791</v>
      </c>
      <c r="G63" s="150">
        <v>0.17862426736353065</v>
      </c>
      <c r="H63" s="43">
        <v>2.6081631607219526E-2</v>
      </c>
      <c r="I63" s="43">
        <v>5.4643997620726435E-2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0.35687830335704368</v>
      </c>
      <c r="C65" s="41">
        <v>2.2652159537088427E-2</v>
      </c>
      <c r="D65" s="42">
        <v>767</v>
      </c>
      <c r="E65" s="42">
        <v>253.41133699999978</v>
      </c>
      <c r="F65" s="150">
        <v>1.318392017676828</v>
      </c>
      <c r="G65" s="150">
        <v>6.347306441441404E-2</v>
      </c>
      <c r="H65" s="43">
        <v>0.31200873492370013</v>
      </c>
      <c r="I65" s="43">
        <v>0.40174787179038723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/>
      <c r="B67" s="56"/>
      <c r="C67" s="56"/>
      <c r="D67" s="56"/>
      <c r="E67" s="56"/>
      <c r="F67" s="56"/>
      <c r="G67" s="56"/>
      <c r="H67" s="56"/>
      <c r="I67" s="56"/>
    </row>
    <row r="68" spans="1:9" ht="12" hidden="1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178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0.8927729878315217</v>
      </c>
      <c r="C9" s="41">
        <v>1.0513137965870716E-2</v>
      </c>
      <c r="D9" s="42">
        <v>1330</v>
      </c>
      <c r="E9" s="42">
        <v>964.28244999999981</v>
      </c>
      <c r="F9" s="150">
        <v>1.3087237360642441</v>
      </c>
      <c r="G9" s="150">
        <v>1.1775824435959174E-2</v>
      </c>
      <c r="H9" s="41">
        <v>0.87196118119177524</v>
      </c>
      <c r="I9" s="43">
        <v>0.91358479447126817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8.6002737061117319E-3</v>
      </c>
      <c r="C11" s="41">
        <v>3.1774552351541705E-3</v>
      </c>
      <c r="D11" s="42">
        <v>1330</v>
      </c>
      <c r="E11" s="42">
        <v>964.28244999999981</v>
      </c>
      <c r="F11" s="150">
        <v>1.4129308535269345</v>
      </c>
      <c r="G11" s="150">
        <v>0.36945978043653788</v>
      </c>
      <c r="H11" s="41">
        <v>2.310183708705167E-3</v>
      </c>
      <c r="I11" s="43">
        <v>1.4890363703518296E-2</v>
      </c>
      <c r="J11" s="17"/>
    </row>
    <row r="12" spans="1:237" s="3" customFormat="1" ht="12" customHeight="1" x14ac:dyDescent="0.2">
      <c r="A12" s="49" t="s">
        <v>13</v>
      </c>
      <c r="B12" s="123">
        <v>0.91580660936015235</v>
      </c>
      <c r="C12" s="41">
        <v>1.0606219432988524E-2</v>
      </c>
      <c r="D12" s="42">
        <v>1330</v>
      </c>
      <c r="E12" s="42">
        <v>964.28244999999981</v>
      </c>
      <c r="F12" s="150">
        <v>1.4530329747876363</v>
      </c>
      <c r="G12" s="150">
        <v>1.1581287276796116E-2</v>
      </c>
      <c r="H12" s="41">
        <v>0.89481053865941018</v>
      </c>
      <c r="I12" s="43">
        <v>0.93680268006089451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0.27162603654147183</v>
      </c>
      <c r="C14" s="41">
        <v>1.7184479186084116E-2</v>
      </c>
      <c r="D14" s="42">
        <v>1330</v>
      </c>
      <c r="E14" s="42">
        <v>964.28244999999981</v>
      </c>
      <c r="F14" s="150">
        <v>1.5152916762204629</v>
      </c>
      <c r="G14" s="150">
        <v>6.3265213471023027E-2</v>
      </c>
      <c r="H14" s="41">
        <v>0.23760764363285092</v>
      </c>
      <c r="I14" s="43">
        <v>0.30564442945009274</v>
      </c>
      <c r="J14" s="1"/>
    </row>
    <row r="15" spans="1:237" ht="12" customHeight="1" x14ac:dyDescent="0.2">
      <c r="A15" s="49" t="s">
        <v>15</v>
      </c>
      <c r="B15" s="123">
        <v>0.61089672118371652</v>
      </c>
      <c r="C15" s="41">
        <v>1.8706528773719054E-2</v>
      </c>
      <c r="D15" s="42">
        <v>1330</v>
      </c>
      <c r="E15" s="42">
        <v>964.28244999999981</v>
      </c>
      <c r="F15" s="150">
        <v>1.4485622478657778</v>
      </c>
      <c r="G15" s="150">
        <v>3.0621426052953708E-2</v>
      </c>
      <c r="H15" s="41">
        <v>0.57386527909636353</v>
      </c>
      <c r="I15" s="43">
        <v>0.6479281632710695</v>
      </c>
      <c r="J15" s="1"/>
    </row>
    <row r="16" spans="1:237" ht="12" customHeight="1" x14ac:dyDescent="0.2">
      <c r="A16" s="49" t="s">
        <v>16</v>
      </c>
      <c r="B16" s="123">
        <v>0.35008615531925447</v>
      </c>
      <c r="C16" s="41">
        <v>2.0270816528799879E-2</v>
      </c>
      <c r="D16" s="42">
        <v>1164</v>
      </c>
      <c r="E16" s="42">
        <v>838.21464100000105</v>
      </c>
      <c r="F16" s="150">
        <v>1.4282530042562387</v>
      </c>
      <c r="G16" s="150">
        <v>5.7902365520036893E-2</v>
      </c>
      <c r="H16" s="41">
        <v>0.30995804938202598</v>
      </c>
      <c r="I16" s="43">
        <v>0.39021426125648295</v>
      </c>
      <c r="J16" s="1"/>
    </row>
    <row r="17" spans="1:10" ht="12" customHeight="1" x14ac:dyDescent="0.25">
      <c r="A17" s="59" t="s">
        <v>18</v>
      </c>
      <c r="B17" s="123">
        <v>0.38778267892364171</v>
      </c>
      <c r="C17" s="41">
        <v>1.9495938067334798E-2</v>
      </c>
      <c r="D17" s="42">
        <v>1164</v>
      </c>
      <c r="E17" s="42">
        <v>838.21464100000105</v>
      </c>
      <c r="F17" s="150">
        <v>1.3455574789811384</v>
      </c>
      <c r="G17" s="150">
        <v>5.0275422619311325E-2</v>
      </c>
      <c r="H17" s="41">
        <v>0.34918852229457109</v>
      </c>
      <c r="I17" s="43">
        <v>0.42637683555271233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1.7705713030450794</v>
      </c>
      <c r="C19" s="41">
        <v>5.3046059397306819E-2</v>
      </c>
      <c r="D19" s="42">
        <v>1330</v>
      </c>
      <c r="E19" s="42">
        <v>964.28244999999981</v>
      </c>
      <c r="F19" s="150">
        <v>1.2402031701218359</v>
      </c>
      <c r="G19" s="150">
        <v>2.9959854938390044E-2</v>
      </c>
      <c r="H19" s="41">
        <v>1.6655613303079986</v>
      </c>
      <c r="I19" s="43">
        <v>1.8755812757821602</v>
      </c>
      <c r="J19" s="1"/>
    </row>
    <row r="20" spans="1:10" ht="12" customHeight="1" x14ac:dyDescent="0.2">
      <c r="A20" s="49" t="s">
        <v>21</v>
      </c>
      <c r="B20" s="123">
        <v>3.0085974022349689</v>
      </c>
      <c r="C20" s="41">
        <v>0.12946989784883919</v>
      </c>
      <c r="D20" s="42">
        <v>276</v>
      </c>
      <c r="E20" s="42">
        <v>251.97413599999993</v>
      </c>
      <c r="F20" s="150">
        <v>1.1848870959665603</v>
      </c>
      <c r="G20" s="150">
        <v>4.3033307730925077E-2</v>
      </c>
      <c r="H20" s="41">
        <v>2.7517944737252318</v>
      </c>
      <c r="I20" s="43">
        <v>3.2654003307447059</v>
      </c>
      <c r="J20" s="1"/>
    </row>
    <row r="21" spans="1:10" ht="12" customHeight="1" x14ac:dyDescent="0.2">
      <c r="A21" s="49" t="s">
        <v>23</v>
      </c>
      <c r="B21" s="123">
        <v>1.7218853697897352</v>
      </c>
      <c r="C21" s="41">
        <v>5.076072216524153E-2</v>
      </c>
      <c r="D21" s="42">
        <v>1330</v>
      </c>
      <c r="E21" s="42">
        <v>964.28244999999981</v>
      </c>
      <c r="F21" s="150">
        <v>1.2281894113966856</v>
      </c>
      <c r="G21" s="150">
        <v>2.9479733701111639E-2</v>
      </c>
      <c r="H21" s="41">
        <v>1.6213994503595508</v>
      </c>
      <c r="I21" s="43">
        <v>1.8223712892199195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0.99126799363493012</v>
      </c>
      <c r="C23" s="41">
        <v>4.3217883811598407E-3</v>
      </c>
      <c r="D23" s="42">
        <v>889</v>
      </c>
      <c r="E23" s="42">
        <v>589.07698700000094</v>
      </c>
      <c r="F23" s="150">
        <v>1.5729530667014824</v>
      </c>
      <c r="G23" s="150">
        <v>4.3598586950356977E-3</v>
      </c>
      <c r="H23" s="41">
        <v>0.98271258188074295</v>
      </c>
      <c r="I23" s="43">
        <v>0.99982340538911729</v>
      </c>
      <c r="J23" s="1"/>
    </row>
    <row r="24" spans="1:10" ht="12" customHeight="1" x14ac:dyDescent="0.2">
      <c r="A24" s="49" t="s">
        <v>28</v>
      </c>
      <c r="B24" s="123">
        <v>0.79048443289467418</v>
      </c>
      <c r="C24" s="41">
        <v>1.7672072696659998E-2</v>
      </c>
      <c r="D24" s="42">
        <v>889</v>
      </c>
      <c r="E24" s="42">
        <v>589.07698700000094</v>
      </c>
      <c r="F24" s="150">
        <v>1.3577030885498369</v>
      </c>
      <c r="G24" s="150">
        <v>2.2356003434434061E-2</v>
      </c>
      <c r="H24" s="41">
        <v>0.75550079993176655</v>
      </c>
      <c r="I24" s="43">
        <v>0.82546806585758181</v>
      </c>
      <c r="J24" s="1"/>
    </row>
    <row r="25" spans="1:10" ht="12" customHeight="1" x14ac:dyDescent="0.2">
      <c r="A25" s="49" t="s">
        <v>29</v>
      </c>
      <c r="B25" s="123">
        <v>0.59449767132050324</v>
      </c>
      <c r="C25" s="41">
        <v>1.9361885417406435E-2</v>
      </c>
      <c r="D25" s="42">
        <v>889</v>
      </c>
      <c r="E25" s="42">
        <v>589.07698700000094</v>
      </c>
      <c r="F25" s="150">
        <v>1.188561723095017</v>
      </c>
      <c r="G25" s="150">
        <v>3.2568479830038105E-2</v>
      </c>
      <c r="H25" s="41">
        <v>0.55616888530094155</v>
      </c>
      <c r="I25" s="43">
        <v>0.63282645734006493</v>
      </c>
      <c r="J25" s="1"/>
    </row>
    <row r="26" spans="1:10" ht="12" customHeight="1" x14ac:dyDescent="0.2">
      <c r="A26" s="49" t="s">
        <v>30</v>
      </c>
      <c r="B26" s="123">
        <v>0.10560108334362742</v>
      </c>
      <c r="C26" s="41">
        <v>1.3193883367614748E-2</v>
      </c>
      <c r="D26" s="42">
        <v>889</v>
      </c>
      <c r="E26" s="42">
        <v>589.07698700000094</v>
      </c>
      <c r="F26" s="150">
        <v>1.3300681265403382</v>
      </c>
      <c r="G26" s="150">
        <v>0.12494079558522771</v>
      </c>
      <c r="H26" s="41">
        <v>7.9482473432336054E-2</v>
      </c>
      <c r="I26" s="43">
        <v>0.13171969325491878</v>
      </c>
      <c r="J26" s="1"/>
    </row>
    <row r="27" spans="1:10" ht="12" customHeight="1" x14ac:dyDescent="0.2">
      <c r="A27" s="49" t="s">
        <v>31</v>
      </c>
      <c r="B27" s="123">
        <v>3.5648717338197369E-2</v>
      </c>
      <c r="C27" s="41">
        <v>7.4001094310362295E-3</v>
      </c>
      <c r="D27" s="42">
        <v>889</v>
      </c>
      <c r="E27" s="42">
        <v>589.07698700000094</v>
      </c>
      <c r="F27" s="150">
        <v>1.285022911015768</v>
      </c>
      <c r="G27" s="150">
        <v>0.20758417086460107</v>
      </c>
      <c r="H27" s="41">
        <v>2.0999461607733402E-2</v>
      </c>
      <c r="I27" s="43">
        <v>5.0297973068661336E-2</v>
      </c>
      <c r="J27" s="1"/>
    </row>
    <row r="28" spans="1:10" ht="12" customHeight="1" x14ac:dyDescent="0.2">
      <c r="A28" s="49" t="s">
        <v>32</v>
      </c>
      <c r="B28" s="123">
        <v>0.19628906841000021</v>
      </c>
      <c r="C28" s="41">
        <v>1.4494045487033773E-2</v>
      </c>
      <c r="D28" s="42">
        <v>889</v>
      </c>
      <c r="E28" s="42">
        <v>589.07698700000094</v>
      </c>
      <c r="F28" s="150">
        <v>1.0219284826455641</v>
      </c>
      <c r="G28" s="150">
        <v>7.3840309113695685E-2</v>
      </c>
      <c r="H28" s="41">
        <v>0.16759665772509458</v>
      </c>
      <c r="I28" s="43">
        <v>0.22498147909490585</v>
      </c>
      <c r="J28" s="1"/>
    </row>
    <row r="29" spans="1:10" ht="12" customHeight="1" x14ac:dyDescent="0.2">
      <c r="A29" s="49" t="s">
        <v>33</v>
      </c>
      <c r="B29" s="123">
        <v>3.3146058038081134E-3</v>
      </c>
      <c r="C29" s="41">
        <v>2.5768843079476992E-3</v>
      </c>
      <c r="D29" s="42">
        <v>889</v>
      </c>
      <c r="E29" s="42">
        <v>589.07698700000094</v>
      </c>
      <c r="F29" s="150">
        <v>1.6207885388128254</v>
      </c>
      <c r="G29" s="150">
        <v>0.77743311285678252</v>
      </c>
      <c r="H29" s="41">
        <v>0</v>
      </c>
      <c r="I29" s="43">
        <v>8.4158056666943978E-3</v>
      </c>
      <c r="J29" s="1"/>
    </row>
    <row r="30" spans="1:10" ht="12" customHeight="1" x14ac:dyDescent="0.2">
      <c r="A30" s="49" t="s">
        <v>34</v>
      </c>
      <c r="B30" s="123">
        <v>0.12108581488347955</v>
      </c>
      <c r="C30" s="41">
        <v>1.1992481745009336E-2</v>
      </c>
      <c r="D30" s="42">
        <v>889</v>
      </c>
      <c r="E30" s="42">
        <v>589.07698700000094</v>
      </c>
      <c r="F30" s="150">
        <v>1.0421830720528524</v>
      </c>
      <c r="G30" s="150">
        <v>9.9041177998840393E-2</v>
      </c>
      <c r="H30" s="41">
        <v>9.734549947831099E-2</v>
      </c>
      <c r="I30" s="43">
        <v>0.1448261302886481</v>
      </c>
      <c r="J30" s="1"/>
    </row>
    <row r="31" spans="1:10" ht="12" customHeight="1" x14ac:dyDescent="0.2">
      <c r="A31" s="49" t="s">
        <v>35</v>
      </c>
      <c r="B31" s="123">
        <v>0.12513104844817141</v>
      </c>
      <c r="C31" s="41">
        <v>1.4031602780347931E-2</v>
      </c>
      <c r="D31" s="42">
        <v>889</v>
      </c>
      <c r="E31" s="42">
        <v>589.07698700000094</v>
      </c>
      <c r="F31" s="150">
        <v>1.3233570154964622</v>
      </c>
      <c r="G31" s="150">
        <v>0.11213526102724013</v>
      </c>
      <c r="H31" s="41">
        <v>9.7354089289227896E-2</v>
      </c>
      <c r="I31" s="43">
        <v>0.15290800760711493</v>
      </c>
      <c r="J31" s="1"/>
    </row>
    <row r="32" spans="1:10" ht="12" customHeight="1" x14ac:dyDescent="0.2">
      <c r="A32" s="49" t="s">
        <v>36</v>
      </c>
      <c r="B32" s="123">
        <v>3.014867392876098E-3</v>
      </c>
      <c r="C32" s="41">
        <v>2.3652599673356953E-3</v>
      </c>
      <c r="D32" s="42">
        <v>889</v>
      </c>
      <c r="E32" s="42">
        <v>589.07698700000094</v>
      </c>
      <c r="F32" s="150">
        <v>1.4876827161183916</v>
      </c>
      <c r="G32" s="150">
        <v>0.78453200725332872</v>
      </c>
      <c r="H32" s="41">
        <v>0</v>
      </c>
      <c r="I32" s="43">
        <v>7.6971357368021348E-3</v>
      </c>
      <c r="J32" s="1"/>
    </row>
    <row r="33" spans="1:10" ht="12" customHeight="1" x14ac:dyDescent="0.2">
      <c r="A33" s="49" t="s">
        <v>37</v>
      </c>
      <c r="B33" s="123">
        <v>8.0072359031061469E-2</v>
      </c>
      <c r="C33" s="41">
        <v>1.1939622488132247E-2</v>
      </c>
      <c r="D33" s="42">
        <v>889</v>
      </c>
      <c r="E33" s="42">
        <v>589.07698700000094</v>
      </c>
      <c r="F33" s="150">
        <v>1.3667168695445311</v>
      </c>
      <c r="G33" s="150">
        <v>0.14911041253949642</v>
      </c>
      <c r="H33" s="41">
        <v>5.6436683804383665E-2</v>
      </c>
      <c r="I33" s="43">
        <v>0.10370803425773928</v>
      </c>
      <c r="J33" s="1"/>
    </row>
    <row r="34" spans="1:10" ht="12" customHeight="1" x14ac:dyDescent="0.2">
      <c r="A34" s="49" t="s">
        <v>38</v>
      </c>
      <c r="B34" s="123">
        <v>0.11155212213374058</v>
      </c>
      <c r="C34" s="41">
        <v>1.2345792980568968E-2</v>
      </c>
      <c r="D34" s="42">
        <v>889</v>
      </c>
      <c r="E34" s="42">
        <v>589.07698700000094</v>
      </c>
      <c r="F34" s="150">
        <v>1.1352549924700113</v>
      </c>
      <c r="G34" s="150">
        <v>0.11067286524381414</v>
      </c>
      <c r="H34" s="41">
        <v>8.7112391849590354E-2</v>
      </c>
      <c r="I34" s="43">
        <v>0.1359918524178908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0.60189064575216433</v>
      </c>
      <c r="C36" s="41">
        <v>2.321388491006381E-2</v>
      </c>
      <c r="D36" s="42">
        <v>649</v>
      </c>
      <c r="E36" s="42">
        <v>430.84665599999903</v>
      </c>
      <c r="F36" s="150">
        <v>1.2116360127874377</v>
      </c>
      <c r="G36" s="150">
        <v>3.8568276602893747E-2</v>
      </c>
      <c r="H36" s="41">
        <v>0.55593263762025968</v>
      </c>
      <c r="I36" s="43">
        <v>0.64784865388406898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0.59271872557465677</v>
      </c>
      <c r="C38" s="41">
        <v>2.0992209988231536E-2</v>
      </c>
      <c r="D38" s="42">
        <v>889</v>
      </c>
      <c r="E38" s="42">
        <v>589.07698700000094</v>
      </c>
      <c r="F38" s="150">
        <v>1.2710862441517141</v>
      </c>
      <c r="G38" s="150">
        <v>3.5416815906868848E-2</v>
      </c>
      <c r="H38" s="41">
        <v>0.55116254923279662</v>
      </c>
      <c r="I38" s="43">
        <v>0.63427490191651692</v>
      </c>
      <c r="J38" s="1"/>
    </row>
    <row r="39" spans="1:10" ht="12" customHeight="1" x14ac:dyDescent="0.2">
      <c r="A39" s="49" t="s">
        <v>42</v>
      </c>
      <c r="B39" s="123">
        <v>0.25049748718158599</v>
      </c>
      <c r="C39" s="41">
        <v>1.6546448728187165E-2</v>
      </c>
      <c r="D39" s="42">
        <v>889</v>
      </c>
      <c r="E39" s="42">
        <v>589.07698700000094</v>
      </c>
      <c r="F39" s="150">
        <v>1.0876469365769754</v>
      </c>
      <c r="G39" s="150">
        <v>6.6054350142812496E-2</v>
      </c>
      <c r="H39" s="41">
        <v>0.21774213928988839</v>
      </c>
      <c r="I39" s="43">
        <v>0.28325283507328358</v>
      </c>
      <c r="J39" s="1"/>
    </row>
    <row r="40" spans="1:10" ht="12" customHeight="1" x14ac:dyDescent="0.2">
      <c r="A40" s="49" t="s">
        <v>43</v>
      </c>
      <c r="B40" s="123">
        <v>2.5683199846705191</v>
      </c>
      <c r="C40" s="41">
        <v>5.1422315561351864E-2</v>
      </c>
      <c r="D40" s="42">
        <v>888</v>
      </c>
      <c r="E40" s="42">
        <v>588.71152700000096</v>
      </c>
      <c r="F40" s="150">
        <v>1.2265350888968141</v>
      </c>
      <c r="G40" s="150">
        <v>2.0021771379063056E-2</v>
      </c>
      <c r="H40" s="41">
        <v>2.4665243750337873</v>
      </c>
      <c r="I40" s="43">
        <v>2.670115594307251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0.71674858654133511</v>
      </c>
      <c r="C42" s="41">
        <v>1.8335922415088069E-2</v>
      </c>
      <c r="D42" s="42">
        <v>757</v>
      </c>
      <c r="E42" s="42">
        <v>346.83911299999932</v>
      </c>
      <c r="F42" s="150">
        <v>1.1118503692979056</v>
      </c>
      <c r="G42" s="150">
        <v>2.5582083814867252E-2</v>
      </c>
      <c r="H42" s="41">
        <v>0.68045079675649423</v>
      </c>
      <c r="I42" s="43">
        <v>0.75304637632617599</v>
      </c>
    </row>
    <row r="43" spans="1:10" ht="12" customHeight="1" x14ac:dyDescent="0.2">
      <c r="A43" s="49" t="s">
        <v>46</v>
      </c>
      <c r="B43" s="123">
        <v>0.9969475754796554</v>
      </c>
      <c r="C43" s="41">
        <v>1.8258084608078855E-3</v>
      </c>
      <c r="D43" s="42">
        <v>862</v>
      </c>
      <c r="E43" s="42">
        <v>394.06641899999892</v>
      </c>
      <c r="F43" s="150">
        <v>0.7054863961401826</v>
      </c>
      <c r="G43" s="150">
        <v>1.8313986670055798E-3</v>
      </c>
      <c r="H43" s="41">
        <v>0.99333320527250102</v>
      </c>
      <c r="I43" s="43">
        <v>1</v>
      </c>
    </row>
    <row r="44" spans="1:10" ht="12" customHeight="1" x14ac:dyDescent="0.2">
      <c r="A44" s="49" t="s">
        <v>47</v>
      </c>
      <c r="B44" s="123">
        <v>0.9960458496501805</v>
      </c>
      <c r="C44" s="41">
        <v>2.1362347493476971E-3</v>
      </c>
      <c r="D44" s="42">
        <v>757</v>
      </c>
      <c r="E44" s="42">
        <v>346.83911299999932</v>
      </c>
      <c r="F44" s="150">
        <v>0.81017393850347297</v>
      </c>
      <c r="G44" s="150">
        <v>2.1447152760065819E-3</v>
      </c>
      <c r="H44" s="41">
        <v>0.99181695959995375</v>
      </c>
      <c r="I44" s="43">
        <v>1</v>
      </c>
    </row>
    <row r="45" spans="1:10" ht="12" customHeight="1" x14ac:dyDescent="0.2">
      <c r="A45" s="49" t="s">
        <v>48</v>
      </c>
      <c r="B45" s="123">
        <v>9.0725293437087781E-2</v>
      </c>
      <c r="C45" s="41">
        <v>9.6909772299210301E-3</v>
      </c>
      <c r="D45" s="42">
        <v>855</v>
      </c>
      <c r="E45" s="42">
        <v>389.99398799999909</v>
      </c>
      <c r="F45" s="150">
        <v>0.98929875410071122</v>
      </c>
      <c r="G45" s="150">
        <v>0.10681670858018338</v>
      </c>
      <c r="H45" s="41">
        <v>7.1541036090323487E-2</v>
      </c>
      <c r="I45" s="43">
        <v>0.10990955078385208</v>
      </c>
    </row>
    <row r="46" spans="1:10" ht="12" customHeight="1" x14ac:dyDescent="0.2">
      <c r="A46" s="49" t="s">
        <v>50</v>
      </c>
      <c r="B46" s="123">
        <v>0.32660993757927503</v>
      </c>
      <c r="C46" s="41">
        <v>5.7438551947993292E-2</v>
      </c>
      <c r="D46" s="42">
        <v>77</v>
      </c>
      <c r="E46" s="42">
        <v>35.38231900000001</v>
      </c>
      <c r="F46" s="150">
        <v>1.0588373242833891</v>
      </c>
      <c r="G46" s="150">
        <v>0.17586284230574509</v>
      </c>
      <c r="H46" s="41">
        <v>0.21159122127174684</v>
      </c>
      <c r="I46" s="43">
        <v>0.44162865388680322</v>
      </c>
    </row>
    <row r="47" spans="1:10" ht="12" customHeight="1" x14ac:dyDescent="0.2">
      <c r="A47" s="49" t="s">
        <v>52</v>
      </c>
      <c r="B47" s="123">
        <v>0.71340179822583116</v>
      </c>
      <c r="C47" s="41">
        <v>4.8010007266368566E-2</v>
      </c>
      <c r="D47" s="42">
        <v>77</v>
      </c>
      <c r="E47" s="42">
        <v>35.38231900000001</v>
      </c>
      <c r="F47" s="150">
        <v>0.92648119304696208</v>
      </c>
      <c r="G47" s="150">
        <v>6.7297289389745468E-2</v>
      </c>
      <c r="H47" s="41">
        <v>0.61726341697463505</v>
      </c>
      <c r="I47" s="43">
        <v>0.80954017947702728</v>
      </c>
    </row>
    <row r="48" spans="1:10" ht="12" customHeight="1" x14ac:dyDescent="0.2">
      <c r="A48" s="49" t="s">
        <v>54</v>
      </c>
      <c r="B48" s="123">
        <v>0.3020592632132868</v>
      </c>
      <c r="C48" s="41">
        <v>1.8708774452712046E-2</v>
      </c>
      <c r="D48" s="42">
        <v>747</v>
      </c>
      <c r="E48" s="42">
        <v>341.29668099999918</v>
      </c>
      <c r="F48" s="150">
        <v>1.1152198765527945</v>
      </c>
      <c r="G48" s="150">
        <v>6.1937429939043484E-2</v>
      </c>
      <c r="H48" s="41">
        <v>0.26502337558007216</v>
      </c>
      <c r="I48" s="43">
        <v>0.33909515084650144</v>
      </c>
    </row>
    <row r="49" spans="1:9" ht="12" customHeight="1" x14ac:dyDescent="0.2">
      <c r="A49" s="49" t="s">
        <v>55</v>
      </c>
      <c r="B49" s="123">
        <v>0.54747826862107796</v>
      </c>
      <c r="C49" s="41">
        <v>1.9947215983437423E-2</v>
      </c>
      <c r="D49" s="42">
        <v>747</v>
      </c>
      <c r="E49" s="42">
        <v>341.29668099999918</v>
      </c>
      <c r="F49" s="150">
        <v>1.0926021982986134</v>
      </c>
      <c r="G49" s="150">
        <v>3.6434717370021019E-2</v>
      </c>
      <c r="H49" s="41">
        <v>0.5079907622841271</v>
      </c>
      <c r="I49" s="43">
        <v>0.58696577495802882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0.78045028231636004</v>
      </c>
      <c r="C51" s="41">
        <v>2.1440445501229626E-2</v>
      </c>
      <c r="D51" s="42">
        <v>507</v>
      </c>
      <c r="E51" s="42">
        <v>228.56167400000004</v>
      </c>
      <c r="F51" s="150">
        <v>1.166293729074249</v>
      </c>
      <c r="G51" s="150">
        <v>2.7471891531123335E-2</v>
      </c>
      <c r="H51" s="41">
        <v>0.73799969236997165</v>
      </c>
      <c r="I51" s="43">
        <v>0.82290087226274844</v>
      </c>
    </row>
    <row r="52" spans="1:9" ht="12" customHeight="1" x14ac:dyDescent="0.2">
      <c r="A52" s="49" t="s">
        <v>58</v>
      </c>
      <c r="B52" s="123">
        <v>0.9628281380193251</v>
      </c>
      <c r="C52" s="41">
        <v>8.4403625317147242E-3</v>
      </c>
      <c r="D52" s="42">
        <v>507</v>
      </c>
      <c r="E52" s="42">
        <v>228.56167400000004</v>
      </c>
      <c r="F52" s="150">
        <v>1.0260148263187769</v>
      </c>
      <c r="G52" s="150">
        <v>8.766219222755325E-3</v>
      </c>
      <c r="H52" s="41">
        <v>0.94611680761286809</v>
      </c>
      <c r="I52" s="43">
        <v>0.9795394684257821</v>
      </c>
    </row>
    <row r="53" spans="1:9" ht="12" customHeight="1" x14ac:dyDescent="0.2">
      <c r="A53" s="49" t="s">
        <v>219</v>
      </c>
      <c r="B53" s="123">
        <v>0.78302821696458669</v>
      </c>
      <c r="C53" s="41">
        <v>1.9182477096682859E-2</v>
      </c>
      <c r="D53" s="42">
        <v>491</v>
      </c>
      <c r="E53" s="42">
        <v>221.38586100000001</v>
      </c>
      <c r="F53" s="150">
        <v>1.0251158671379517</v>
      </c>
      <c r="G53" s="150">
        <v>2.449781078266099E-2</v>
      </c>
      <c r="H53" s="41">
        <v>0.745048247316075</v>
      </c>
      <c r="I53" s="43">
        <v>0.82100818661309838</v>
      </c>
    </row>
    <row r="54" spans="1:9" ht="12" customHeight="1" x14ac:dyDescent="0.2">
      <c r="A54" s="49" t="s">
        <v>60</v>
      </c>
      <c r="B54" s="123">
        <v>0.78479210106376118</v>
      </c>
      <c r="C54" s="41">
        <v>1.9629502217729952E-2</v>
      </c>
      <c r="D54" s="42">
        <v>491</v>
      </c>
      <c r="E54" s="42">
        <v>221.38586100000001</v>
      </c>
      <c r="F54" s="150">
        <v>1.059742902908553</v>
      </c>
      <c r="G54" s="150">
        <v>2.5012359567741286E-2</v>
      </c>
      <c r="H54" s="41">
        <v>0.74592705278625293</v>
      </c>
      <c r="I54" s="43">
        <v>0.82365714934126943</v>
      </c>
    </row>
    <row r="55" spans="1:9" ht="12" customHeight="1" x14ac:dyDescent="0.25">
      <c r="A55" s="59" t="s">
        <v>210</v>
      </c>
      <c r="B55" s="123">
        <v>0.8211583179783607</v>
      </c>
      <c r="C55" s="41">
        <v>2.3281213776799113E-2</v>
      </c>
      <c r="D55" s="42">
        <v>356</v>
      </c>
      <c r="E55" s="42">
        <v>161.86776299999991</v>
      </c>
      <c r="F55" s="150">
        <v>1.1493854848874798</v>
      </c>
      <c r="G55" s="150">
        <v>2.8351675026706144E-2</v>
      </c>
      <c r="H55" s="41">
        <v>0.77504271416323511</v>
      </c>
      <c r="I55" s="43">
        <v>0.86727392179348628</v>
      </c>
    </row>
    <row r="56" spans="1:9" ht="12" customHeight="1" x14ac:dyDescent="0.2">
      <c r="A56" s="49" t="s">
        <v>62</v>
      </c>
      <c r="B56" s="123">
        <v>0.67474209171219079</v>
      </c>
      <c r="C56" s="41">
        <v>2.2337805330635993E-2</v>
      </c>
      <c r="D56" s="42">
        <v>507</v>
      </c>
      <c r="E56" s="42">
        <v>228.56167400000004</v>
      </c>
      <c r="F56" s="150">
        <v>1.0758474531522779</v>
      </c>
      <c r="G56" s="150">
        <v>3.3105694168200958E-2</v>
      </c>
      <c r="H56" s="41">
        <v>0.63051479175526159</v>
      </c>
      <c r="I56" s="43">
        <v>0.71896939166911999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2.3689293759893539E-3</v>
      </c>
      <c r="C58" s="41">
        <v>1.6810305269668059E-3</v>
      </c>
      <c r="D58" s="42">
        <v>858</v>
      </c>
      <c r="E58" s="42">
        <v>359.8165519999996</v>
      </c>
      <c r="F58" s="150">
        <v>1.020472765720416</v>
      </c>
      <c r="G58" s="150">
        <v>0.70961614305818821</v>
      </c>
      <c r="H58" s="41">
        <v>0</v>
      </c>
      <c r="I58" s="43">
        <v>5.6966972029044508E-3</v>
      </c>
    </row>
    <row r="59" spans="1:9" ht="12" customHeight="1" x14ac:dyDescent="0.2">
      <c r="A59" s="49" t="s">
        <v>65</v>
      </c>
      <c r="B59" s="123">
        <v>3.711929572378319E-2</v>
      </c>
      <c r="C59" s="41">
        <v>6.7930332441737832E-3</v>
      </c>
      <c r="D59" s="42">
        <v>858</v>
      </c>
      <c r="E59" s="42">
        <v>359.8165519999996</v>
      </c>
      <c r="F59" s="150">
        <v>1.0053273529528437</v>
      </c>
      <c r="G59" s="150">
        <v>0.18300544532749122</v>
      </c>
      <c r="H59" s="41">
        <v>2.3671807939063989E-2</v>
      </c>
      <c r="I59" s="43">
        <v>5.056678350850239E-2</v>
      </c>
    </row>
    <row r="60" spans="1:9" ht="12" customHeight="1" x14ac:dyDescent="0.2">
      <c r="A60" s="49" t="s">
        <v>66</v>
      </c>
      <c r="B60" s="123">
        <v>1.3150373360256103E-2</v>
      </c>
      <c r="C60" s="41">
        <v>3.9507677662110252E-3</v>
      </c>
      <c r="D60" s="42">
        <v>858</v>
      </c>
      <c r="E60" s="42">
        <v>359.8165519999996</v>
      </c>
      <c r="F60" s="150">
        <v>0.94680200717621388</v>
      </c>
      <c r="G60" s="150">
        <v>0.30043008346449596</v>
      </c>
      <c r="H60" s="41">
        <v>5.3294339703375253E-3</v>
      </c>
      <c r="I60" s="43">
        <v>2.0971312750174678E-2</v>
      </c>
    </row>
    <row r="61" spans="1:9" ht="12" customHeight="1" x14ac:dyDescent="0.2">
      <c r="A61" s="49" t="s">
        <v>67</v>
      </c>
      <c r="B61" s="123">
        <v>3.2993550944428432E-3</v>
      </c>
      <c r="C61" s="41">
        <v>1.9175414154175793E-3</v>
      </c>
      <c r="D61" s="42">
        <v>859</v>
      </c>
      <c r="E61" s="42">
        <v>360.24949299999963</v>
      </c>
      <c r="F61" s="150">
        <v>0.95210325686444386</v>
      </c>
      <c r="G61" s="150">
        <v>0.58118673514327845</v>
      </c>
      <c r="H61" s="41">
        <v>0</v>
      </c>
      <c r="I61" s="43">
        <v>7.095319847395757E-3</v>
      </c>
    </row>
    <row r="62" spans="1:9" ht="12" customHeight="1" x14ac:dyDescent="0.2">
      <c r="A62" s="49" t="s">
        <v>68</v>
      </c>
      <c r="B62" s="123">
        <v>7.1271856030065334E-2</v>
      </c>
      <c r="C62" s="41">
        <v>9.3830173262519165E-3</v>
      </c>
      <c r="D62" s="42">
        <v>859</v>
      </c>
      <c r="E62" s="42">
        <v>360.24949299999963</v>
      </c>
      <c r="F62" s="150">
        <v>1.0466603556531375</v>
      </c>
      <c r="G62" s="150">
        <v>0.13165108710363574</v>
      </c>
      <c r="H62" s="41">
        <v>5.2697236071183047E-2</v>
      </c>
      <c r="I62" s="43">
        <v>8.9846475988947627E-2</v>
      </c>
    </row>
    <row r="63" spans="1:9" ht="12" customHeight="1" x14ac:dyDescent="0.2">
      <c r="A63" s="49" t="s">
        <v>69</v>
      </c>
      <c r="B63" s="123">
        <v>1.1638242610934095E-2</v>
      </c>
      <c r="C63" s="41">
        <v>3.7573593828423382E-3</v>
      </c>
      <c r="D63" s="42">
        <v>859</v>
      </c>
      <c r="E63" s="42">
        <v>360.24949299999963</v>
      </c>
      <c r="F63" s="150">
        <v>0.97887057867059801</v>
      </c>
      <c r="G63" s="150">
        <v>0.32284594061583749</v>
      </c>
      <c r="H63" s="41">
        <v>4.2001744332303848E-3</v>
      </c>
      <c r="I63" s="43">
        <v>1.9076310788637807E-2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0.31080184834742908</v>
      </c>
      <c r="C65" s="41">
        <v>1.7677858791834991E-2</v>
      </c>
      <c r="D65" s="42">
        <v>794</v>
      </c>
      <c r="E65" s="42">
        <v>333.37238999999983</v>
      </c>
      <c r="F65" s="150">
        <v>1.0765369080433929</v>
      </c>
      <c r="G65" s="150">
        <v>5.6878229282838241E-2</v>
      </c>
      <c r="H65" s="41">
        <v>0.27580676123121617</v>
      </c>
      <c r="I65" s="43">
        <v>0.34579693546364199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/>
      <c r="B67" s="56"/>
      <c r="C67" s="56"/>
      <c r="D67" s="56"/>
      <c r="E67" s="56"/>
      <c r="F67" s="56"/>
      <c r="G67" s="56"/>
      <c r="H67" s="56"/>
      <c r="I67" s="56"/>
    </row>
    <row r="68" spans="1:9" ht="12" hidden="1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179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0.67243345548383571</v>
      </c>
      <c r="C9" s="41">
        <v>2.4766996772132163E-2</v>
      </c>
      <c r="D9" s="42">
        <v>1236</v>
      </c>
      <c r="E9" s="42">
        <v>1283.7493970000023</v>
      </c>
      <c r="F9" s="150">
        <v>1.854373761478999</v>
      </c>
      <c r="G9" s="150">
        <v>3.6831892539183043E-2</v>
      </c>
      <c r="H9" s="43">
        <v>0.62335599800760744</v>
      </c>
      <c r="I9" s="43">
        <v>0.72151091296006398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1.9031350711512705E-2</v>
      </c>
      <c r="C11" s="41">
        <v>5.920338045997336E-3</v>
      </c>
      <c r="D11" s="42">
        <v>1236</v>
      </c>
      <c r="E11" s="42">
        <v>1283.7493970000023</v>
      </c>
      <c r="F11" s="150">
        <v>1.5735399409491151</v>
      </c>
      <c r="G11" s="150">
        <v>0.31108343993765636</v>
      </c>
      <c r="H11" s="43">
        <v>7.2998056489210379E-3</v>
      </c>
      <c r="I11" s="43">
        <v>3.0762895774104373E-2</v>
      </c>
      <c r="J11" s="17"/>
    </row>
    <row r="12" spans="1:237" s="3" customFormat="1" ht="12" customHeight="1" x14ac:dyDescent="0.2">
      <c r="A12" s="49" t="s">
        <v>13</v>
      </c>
      <c r="B12" s="123">
        <v>0.81547813104834344</v>
      </c>
      <c r="C12" s="41">
        <v>1.746344550881495E-2</v>
      </c>
      <c r="D12" s="42">
        <v>1236</v>
      </c>
      <c r="E12" s="42">
        <v>1283.7493970000023</v>
      </c>
      <c r="F12" s="150">
        <v>1.5639789845658583</v>
      </c>
      <c r="G12" s="150">
        <v>2.1414977108416996E-2</v>
      </c>
      <c r="H12" s="43">
        <v>0.78087314796409391</v>
      </c>
      <c r="I12" s="43">
        <v>0.85008311413259297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0.33362192963896614</v>
      </c>
      <c r="C14" s="41">
        <v>1.76547192624344E-2</v>
      </c>
      <c r="D14" s="42">
        <v>1236</v>
      </c>
      <c r="E14" s="42">
        <v>1283.7493970000023</v>
      </c>
      <c r="F14" s="150">
        <v>1.4375090185795483</v>
      </c>
      <c r="G14" s="150">
        <v>5.2918341673581566E-2</v>
      </c>
      <c r="H14" s="43">
        <v>0.29863792484304347</v>
      </c>
      <c r="I14" s="43">
        <v>0.36860593443488882</v>
      </c>
      <c r="J14" s="1"/>
    </row>
    <row r="15" spans="1:237" ht="12" customHeight="1" x14ac:dyDescent="0.2">
      <c r="A15" s="49" t="s">
        <v>15</v>
      </c>
      <c r="B15" s="123">
        <v>0.55115537086402078</v>
      </c>
      <c r="C15" s="41">
        <v>1.6927430592989318E-2</v>
      </c>
      <c r="D15" s="42">
        <v>1236</v>
      </c>
      <c r="E15" s="42">
        <v>1283.7493970000023</v>
      </c>
      <c r="F15" s="150">
        <v>1.2405221824402108</v>
      </c>
      <c r="G15" s="150">
        <v>3.0712629301703015E-2</v>
      </c>
      <c r="H15" s="43">
        <v>0.51761253711826738</v>
      </c>
      <c r="I15" s="43">
        <v>0.58469820460977417</v>
      </c>
      <c r="J15" s="1"/>
    </row>
    <row r="16" spans="1:237" ht="12" customHeight="1" x14ac:dyDescent="0.2">
      <c r="A16" s="49" t="s">
        <v>16</v>
      </c>
      <c r="B16" s="123">
        <v>0.35210461814065774</v>
      </c>
      <c r="C16" s="41">
        <v>2.0598002669023927E-2</v>
      </c>
      <c r="D16" s="42">
        <v>1061</v>
      </c>
      <c r="E16" s="42">
        <v>1070.8444949999991</v>
      </c>
      <c r="F16" s="150">
        <v>1.3724603266527986</v>
      </c>
      <c r="G16" s="150">
        <v>5.8499666314502853E-2</v>
      </c>
      <c r="H16" s="43">
        <v>0.3112883007895883</v>
      </c>
      <c r="I16" s="43">
        <v>0.39292093549172719</v>
      </c>
      <c r="J16" s="1"/>
    </row>
    <row r="17" spans="1:10" ht="12" customHeight="1" x14ac:dyDescent="0.25">
      <c r="A17" s="59" t="s">
        <v>18</v>
      </c>
      <c r="B17" s="123">
        <v>0.44735632133029773</v>
      </c>
      <c r="C17" s="41">
        <v>2.3967594220252401E-2</v>
      </c>
      <c r="D17" s="42">
        <v>1061</v>
      </c>
      <c r="E17" s="42">
        <v>1070.8444949999991</v>
      </c>
      <c r="F17" s="150">
        <v>1.561606496835259</v>
      </c>
      <c r="G17" s="150">
        <v>5.3576071416584159E-2</v>
      </c>
      <c r="H17" s="43">
        <v>0.39986293337639489</v>
      </c>
      <c r="I17" s="43">
        <v>0.49484970928420058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1.8097111347659693</v>
      </c>
      <c r="C19" s="41">
        <v>6.0602079862342881E-2</v>
      </c>
      <c r="D19" s="42">
        <v>1236</v>
      </c>
      <c r="E19" s="42">
        <v>1283.7493970000023</v>
      </c>
      <c r="F19" s="150">
        <v>1.1585430618244834</v>
      </c>
      <c r="G19" s="150">
        <v>3.3487156429625381E-2</v>
      </c>
      <c r="H19" s="43">
        <v>1.6896240679011774</v>
      </c>
      <c r="I19" s="43">
        <v>1.9297982016307613</v>
      </c>
      <c r="J19" s="1"/>
    </row>
    <row r="20" spans="1:10" ht="12" customHeight="1" x14ac:dyDescent="0.2">
      <c r="A20" s="49" t="s">
        <v>21</v>
      </c>
      <c r="B20" s="123">
        <v>3.7203778319955942</v>
      </c>
      <c r="C20" s="41">
        <v>0.1896703539635497</v>
      </c>
      <c r="D20" s="42">
        <v>217</v>
      </c>
      <c r="E20" s="42">
        <v>262.35819400000014</v>
      </c>
      <c r="F20" s="150">
        <v>1.3189590848007542</v>
      </c>
      <c r="G20" s="150">
        <v>5.0981476217917189E-2</v>
      </c>
      <c r="H20" s="43">
        <v>3.3437828979739104</v>
      </c>
      <c r="I20" s="43">
        <v>4.0969727660172781</v>
      </c>
      <c r="J20" s="1"/>
    </row>
    <row r="21" spans="1:10" ht="12" customHeight="1" x14ac:dyDescent="0.2">
      <c r="A21" s="49" t="s">
        <v>23</v>
      </c>
      <c r="B21" s="123">
        <v>1.7402632898763486</v>
      </c>
      <c r="C21" s="41">
        <v>5.7518488527904928E-2</v>
      </c>
      <c r="D21" s="42">
        <v>1236</v>
      </c>
      <c r="E21" s="42">
        <v>1283.7493970000023</v>
      </c>
      <c r="F21" s="150">
        <v>1.155968802129983</v>
      </c>
      <c r="G21" s="150">
        <v>3.3051601365441552E-2</v>
      </c>
      <c r="H21" s="43">
        <v>1.6262865650922818</v>
      </c>
      <c r="I21" s="43">
        <v>1.8542400146604154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0.99345651153468428</v>
      </c>
      <c r="C23" s="41">
        <v>3.3786873036268615E-3</v>
      </c>
      <c r="D23" s="42">
        <v>793</v>
      </c>
      <c r="E23" s="42">
        <v>707.54537499999935</v>
      </c>
      <c r="F23" s="150">
        <v>1.0972883961946738</v>
      </c>
      <c r="G23" s="150">
        <v>3.4009413239513529E-3</v>
      </c>
      <c r="H23" s="43">
        <v>0.98676141709126763</v>
      </c>
      <c r="I23" s="43">
        <v>1</v>
      </c>
      <c r="J23" s="1"/>
    </row>
    <row r="24" spans="1:10" ht="12" customHeight="1" x14ac:dyDescent="0.2">
      <c r="A24" s="49" t="s">
        <v>28</v>
      </c>
      <c r="B24" s="123">
        <v>0.79046579309489562</v>
      </c>
      <c r="C24" s="41">
        <v>1.9238117678294996E-2</v>
      </c>
      <c r="D24" s="42">
        <v>793</v>
      </c>
      <c r="E24" s="42">
        <v>707.54537499999935</v>
      </c>
      <c r="F24" s="150">
        <v>1.4447850815572474</v>
      </c>
      <c r="G24" s="150">
        <v>2.4337697907169848E-2</v>
      </c>
      <c r="H24" s="43">
        <v>0.75234417863489922</v>
      </c>
      <c r="I24" s="43">
        <v>0.82858740755489202</v>
      </c>
      <c r="J24" s="1"/>
    </row>
    <row r="25" spans="1:10" ht="12" customHeight="1" x14ac:dyDescent="0.2">
      <c r="A25" s="49" t="s">
        <v>29</v>
      </c>
      <c r="B25" s="123">
        <v>0.54261888009655934</v>
      </c>
      <c r="C25" s="41">
        <v>2.3623233669970451E-2</v>
      </c>
      <c r="D25" s="42">
        <v>793</v>
      </c>
      <c r="E25" s="42">
        <v>707.54537499999935</v>
      </c>
      <c r="F25" s="150">
        <v>1.3511634340814258</v>
      </c>
      <c r="G25" s="150">
        <v>4.3535591068572257E-2</v>
      </c>
      <c r="H25" s="43">
        <v>0.4958078655615431</v>
      </c>
      <c r="I25" s="43">
        <v>0.58942989463157558</v>
      </c>
      <c r="J25" s="1"/>
    </row>
    <row r="26" spans="1:10" ht="12" customHeight="1" x14ac:dyDescent="0.2">
      <c r="A26" s="49" t="s">
        <v>30</v>
      </c>
      <c r="B26" s="123">
        <v>5.9559637429613649E-2</v>
      </c>
      <c r="C26" s="41">
        <v>1.0904818501462497E-2</v>
      </c>
      <c r="D26" s="42">
        <v>793</v>
      </c>
      <c r="E26" s="42">
        <v>707.54537499999935</v>
      </c>
      <c r="F26" s="150">
        <v>1.2626262401856763</v>
      </c>
      <c r="G26" s="150">
        <v>0.18309074688961272</v>
      </c>
      <c r="H26" s="43">
        <v>3.79510115951847E-2</v>
      </c>
      <c r="I26" s="43">
        <v>8.1168263264042598E-2</v>
      </c>
      <c r="J26" s="1"/>
    </row>
    <row r="27" spans="1:10" ht="12" customHeight="1" x14ac:dyDescent="0.2">
      <c r="A27" s="49" t="s">
        <v>31</v>
      </c>
      <c r="B27" s="123">
        <v>1.2448202350273305E-2</v>
      </c>
      <c r="C27" s="41">
        <v>5.2231338567314363E-3</v>
      </c>
      <c r="D27" s="42">
        <v>793</v>
      </c>
      <c r="E27" s="42">
        <v>707.54537499999935</v>
      </c>
      <c r="F27" s="150">
        <v>1.2568030180550529</v>
      </c>
      <c r="G27" s="150">
        <v>0.41958940815392193</v>
      </c>
      <c r="H27" s="43">
        <v>2.0982139320240168E-3</v>
      </c>
      <c r="I27" s="43">
        <v>2.2798190768522596E-2</v>
      </c>
      <c r="J27" s="1"/>
    </row>
    <row r="28" spans="1:10" ht="12" customHeight="1" x14ac:dyDescent="0.2">
      <c r="A28" s="49" t="s">
        <v>32</v>
      </c>
      <c r="B28" s="123">
        <v>0.19045702757932675</v>
      </c>
      <c r="C28" s="41">
        <v>1.9084748260303711E-2</v>
      </c>
      <c r="D28" s="42">
        <v>793</v>
      </c>
      <c r="E28" s="42">
        <v>707.54537499999935</v>
      </c>
      <c r="F28" s="150">
        <v>1.2924784120052972</v>
      </c>
      <c r="G28" s="150">
        <v>0.10020500951247269</v>
      </c>
      <c r="H28" s="43">
        <v>0.15263932485957371</v>
      </c>
      <c r="I28" s="43">
        <v>0.2282747302990798</v>
      </c>
      <c r="J28" s="1"/>
    </row>
    <row r="29" spans="1:10" ht="12" customHeight="1" x14ac:dyDescent="0.2">
      <c r="A29" s="49" t="s">
        <v>33</v>
      </c>
      <c r="B29" s="123">
        <v>0</v>
      </c>
      <c r="C29" s="41">
        <v>0</v>
      </c>
      <c r="D29" s="42">
        <v>793</v>
      </c>
      <c r="E29" s="42">
        <v>707.54537499999935</v>
      </c>
      <c r="F29" s="150" t="s">
        <v>223</v>
      </c>
      <c r="G29" s="150" t="s">
        <v>223</v>
      </c>
      <c r="H29" s="43">
        <v>0</v>
      </c>
      <c r="I29" s="43">
        <v>0</v>
      </c>
      <c r="J29" s="1"/>
    </row>
    <row r="30" spans="1:10" ht="12" customHeight="1" x14ac:dyDescent="0.2">
      <c r="A30" s="49" t="s">
        <v>34</v>
      </c>
      <c r="B30" s="123">
        <v>0.19651262931370314</v>
      </c>
      <c r="C30" s="41">
        <v>2.3065914913414993E-2</v>
      </c>
      <c r="D30" s="42">
        <v>793</v>
      </c>
      <c r="E30" s="42">
        <v>707.54537499999935</v>
      </c>
      <c r="F30" s="150">
        <v>1.602725759195279</v>
      </c>
      <c r="G30" s="150">
        <v>0.11737624698203847</v>
      </c>
      <c r="H30" s="43">
        <v>0.15080597909977128</v>
      </c>
      <c r="I30" s="43">
        <v>0.242219279527635</v>
      </c>
      <c r="J30" s="1"/>
    </row>
    <row r="31" spans="1:10" ht="12" customHeight="1" x14ac:dyDescent="0.2">
      <c r="A31" s="49" t="s">
        <v>35</v>
      </c>
      <c r="B31" s="123">
        <v>6.7201024386598571E-2</v>
      </c>
      <c r="C31" s="41">
        <v>1.1318514080216731E-2</v>
      </c>
      <c r="D31" s="42">
        <v>793</v>
      </c>
      <c r="E31" s="42">
        <v>707.54537499999935</v>
      </c>
      <c r="F31" s="150">
        <v>1.3357538619539888</v>
      </c>
      <c r="G31" s="150">
        <v>0.16842770156453005</v>
      </c>
      <c r="H31" s="43">
        <v>4.4772633145761548E-2</v>
      </c>
      <c r="I31" s="43">
        <v>8.9629415627435594E-2</v>
      </c>
      <c r="J31" s="1"/>
    </row>
    <row r="32" spans="1:10" ht="12" customHeight="1" x14ac:dyDescent="0.2">
      <c r="A32" s="49" t="s">
        <v>36</v>
      </c>
      <c r="B32" s="123">
        <v>7.1498312034051585E-4</v>
      </c>
      <c r="C32" s="41">
        <v>7.1261023118403505E-4</v>
      </c>
      <c r="D32" s="42">
        <v>793</v>
      </c>
      <c r="E32" s="42">
        <v>707.54537499999935</v>
      </c>
      <c r="F32" s="150">
        <v>0.56509991332893972</v>
      </c>
      <c r="G32" s="150">
        <v>0.99668119555696544</v>
      </c>
      <c r="H32" s="43">
        <v>0</v>
      </c>
      <c r="I32" s="43">
        <v>2.127067865205967E-3</v>
      </c>
      <c r="J32" s="1"/>
    </row>
    <row r="33" spans="1:10" ht="12" customHeight="1" x14ac:dyDescent="0.2">
      <c r="A33" s="49" t="s">
        <v>37</v>
      </c>
      <c r="B33" s="123">
        <v>0.14096971943318845</v>
      </c>
      <c r="C33" s="41">
        <v>1.6874389487441153E-2</v>
      </c>
      <c r="D33" s="42">
        <v>793</v>
      </c>
      <c r="E33" s="42">
        <v>707.54537499999935</v>
      </c>
      <c r="F33" s="150">
        <v>1.3585329274728144</v>
      </c>
      <c r="G33" s="150">
        <v>0.1197022279344086</v>
      </c>
      <c r="H33" s="43">
        <v>0.10753199017894781</v>
      </c>
      <c r="I33" s="43">
        <v>0.17440744868742908</v>
      </c>
      <c r="J33" s="1"/>
    </row>
    <row r="34" spans="1:10" ht="12" customHeight="1" x14ac:dyDescent="0.2">
      <c r="A34" s="49" t="s">
        <v>38</v>
      </c>
      <c r="B34" s="123">
        <v>9.0352208153434768E-2</v>
      </c>
      <c r="C34" s="41">
        <v>1.3068505684254082E-2</v>
      </c>
      <c r="D34" s="42">
        <v>793</v>
      </c>
      <c r="E34" s="42">
        <v>707.54537499999935</v>
      </c>
      <c r="F34" s="150">
        <v>1.3314428690575248</v>
      </c>
      <c r="G34" s="150">
        <v>0.14463958271015734</v>
      </c>
      <c r="H34" s="43">
        <v>6.4456091724877859E-2</v>
      </c>
      <c r="I34" s="43">
        <v>0.11624832458199168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0.54957266971293595</v>
      </c>
      <c r="C36" s="41">
        <v>2.7438852914041564E-2</v>
      </c>
      <c r="D36" s="42">
        <v>547</v>
      </c>
      <c r="E36" s="42">
        <v>475.25615699999986</v>
      </c>
      <c r="F36" s="150">
        <v>1.3126874329565728</v>
      </c>
      <c r="G36" s="150">
        <v>4.9927615447787801E-2</v>
      </c>
      <c r="H36" s="43">
        <v>0.49518975528165554</v>
      </c>
      <c r="I36" s="43">
        <v>0.60395558414421635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0.66246043796131127</v>
      </c>
      <c r="C38" s="41">
        <v>2.3532432736624025E-2</v>
      </c>
      <c r="D38" s="42">
        <v>793</v>
      </c>
      <c r="E38" s="42">
        <v>707.54537499999935</v>
      </c>
      <c r="F38" s="150">
        <v>1.4066524114874299</v>
      </c>
      <c r="G38" s="150">
        <v>3.5522774475474951E-2</v>
      </c>
      <c r="H38" s="43">
        <v>0.61582935153732565</v>
      </c>
      <c r="I38" s="43">
        <v>0.70909152438529688</v>
      </c>
      <c r="J38" s="1"/>
    </row>
    <row r="39" spans="1:10" ht="12" customHeight="1" x14ac:dyDescent="0.2">
      <c r="A39" s="49" t="s">
        <v>42</v>
      </c>
      <c r="B39" s="123">
        <v>0.23083701168988655</v>
      </c>
      <c r="C39" s="41">
        <v>1.91502073956814E-2</v>
      </c>
      <c r="D39" s="42">
        <v>793</v>
      </c>
      <c r="E39" s="42">
        <v>707.54537499999935</v>
      </c>
      <c r="F39" s="150">
        <v>1.2537039196495241</v>
      </c>
      <c r="G39" s="150">
        <v>8.2959865298413968E-2</v>
      </c>
      <c r="H39" s="43">
        <v>0.19288959732352223</v>
      </c>
      <c r="I39" s="43">
        <v>0.26878442605625086</v>
      </c>
      <c r="J39" s="1"/>
    </row>
    <row r="40" spans="1:10" ht="12" customHeight="1" x14ac:dyDescent="0.2">
      <c r="A40" s="49" t="s">
        <v>43</v>
      </c>
      <c r="B40" s="123">
        <v>2.4288374706710534</v>
      </c>
      <c r="C40" s="41">
        <v>4.693356731032168E-2</v>
      </c>
      <c r="D40" s="42">
        <v>793</v>
      </c>
      <c r="E40" s="42">
        <v>707.54537499999935</v>
      </c>
      <c r="F40" s="150">
        <v>1.2947653292978629</v>
      </c>
      <c r="G40" s="150">
        <v>1.9323469716297895E-2</v>
      </c>
      <c r="H40" s="43">
        <v>2.3358354738980021</v>
      </c>
      <c r="I40" s="43">
        <v>2.5218394674441047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0.60425236360021051</v>
      </c>
      <c r="C42" s="41">
        <v>2.340737611678681E-2</v>
      </c>
      <c r="D42" s="42">
        <v>700</v>
      </c>
      <c r="E42" s="42">
        <v>408.82929199999904</v>
      </c>
      <c r="F42" s="150">
        <v>1.2655499564936179</v>
      </c>
      <c r="G42" s="150">
        <v>3.8737748541557634E-2</v>
      </c>
      <c r="H42" s="43">
        <v>0.55786443826615839</v>
      </c>
      <c r="I42" s="43">
        <v>0.65064028893426262</v>
      </c>
    </row>
    <row r="43" spans="1:10" ht="12" customHeight="1" x14ac:dyDescent="0.2">
      <c r="A43" s="49" t="s">
        <v>46</v>
      </c>
      <c r="B43" s="123">
        <v>0.90289148877641645</v>
      </c>
      <c r="C43" s="41">
        <v>2.9408353565357887E-2</v>
      </c>
      <c r="D43" s="42">
        <v>806</v>
      </c>
      <c r="E43" s="42">
        <v>472.44855699999914</v>
      </c>
      <c r="F43" s="150">
        <v>2.9254280073570293</v>
      </c>
      <c r="G43" s="150">
        <v>3.2571304449011476E-2</v>
      </c>
      <c r="H43" s="43">
        <v>0.84461103467592957</v>
      </c>
      <c r="I43" s="43">
        <v>0.96117194287690333</v>
      </c>
    </row>
    <row r="44" spans="1:10" ht="12" customHeight="1" x14ac:dyDescent="0.2">
      <c r="A44" s="49" t="s">
        <v>47</v>
      </c>
      <c r="B44" s="123">
        <v>0.99004472751918182</v>
      </c>
      <c r="C44" s="41">
        <v>3.9063535609896926E-3</v>
      </c>
      <c r="D44" s="42">
        <v>700</v>
      </c>
      <c r="E44" s="42">
        <v>408.82929199999904</v>
      </c>
      <c r="F44" s="150">
        <v>1.0379884928750629</v>
      </c>
      <c r="G44" s="150">
        <v>3.94563341676299E-3</v>
      </c>
      <c r="H44" s="43">
        <v>0.98230325165228005</v>
      </c>
      <c r="I44" s="43">
        <v>0.99778620338608359</v>
      </c>
    </row>
    <row r="45" spans="1:10" ht="12" customHeight="1" x14ac:dyDescent="0.2">
      <c r="A45" s="49" t="s">
        <v>48</v>
      </c>
      <c r="B45" s="123">
        <v>0.12268727398056126</v>
      </c>
      <c r="C45" s="41">
        <v>1.3529221777740005E-2</v>
      </c>
      <c r="D45" s="42">
        <v>799</v>
      </c>
      <c r="E45" s="42">
        <v>465.03411599999907</v>
      </c>
      <c r="F45" s="150">
        <v>1.1134821174861962</v>
      </c>
      <c r="G45" s="150">
        <v>0.11027404341776796</v>
      </c>
      <c r="H45" s="43">
        <v>9.5875531967172967E-2</v>
      </c>
      <c r="I45" s="43">
        <v>0.14949901599394955</v>
      </c>
    </row>
    <row r="46" spans="1:10" ht="12" customHeight="1" x14ac:dyDescent="0.2">
      <c r="A46" s="49" t="s">
        <v>50</v>
      </c>
      <c r="B46" s="123">
        <v>0.34919977590261886</v>
      </c>
      <c r="C46" s="41">
        <v>5.2420814822107309E-2</v>
      </c>
      <c r="D46" s="42">
        <v>109</v>
      </c>
      <c r="E46" s="42">
        <v>57.053767999999991</v>
      </c>
      <c r="F46" s="150">
        <v>1.158322420193602</v>
      </c>
      <c r="G46" s="150">
        <v>0.15011697727070097</v>
      </c>
      <c r="H46" s="43">
        <v>0.2445673915928997</v>
      </c>
      <c r="I46" s="43">
        <v>0.45383216021233802</v>
      </c>
    </row>
    <row r="47" spans="1:10" ht="12" customHeight="1" x14ac:dyDescent="0.2">
      <c r="A47" s="49" t="s">
        <v>52</v>
      </c>
      <c r="B47" s="123">
        <v>0.66425619776769151</v>
      </c>
      <c r="C47" s="41">
        <v>5.5836580558414846E-2</v>
      </c>
      <c r="D47" s="42">
        <v>109</v>
      </c>
      <c r="E47" s="42">
        <v>57.053767999999991</v>
      </c>
      <c r="F47" s="150">
        <v>1.2337992712864532</v>
      </c>
      <c r="G47" s="150">
        <v>8.4058802531402826E-2</v>
      </c>
      <c r="H47" s="43">
        <v>0.55280591651291044</v>
      </c>
      <c r="I47" s="43">
        <v>0.77570647902247258</v>
      </c>
    </row>
    <row r="48" spans="1:10" ht="12" customHeight="1" x14ac:dyDescent="0.2">
      <c r="A48" s="49" t="s">
        <v>54</v>
      </c>
      <c r="B48" s="123">
        <v>0.79747264284790575</v>
      </c>
      <c r="C48" s="41">
        <v>1.8366462905256422E-2</v>
      </c>
      <c r="D48" s="42">
        <v>694</v>
      </c>
      <c r="E48" s="42">
        <v>403.44468099999898</v>
      </c>
      <c r="F48" s="150">
        <v>1.1892726746539077</v>
      </c>
      <c r="G48" s="150">
        <v>2.3030837571639783E-2</v>
      </c>
      <c r="H48" s="43">
        <v>0.76107462430670481</v>
      </c>
      <c r="I48" s="43">
        <v>0.8338706613891067</v>
      </c>
    </row>
    <row r="49" spans="1:9" ht="12" customHeight="1" x14ac:dyDescent="0.2">
      <c r="A49" s="49" t="s">
        <v>55</v>
      </c>
      <c r="B49" s="123">
        <v>0.40667824295842014</v>
      </c>
      <c r="C49" s="41">
        <v>2.419074297549121E-2</v>
      </c>
      <c r="D49" s="42">
        <v>694</v>
      </c>
      <c r="E49" s="42">
        <v>403.44468099999898</v>
      </c>
      <c r="F49" s="150">
        <v>1.2944676781146847</v>
      </c>
      <c r="G49" s="150">
        <v>5.9483740264817994E-2</v>
      </c>
      <c r="H49" s="43">
        <v>0.35873786838061494</v>
      </c>
      <c r="I49" s="43">
        <v>0.45461861753622534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0.84776790270914193</v>
      </c>
      <c r="C51" s="41">
        <v>1.9556780478844557E-2</v>
      </c>
      <c r="D51" s="42">
        <v>458</v>
      </c>
      <c r="E51" s="42">
        <v>261.95159699999977</v>
      </c>
      <c r="F51" s="150">
        <v>1.1618660351374972</v>
      </c>
      <c r="G51" s="150">
        <v>2.3068554985802799E-2</v>
      </c>
      <c r="H51" s="43">
        <v>0.80901095412589241</v>
      </c>
      <c r="I51" s="43">
        <v>0.88652485129239145</v>
      </c>
    </row>
    <row r="52" spans="1:9" ht="12" customHeight="1" x14ac:dyDescent="0.2">
      <c r="A52" s="49" t="s">
        <v>58</v>
      </c>
      <c r="B52" s="123">
        <v>0.96023925748389394</v>
      </c>
      <c r="C52" s="41">
        <v>1.0838738430571144E-2</v>
      </c>
      <c r="D52" s="42">
        <v>458</v>
      </c>
      <c r="E52" s="42">
        <v>261.95159699999977</v>
      </c>
      <c r="F52" s="150">
        <v>1.1619655522347743</v>
      </c>
      <c r="G52" s="150">
        <v>1.1287539377396202E-2</v>
      </c>
      <c r="H52" s="43">
        <v>0.938759421960079</v>
      </c>
      <c r="I52" s="43">
        <v>0.98171909300770888</v>
      </c>
    </row>
    <row r="53" spans="1:9" ht="12" customHeight="1" x14ac:dyDescent="0.2">
      <c r="A53" s="49" t="s">
        <v>219</v>
      </c>
      <c r="B53" s="123">
        <v>0.88719127176963086</v>
      </c>
      <c r="C53" s="41">
        <v>1.7493260986391583E-2</v>
      </c>
      <c r="D53" s="42">
        <v>444</v>
      </c>
      <c r="E53" s="42">
        <v>253.10019399999982</v>
      </c>
      <c r="F53" s="150">
        <v>1.2200086335680873</v>
      </c>
      <c r="G53" s="150">
        <v>1.9717575615344762E-2</v>
      </c>
      <c r="H53" s="43">
        <v>0.85252373447552721</v>
      </c>
      <c r="I53" s="43">
        <v>0.92185880906373452</v>
      </c>
    </row>
    <row r="54" spans="1:9" ht="12" customHeight="1" x14ac:dyDescent="0.2">
      <c r="A54" s="49" t="s">
        <v>60</v>
      </c>
      <c r="B54" s="123">
        <v>0.89313812616042598</v>
      </c>
      <c r="C54" s="41">
        <v>1.5632601010156566E-2</v>
      </c>
      <c r="D54" s="42">
        <v>444</v>
      </c>
      <c r="E54" s="42">
        <v>253.10019399999982</v>
      </c>
      <c r="F54" s="150">
        <v>1.0796814129105463</v>
      </c>
      <c r="G54" s="150">
        <v>1.7503004912980985E-2</v>
      </c>
      <c r="H54" s="43">
        <v>0.8621579802090773</v>
      </c>
      <c r="I54" s="43">
        <v>0.92411827211177466</v>
      </c>
    </row>
    <row r="55" spans="1:9" ht="12" customHeight="1" x14ac:dyDescent="0.25">
      <c r="A55" s="59" t="s">
        <v>210</v>
      </c>
      <c r="B55" s="123">
        <v>0.8839138770600703</v>
      </c>
      <c r="C55" s="41">
        <v>2.1566140854227332E-2</v>
      </c>
      <c r="D55" s="42">
        <v>327</v>
      </c>
      <c r="E55" s="42">
        <v>184.06529100000006</v>
      </c>
      <c r="F55" s="150">
        <v>1.2927018041405425</v>
      </c>
      <c r="G55" s="150">
        <v>2.4398463938542409E-2</v>
      </c>
      <c r="H55" s="43">
        <v>0.84116151807179262</v>
      </c>
      <c r="I55" s="43">
        <v>0.92666623604834797</v>
      </c>
    </row>
    <row r="56" spans="1:9" ht="12" customHeight="1" x14ac:dyDescent="0.2">
      <c r="A56" s="49" t="s">
        <v>62</v>
      </c>
      <c r="B56" s="123">
        <v>0.79480177782615435</v>
      </c>
      <c r="C56" s="41">
        <v>2.1799436937153215E-2</v>
      </c>
      <c r="D56" s="42">
        <v>458</v>
      </c>
      <c r="E56" s="42">
        <v>261.95159699999977</v>
      </c>
      <c r="F56" s="150">
        <v>1.1631464456988356</v>
      </c>
      <c r="G56" s="150">
        <v>2.742751406114918E-2</v>
      </c>
      <c r="H56" s="43">
        <v>0.75160041053407989</v>
      </c>
      <c r="I56" s="43">
        <v>0.83800314511822882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2.3918122736662318E-2</v>
      </c>
      <c r="C58" s="41">
        <v>5.244265414697801E-3</v>
      </c>
      <c r="D58" s="42">
        <v>811</v>
      </c>
      <c r="E58" s="42">
        <v>430.12526999999926</v>
      </c>
      <c r="F58" s="150">
        <v>1.0732588329284685</v>
      </c>
      <c r="G58" s="150">
        <v>0.2192590728142412</v>
      </c>
      <c r="H58" s="43">
        <v>1.3525219607529041E-2</v>
      </c>
      <c r="I58" s="43">
        <v>3.4311025865795597E-2</v>
      </c>
    </row>
    <row r="59" spans="1:9" ht="12" customHeight="1" x14ac:dyDescent="0.2">
      <c r="A59" s="49" t="s">
        <v>65</v>
      </c>
      <c r="B59" s="123">
        <v>0.17010012455208734</v>
      </c>
      <c r="C59" s="41">
        <v>2.5313744568498681E-2</v>
      </c>
      <c r="D59" s="42">
        <v>811</v>
      </c>
      <c r="E59" s="42">
        <v>430.12526999999926</v>
      </c>
      <c r="F59" s="150">
        <v>2.0220995223986646</v>
      </c>
      <c r="G59" s="150">
        <v>0.14881673152888969</v>
      </c>
      <c r="H59" s="43">
        <v>0.1199342244054811</v>
      </c>
      <c r="I59" s="43">
        <v>0.22026602469869358</v>
      </c>
    </row>
    <row r="60" spans="1:9" ht="12" customHeight="1" x14ac:dyDescent="0.2">
      <c r="A60" s="49" t="s">
        <v>66</v>
      </c>
      <c r="B60" s="123">
        <v>0.11080387348550826</v>
      </c>
      <c r="C60" s="41">
        <v>1.8341795820308097E-2</v>
      </c>
      <c r="D60" s="42">
        <v>811</v>
      </c>
      <c r="E60" s="42">
        <v>430.12526999999926</v>
      </c>
      <c r="F60" s="150">
        <v>1.7912440160163898</v>
      </c>
      <c r="G60" s="150">
        <v>0.16553388652705334</v>
      </c>
      <c r="H60" s="43">
        <v>7.4454739316869245E-2</v>
      </c>
      <c r="I60" s="43">
        <v>0.14715300765414727</v>
      </c>
    </row>
    <row r="61" spans="1:9" ht="12" customHeight="1" x14ac:dyDescent="0.2">
      <c r="A61" s="49" t="s">
        <v>67</v>
      </c>
      <c r="B61" s="123">
        <v>2.019233717328002E-2</v>
      </c>
      <c r="C61" s="41">
        <v>5.0381370084050074E-3</v>
      </c>
      <c r="D61" s="42">
        <v>812</v>
      </c>
      <c r="E61" s="42">
        <v>430.62325699999923</v>
      </c>
      <c r="F61" s="150">
        <v>1.1022268000954749</v>
      </c>
      <c r="G61" s="150">
        <v>0.24950737327583056</v>
      </c>
      <c r="H61" s="43">
        <v>1.0207932163398985E-2</v>
      </c>
      <c r="I61" s="43">
        <v>3.0176742183161055E-2</v>
      </c>
    </row>
    <row r="62" spans="1:9" ht="12" customHeight="1" x14ac:dyDescent="0.2">
      <c r="A62" s="49" t="s">
        <v>68</v>
      </c>
      <c r="B62" s="123">
        <v>0.20524232159620723</v>
      </c>
      <c r="C62" s="41">
        <v>2.5305867496225952E-2</v>
      </c>
      <c r="D62" s="42">
        <v>812</v>
      </c>
      <c r="E62" s="42">
        <v>430.62325699999923</v>
      </c>
      <c r="F62" s="150">
        <v>1.8475403168720907</v>
      </c>
      <c r="G62" s="150">
        <v>0.12329751144606811</v>
      </c>
      <c r="H62" s="43">
        <v>0.15509203195795593</v>
      </c>
      <c r="I62" s="43">
        <v>0.25539261123445856</v>
      </c>
    </row>
    <row r="63" spans="1:9" ht="12" customHeight="1" x14ac:dyDescent="0.2">
      <c r="A63" s="49" t="s">
        <v>69</v>
      </c>
      <c r="B63" s="123">
        <v>7.796373849822065E-2</v>
      </c>
      <c r="C63" s="41">
        <v>1.490991024408825E-2</v>
      </c>
      <c r="D63" s="42">
        <v>812</v>
      </c>
      <c r="E63" s="42">
        <v>430.62325699999923</v>
      </c>
      <c r="F63" s="150">
        <v>1.7343351154975244</v>
      </c>
      <c r="G63" s="150">
        <v>0.19124160194586531</v>
      </c>
      <c r="H63" s="43">
        <v>4.8415796016783447E-2</v>
      </c>
      <c r="I63" s="43">
        <v>0.10751168097965785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0.41943648243942455</v>
      </c>
      <c r="C65" s="41">
        <v>2.0735443319190531E-2</v>
      </c>
      <c r="D65" s="42">
        <v>742</v>
      </c>
      <c r="E65" s="42">
        <v>391.52128599999998</v>
      </c>
      <c r="F65" s="150">
        <v>1.1439512168073276</v>
      </c>
      <c r="G65" s="150">
        <v>4.9436432421409993E-2</v>
      </c>
      <c r="H65" s="43">
        <v>0.37834370075983842</v>
      </c>
      <c r="I65" s="43">
        <v>0.46052926411901068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7"/>
      <c r="C67" s="57"/>
      <c r="D67" s="57"/>
      <c r="E67" s="57"/>
      <c r="F67" s="57"/>
      <c r="G67" s="57"/>
      <c r="H67" s="57"/>
      <c r="I67" s="57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180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0.79211448117177408</v>
      </c>
      <c r="C9" s="41">
        <v>1.3855574114567592E-2</v>
      </c>
      <c r="D9" s="42">
        <v>1262</v>
      </c>
      <c r="E9" s="42">
        <v>2089.1142560000021</v>
      </c>
      <c r="F9" s="150">
        <v>1.1380790563377194</v>
      </c>
      <c r="G9" s="150">
        <v>1.7491883362706684E-2</v>
      </c>
      <c r="H9" s="43">
        <v>0.76466925547932063</v>
      </c>
      <c r="I9" s="43">
        <v>0.81955970686422752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1.9487758452211703E-2</v>
      </c>
      <c r="C11" s="41">
        <v>4.4481098623447785E-3</v>
      </c>
      <c r="D11" s="42">
        <v>1262</v>
      </c>
      <c r="E11" s="42">
        <v>2089.1142560000021</v>
      </c>
      <c r="F11" s="150">
        <v>1.1119787656341709</v>
      </c>
      <c r="G11" s="150">
        <v>0.22825148788930899</v>
      </c>
      <c r="H11" s="43">
        <v>1.0676908893222469E-2</v>
      </c>
      <c r="I11" s="43">
        <v>2.8298608011200939E-2</v>
      </c>
      <c r="J11" s="17"/>
    </row>
    <row r="12" spans="1:237" s="3" customFormat="1" ht="12" customHeight="1" x14ac:dyDescent="0.2">
      <c r="A12" s="49" t="s">
        <v>13</v>
      </c>
      <c r="B12" s="123">
        <v>0.71941769612815254</v>
      </c>
      <c r="C12" s="41">
        <v>2.0698146089944233E-2</v>
      </c>
      <c r="D12" s="42">
        <v>1262</v>
      </c>
      <c r="E12" s="42">
        <v>2089.1142560000021</v>
      </c>
      <c r="F12" s="150">
        <v>1.6070802455186093</v>
      </c>
      <c r="G12" s="150">
        <v>2.8770693578070113E-2</v>
      </c>
      <c r="H12" s="43">
        <v>0.6784186522663298</v>
      </c>
      <c r="I12" s="43">
        <v>0.76041673998997528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0.32593141186242519</v>
      </c>
      <c r="C14" s="41">
        <v>1.6744099579139197E-2</v>
      </c>
      <c r="D14" s="42">
        <v>1262</v>
      </c>
      <c r="E14" s="42">
        <v>2089.1142560000021</v>
      </c>
      <c r="F14" s="150">
        <v>1.3530497650931643</v>
      </c>
      <c r="G14" s="150">
        <v>5.1373077186579484E-2</v>
      </c>
      <c r="H14" s="43">
        <v>0.29276457314707893</v>
      </c>
      <c r="I14" s="43">
        <v>0.35909825057777145</v>
      </c>
      <c r="J14" s="1"/>
    </row>
    <row r="15" spans="1:237" ht="12" customHeight="1" x14ac:dyDescent="0.2">
      <c r="A15" s="49" t="s">
        <v>15</v>
      </c>
      <c r="B15" s="123">
        <v>0.5771042155963344</v>
      </c>
      <c r="C15" s="41">
        <v>1.5623116643303098E-2</v>
      </c>
      <c r="D15" s="42">
        <v>1262</v>
      </c>
      <c r="E15" s="42">
        <v>2089.1142560000021</v>
      </c>
      <c r="F15" s="150">
        <v>1.1582446475686183</v>
      </c>
      <c r="G15" s="150">
        <v>2.70715690876723E-2</v>
      </c>
      <c r="H15" s="43">
        <v>0.5461578283337406</v>
      </c>
      <c r="I15" s="43">
        <v>0.6080506028589282</v>
      </c>
      <c r="J15" s="1"/>
    </row>
    <row r="16" spans="1:237" ht="12" customHeight="1" x14ac:dyDescent="0.2">
      <c r="A16" s="49" t="s">
        <v>16</v>
      </c>
      <c r="B16" s="123">
        <v>0.38878059715895091</v>
      </c>
      <c r="C16" s="41">
        <v>1.9772154094074242E-2</v>
      </c>
      <c r="D16" s="42">
        <v>1066</v>
      </c>
      <c r="E16" s="42">
        <v>1732.6710409999991</v>
      </c>
      <c r="F16" s="150">
        <v>1.3199731276377498</v>
      </c>
      <c r="G16" s="150">
        <v>5.085684377914184E-2</v>
      </c>
      <c r="H16" s="43">
        <v>0.34961576522554888</v>
      </c>
      <c r="I16" s="43">
        <v>0.42794542909235295</v>
      </c>
      <c r="J16" s="1"/>
    </row>
    <row r="17" spans="1:10" ht="12" customHeight="1" x14ac:dyDescent="0.25">
      <c r="A17" s="59" t="s">
        <v>18</v>
      </c>
      <c r="B17" s="123">
        <v>0.42653782715353927</v>
      </c>
      <c r="C17" s="41">
        <v>1.9461264137860836E-2</v>
      </c>
      <c r="D17" s="42">
        <v>1066</v>
      </c>
      <c r="E17" s="42">
        <v>1732.6710409999991</v>
      </c>
      <c r="F17" s="150">
        <v>1.2794681187910062</v>
      </c>
      <c r="G17" s="150">
        <v>4.5626115432091406E-2</v>
      </c>
      <c r="H17" s="43">
        <v>0.38798880838985811</v>
      </c>
      <c r="I17" s="43">
        <v>0.46508684591722044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1.6917813144251477</v>
      </c>
      <c r="C19" s="41">
        <v>5.2968121210761533E-2</v>
      </c>
      <c r="D19" s="42">
        <v>1262</v>
      </c>
      <c r="E19" s="42">
        <v>2089.1142560000021</v>
      </c>
      <c r="F19" s="150">
        <v>1.1027684558245414</v>
      </c>
      <c r="G19" s="150">
        <v>3.1309082775133758E-2</v>
      </c>
      <c r="H19" s="43">
        <v>1.5868616604927888</v>
      </c>
      <c r="I19" s="43">
        <v>1.7967009683575066</v>
      </c>
      <c r="J19" s="1"/>
    </row>
    <row r="20" spans="1:10" ht="12" customHeight="1" x14ac:dyDescent="0.2">
      <c r="A20" s="49" t="s">
        <v>21</v>
      </c>
      <c r="B20" s="123">
        <v>3.2358110001004117</v>
      </c>
      <c r="C20" s="41">
        <v>0.14608914914466295</v>
      </c>
      <c r="D20" s="42">
        <v>248</v>
      </c>
      <c r="E20" s="42">
        <v>481.91921900000017</v>
      </c>
      <c r="F20" s="150">
        <v>1.1986881780980732</v>
      </c>
      <c r="G20" s="150">
        <v>4.5147614968899484E-2</v>
      </c>
      <c r="H20" s="43">
        <v>2.9461432038407125</v>
      </c>
      <c r="I20" s="43">
        <v>3.5254787963601109</v>
      </c>
      <c r="J20" s="1"/>
    </row>
    <row r="21" spans="1:10" ht="12" customHeight="1" x14ac:dyDescent="0.2">
      <c r="A21" s="49" t="s">
        <v>23</v>
      </c>
      <c r="B21" s="123">
        <v>1.6386522250604922</v>
      </c>
      <c r="C21" s="41">
        <v>5.0083392682070904E-2</v>
      </c>
      <c r="D21" s="42">
        <v>1262</v>
      </c>
      <c r="E21" s="42">
        <v>2089.1142560000021</v>
      </c>
      <c r="F21" s="150">
        <v>1.0747903782195141</v>
      </c>
      <c r="G21" s="150">
        <v>3.0563771809617526E-2</v>
      </c>
      <c r="H21" s="43">
        <v>1.5394466631518</v>
      </c>
      <c r="I21" s="43">
        <v>1.7378577869691845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0.98149877733809066</v>
      </c>
      <c r="C23" s="41">
        <v>6.4635177666536548E-3</v>
      </c>
      <c r="D23" s="42">
        <v>812</v>
      </c>
      <c r="E23" s="42">
        <v>1205.6366440000011</v>
      </c>
      <c r="F23" s="150">
        <v>1.5254563558244902</v>
      </c>
      <c r="G23" s="150">
        <v>6.5853548836640151E-3</v>
      </c>
      <c r="H23" s="43">
        <v>0.96869459842452232</v>
      </c>
      <c r="I23" s="43">
        <v>0.99430295625165899</v>
      </c>
      <c r="J23" s="1"/>
    </row>
    <row r="24" spans="1:10" ht="12" customHeight="1" x14ac:dyDescent="0.2">
      <c r="A24" s="49" t="s">
        <v>28</v>
      </c>
      <c r="B24" s="123">
        <v>0.7535500447181156</v>
      </c>
      <c r="C24" s="41">
        <v>1.8805502748963882E-2</v>
      </c>
      <c r="D24" s="42">
        <v>812</v>
      </c>
      <c r="E24" s="42">
        <v>1205.6366440000011</v>
      </c>
      <c r="F24" s="150">
        <v>1.2893078089331707</v>
      </c>
      <c r="G24" s="150">
        <v>2.4955877689581393E-2</v>
      </c>
      <c r="H24" s="43">
        <v>0.7162964886128621</v>
      </c>
      <c r="I24" s="43">
        <v>0.79080360082336909</v>
      </c>
      <c r="J24" s="1"/>
    </row>
    <row r="25" spans="1:10" ht="12" customHeight="1" x14ac:dyDescent="0.2">
      <c r="A25" s="49" t="s">
        <v>29</v>
      </c>
      <c r="B25" s="123">
        <v>0.50988812264402295</v>
      </c>
      <c r="C25" s="41">
        <v>2.0899395345849111E-2</v>
      </c>
      <c r="D25" s="42">
        <v>812</v>
      </c>
      <c r="E25" s="42">
        <v>1205.6366440000011</v>
      </c>
      <c r="F25" s="150">
        <v>1.1961680710129663</v>
      </c>
      <c r="G25" s="150">
        <v>4.0988198033473255E-2</v>
      </c>
      <c r="H25" s="43">
        <v>0.46848658143155203</v>
      </c>
      <c r="I25" s="43">
        <v>0.55128966385649392</v>
      </c>
      <c r="J25" s="1"/>
    </row>
    <row r="26" spans="1:10" ht="12" customHeight="1" x14ac:dyDescent="0.2">
      <c r="A26" s="49" t="s">
        <v>30</v>
      </c>
      <c r="B26" s="123">
        <v>8.1086807942111566E-2</v>
      </c>
      <c r="C26" s="41">
        <v>1.2865229995329845E-2</v>
      </c>
      <c r="D26" s="42">
        <v>812</v>
      </c>
      <c r="E26" s="42">
        <v>1205.6366440000011</v>
      </c>
      <c r="F26" s="150">
        <v>1.3695340280280148</v>
      </c>
      <c r="G26" s="150">
        <v>0.15865996358512993</v>
      </c>
      <c r="H26" s="43">
        <v>5.5600886409680486E-2</v>
      </c>
      <c r="I26" s="43">
        <v>0.10657272947454265</v>
      </c>
      <c r="J26" s="1"/>
    </row>
    <row r="27" spans="1:10" ht="12" customHeight="1" x14ac:dyDescent="0.2">
      <c r="A27" s="49" t="s">
        <v>31</v>
      </c>
      <c r="B27" s="123">
        <v>2.1059324238655086E-2</v>
      </c>
      <c r="C27" s="41">
        <v>6.0854920973827387E-3</v>
      </c>
      <c r="D27" s="42">
        <v>812</v>
      </c>
      <c r="E27" s="42">
        <v>1205.6366440000011</v>
      </c>
      <c r="F27" s="150">
        <v>1.1464332277833316</v>
      </c>
      <c r="G27" s="150">
        <v>0.28896901099098976</v>
      </c>
      <c r="H27" s="43">
        <v>9.0040112643494496E-3</v>
      </c>
      <c r="I27" s="43">
        <v>3.3114637212960721E-2</v>
      </c>
      <c r="J27" s="1"/>
    </row>
    <row r="28" spans="1:10" ht="12" customHeight="1" x14ac:dyDescent="0.2">
      <c r="A28" s="49" t="s">
        <v>32</v>
      </c>
      <c r="B28" s="123">
        <v>0.15787651689856877</v>
      </c>
      <c r="C28" s="41">
        <v>1.3298736467806275E-2</v>
      </c>
      <c r="D28" s="42">
        <v>812</v>
      </c>
      <c r="E28" s="42">
        <v>1205.6366440000011</v>
      </c>
      <c r="F28" s="150">
        <v>0.96130813488658429</v>
      </c>
      <c r="G28" s="150">
        <v>8.4235051095979896E-2</v>
      </c>
      <c r="H28" s="43">
        <v>0.13153182238303937</v>
      </c>
      <c r="I28" s="43">
        <v>0.18422121141409817</v>
      </c>
      <c r="J28" s="1"/>
    </row>
    <row r="29" spans="1:10" ht="12" customHeight="1" x14ac:dyDescent="0.2">
      <c r="A29" s="49" t="s">
        <v>33</v>
      </c>
      <c r="B29" s="123">
        <v>0</v>
      </c>
      <c r="C29" s="41">
        <v>0</v>
      </c>
      <c r="D29" s="42">
        <v>812</v>
      </c>
      <c r="E29" s="42">
        <v>1205.6366440000011</v>
      </c>
      <c r="F29" s="150" t="s">
        <v>223</v>
      </c>
      <c r="G29" s="150" t="s">
        <v>223</v>
      </c>
      <c r="H29" s="43">
        <v>0</v>
      </c>
      <c r="I29" s="43">
        <v>0</v>
      </c>
      <c r="J29" s="1"/>
    </row>
    <row r="30" spans="1:10" ht="12" customHeight="1" x14ac:dyDescent="0.2">
      <c r="A30" s="49" t="s">
        <v>34</v>
      </c>
      <c r="B30" s="123">
        <v>0.13277282653661598</v>
      </c>
      <c r="C30" s="41">
        <v>1.4100182715554589E-2</v>
      </c>
      <c r="D30" s="42">
        <v>812</v>
      </c>
      <c r="E30" s="42">
        <v>1205.6366440000011</v>
      </c>
      <c r="F30" s="150">
        <v>1.1475129156607367</v>
      </c>
      <c r="G30" s="150">
        <v>0.10619780480206958</v>
      </c>
      <c r="H30" s="43">
        <v>0.10484047317705586</v>
      </c>
      <c r="I30" s="43">
        <v>0.16070517989617611</v>
      </c>
      <c r="J30" s="1"/>
    </row>
    <row r="31" spans="1:10" ht="12" customHeight="1" x14ac:dyDescent="0.2">
      <c r="A31" s="49" t="s">
        <v>35</v>
      </c>
      <c r="B31" s="123">
        <v>9.4494476894814716E-2</v>
      </c>
      <c r="C31" s="41">
        <v>1.2630686464266563E-2</v>
      </c>
      <c r="D31" s="42">
        <v>812</v>
      </c>
      <c r="E31" s="42">
        <v>1205.6366440000011</v>
      </c>
      <c r="F31" s="150">
        <v>1.2733715210265888</v>
      </c>
      <c r="G31" s="150">
        <v>0.13366586999921959</v>
      </c>
      <c r="H31" s="43">
        <v>6.9473184290959958E-2</v>
      </c>
      <c r="I31" s="43">
        <v>0.11951576949866947</v>
      </c>
      <c r="J31" s="1"/>
    </row>
    <row r="32" spans="1:10" ht="12" customHeight="1" x14ac:dyDescent="0.2">
      <c r="A32" s="49" t="s">
        <v>36</v>
      </c>
      <c r="B32" s="123">
        <v>4.255087986526059E-3</v>
      </c>
      <c r="C32" s="41">
        <v>2.9350134535190159E-3</v>
      </c>
      <c r="D32" s="42">
        <v>812</v>
      </c>
      <c r="E32" s="42">
        <v>1205.6366440000011</v>
      </c>
      <c r="F32" s="150">
        <v>1.3776587803803826</v>
      </c>
      <c r="G32" s="150">
        <v>0.68976563183014716</v>
      </c>
      <c r="H32" s="43">
        <v>0</v>
      </c>
      <c r="I32" s="43">
        <v>1.0069327032401539E-2</v>
      </c>
      <c r="J32" s="1"/>
    </row>
    <row r="33" spans="1:10" ht="12" customHeight="1" x14ac:dyDescent="0.2">
      <c r="A33" s="49" t="s">
        <v>37</v>
      </c>
      <c r="B33" s="123">
        <v>0.1474525835662969</v>
      </c>
      <c r="C33" s="41">
        <v>1.6139358375240134E-2</v>
      </c>
      <c r="D33" s="42">
        <v>812</v>
      </c>
      <c r="E33" s="42">
        <v>1205.6366440000011</v>
      </c>
      <c r="F33" s="150">
        <v>1.3328911679528483</v>
      </c>
      <c r="G33" s="150">
        <v>0.10945456488379286</v>
      </c>
      <c r="H33" s="43">
        <v>0.11548063893068071</v>
      </c>
      <c r="I33" s="43">
        <v>0.17942452820191307</v>
      </c>
      <c r="J33" s="1"/>
    </row>
    <row r="34" spans="1:10" ht="12" customHeight="1" x14ac:dyDescent="0.2">
      <c r="A34" s="49" t="s">
        <v>38</v>
      </c>
      <c r="B34" s="123">
        <v>9.5405826102279545E-2</v>
      </c>
      <c r="C34" s="41">
        <v>1.3660607393460806E-2</v>
      </c>
      <c r="D34" s="42">
        <v>812</v>
      </c>
      <c r="E34" s="42">
        <v>1205.6366440000011</v>
      </c>
      <c r="F34" s="150">
        <v>1.3600435556621642</v>
      </c>
      <c r="G34" s="150">
        <v>0.14318420532112985</v>
      </c>
      <c r="H34" s="43">
        <v>6.8344268070167274E-2</v>
      </c>
      <c r="I34" s="43">
        <v>0.12246738413439182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0.65710609781042362</v>
      </c>
      <c r="C36" s="41">
        <v>2.7179708965284915E-2</v>
      </c>
      <c r="D36" s="42">
        <v>512</v>
      </c>
      <c r="E36" s="42">
        <v>726.08500300000082</v>
      </c>
      <c r="F36" s="150">
        <v>1.3348667486098786</v>
      </c>
      <c r="G36" s="150">
        <v>4.1362740440016907E-2</v>
      </c>
      <c r="H36" s="43">
        <v>0.6032476900578555</v>
      </c>
      <c r="I36" s="43">
        <v>0.71096450556299173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0.58543950079208107</v>
      </c>
      <c r="C38" s="41">
        <v>1.9109664569417553E-2</v>
      </c>
      <c r="D38" s="42">
        <v>812</v>
      </c>
      <c r="E38" s="42">
        <v>1205.6366440000011</v>
      </c>
      <c r="F38" s="150">
        <v>1.1035425948889472</v>
      </c>
      <c r="G38" s="150">
        <v>3.2641570211034247E-2</v>
      </c>
      <c r="H38" s="43">
        <v>0.54758340246317072</v>
      </c>
      <c r="I38" s="43">
        <v>0.62329559912099142</v>
      </c>
      <c r="J38" s="1"/>
    </row>
    <row r="39" spans="1:10" ht="12" customHeight="1" x14ac:dyDescent="0.2">
      <c r="A39" s="49" t="s">
        <v>42</v>
      </c>
      <c r="B39" s="123">
        <v>0.2497600686728958</v>
      </c>
      <c r="C39" s="41">
        <v>1.4805456023885473E-2</v>
      </c>
      <c r="D39" s="42">
        <v>812</v>
      </c>
      <c r="E39" s="42">
        <v>1205.6366440000011</v>
      </c>
      <c r="F39" s="150">
        <v>0.91646428391211043</v>
      </c>
      <c r="G39" s="150">
        <v>5.9278715378941499E-2</v>
      </c>
      <c r="H39" s="43">
        <v>0.22043057432156454</v>
      </c>
      <c r="I39" s="43">
        <v>0.27908956302422705</v>
      </c>
      <c r="J39" s="1"/>
    </row>
    <row r="40" spans="1:10" ht="12" customHeight="1" x14ac:dyDescent="0.2">
      <c r="A40" s="49" t="s">
        <v>43</v>
      </c>
      <c r="B40" s="123">
        <v>2.6552308250843115</v>
      </c>
      <c r="C40" s="41">
        <v>5.6823803554986667E-2</v>
      </c>
      <c r="D40" s="42">
        <v>812</v>
      </c>
      <c r="E40" s="42">
        <v>1205.6366440000011</v>
      </c>
      <c r="F40" s="150">
        <v>1.166188549720045</v>
      </c>
      <c r="G40" s="150">
        <v>2.1400701972184411E-2</v>
      </c>
      <c r="H40" s="43">
        <v>2.5426633079002134</v>
      </c>
      <c r="I40" s="43">
        <v>2.7677983422684096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0.62111127960936541</v>
      </c>
      <c r="C42" s="41">
        <v>2.0161650502883606E-2</v>
      </c>
      <c r="D42" s="42">
        <v>660</v>
      </c>
      <c r="E42" s="42">
        <v>668.46719200000132</v>
      </c>
      <c r="F42" s="150">
        <v>1.0703972898080341</v>
      </c>
      <c r="G42" s="150">
        <v>3.2460609177092779E-2</v>
      </c>
      <c r="H42" s="43">
        <v>0.58116741361967816</v>
      </c>
      <c r="I42" s="43">
        <v>0.66105514559905265</v>
      </c>
    </row>
    <row r="43" spans="1:10" ht="12" customHeight="1" x14ac:dyDescent="0.2">
      <c r="A43" s="49" t="s">
        <v>46</v>
      </c>
      <c r="B43" s="123">
        <v>0.92720081878616445</v>
      </c>
      <c r="C43" s="41">
        <v>1.3225260093857001E-2</v>
      </c>
      <c r="D43" s="42">
        <v>755</v>
      </c>
      <c r="E43" s="42">
        <v>762.30501600000127</v>
      </c>
      <c r="F43" s="150">
        <v>1.3636611270841417</v>
      </c>
      <c r="G43" s="150">
        <v>1.4263641517455426E-2</v>
      </c>
      <c r="H43" s="43">
        <v>0.90099919324007005</v>
      </c>
      <c r="I43" s="43">
        <v>0.95340244433225885</v>
      </c>
    </row>
    <row r="44" spans="1:10" ht="12" customHeight="1" x14ac:dyDescent="0.2">
      <c r="A44" s="49" t="s">
        <v>47</v>
      </c>
      <c r="B44" s="123">
        <v>0.98568267805131127</v>
      </c>
      <c r="C44" s="41">
        <v>4.5071539339871141E-3</v>
      </c>
      <c r="D44" s="42">
        <v>660</v>
      </c>
      <c r="E44" s="42">
        <v>668.46719200000132</v>
      </c>
      <c r="F44" s="150">
        <v>0.99764788164176454</v>
      </c>
      <c r="G44" s="150">
        <v>4.5726216300135559E-3</v>
      </c>
      <c r="H44" s="43">
        <v>0.97675319320043941</v>
      </c>
      <c r="I44" s="43">
        <v>0.99461216290218313</v>
      </c>
    </row>
    <row r="45" spans="1:10" ht="12" customHeight="1" x14ac:dyDescent="0.2">
      <c r="A45" s="49" t="s">
        <v>48</v>
      </c>
      <c r="B45" s="123">
        <v>9.3530873590863095E-2</v>
      </c>
      <c r="C45" s="41">
        <v>1.0328900632947545E-2</v>
      </c>
      <c r="D45" s="42">
        <v>748</v>
      </c>
      <c r="E45" s="42">
        <v>743.55868100000077</v>
      </c>
      <c r="F45" s="150">
        <v>0.95714206220274511</v>
      </c>
      <c r="G45" s="150">
        <v>0.11043306061835567</v>
      </c>
      <c r="H45" s="43">
        <v>7.3067458522526121E-2</v>
      </c>
      <c r="I45" s="43">
        <v>0.11399428865920007</v>
      </c>
    </row>
    <row r="46" spans="1:10" ht="12" customHeight="1" x14ac:dyDescent="0.2">
      <c r="A46" s="49" t="s">
        <v>50</v>
      </c>
      <c r="B46" s="123">
        <v>0.45157098369844423</v>
      </c>
      <c r="C46" s="41">
        <v>5.8715552037909478E-2</v>
      </c>
      <c r="D46" s="42">
        <v>72</v>
      </c>
      <c r="E46" s="42">
        <v>69.545692999999972</v>
      </c>
      <c r="F46" s="150">
        <v>0.99565719025101029</v>
      </c>
      <c r="G46" s="150">
        <v>0.1300250772470343</v>
      </c>
      <c r="H46" s="43">
        <v>0.3336945943620222</v>
      </c>
      <c r="I46" s="43">
        <v>0.56944737303486626</v>
      </c>
    </row>
    <row r="47" spans="1:10" ht="12" customHeight="1" x14ac:dyDescent="0.2">
      <c r="A47" s="49" t="s">
        <v>52</v>
      </c>
      <c r="B47" s="123">
        <v>0.81548551108693412</v>
      </c>
      <c r="C47" s="41">
        <v>4.5273133738578532E-2</v>
      </c>
      <c r="D47" s="42">
        <v>72</v>
      </c>
      <c r="E47" s="42">
        <v>69.545692999999972</v>
      </c>
      <c r="F47" s="150">
        <v>0.96388276081548474</v>
      </c>
      <c r="G47" s="150">
        <v>5.5516784937399373E-2</v>
      </c>
      <c r="H47" s="43">
        <v>0.72459590256204098</v>
      </c>
      <c r="I47" s="43">
        <v>0.90637511961182726</v>
      </c>
    </row>
    <row r="48" spans="1:10" ht="12" customHeight="1" x14ac:dyDescent="0.2">
      <c r="A48" s="49" t="s">
        <v>54</v>
      </c>
      <c r="B48" s="123">
        <v>0.60363012681384354</v>
      </c>
      <c r="C48" s="41">
        <v>2.2238391393969287E-2</v>
      </c>
      <c r="D48" s="42">
        <v>657</v>
      </c>
      <c r="E48" s="42">
        <v>660.25054300000124</v>
      </c>
      <c r="F48" s="150">
        <v>1.1687928387727315</v>
      </c>
      <c r="G48" s="150">
        <v>3.6841089279872036E-2</v>
      </c>
      <c r="H48" s="43">
        <v>0.55957186255914493</v>
      </c>
      <c r="I48" s="43">
        <v>0.64768839106854215</v>
      </c>
    </row>
    <row r="49" spans="1:9" ht="12" customHeight="1" x14ac:dyDescent="0.2">
      <c r="A49" s="49" t="s">
        <v>55</v>
      </c>
      <c r="B49" s="123">
        <v>0.46805294637977968</v>
      </c>
      <c r="C49" s="41">
        <v>2.2070470616919739E-2</v>
      </c>
      <c r="D49" s="42">
        <v>657</v>
      </c>
      <c r="E49" s="42">
        <v>660.25054300000124</v>
      </c>
      <c r="F49" s="150">
        <v>1.134256391356097</v>
      </c>
      <c r="G49" s="150">
        <v>4.7153790586357484E-2</v>
      </c>
      <c r="H49" s="43">
        <v>0.42432736347050926</v>
      </c>
      <c r="I49" s="43">
        <v>0.5117785292890501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0.83486114176909265</v>
      </c>
      <c r="C51" s="41">
        <v>2.1569119990802296E-2</v>
      </c>
      <c r="D51" s="42">
        <v>444</v>
      </c>
      <c r="E51" s="42">
        <v>437.33853299999993</v>
      </c>
      <c r="F51" s="150">
        <v>1.2386073973709157</v>
      </c>
      <c r="G51" s="150">
        <v>2.5835577812493182E-2</v>
      </c>
      <c r="H51" s="43">
        <v>0.79212469534764129</v>
      </c>
      <c r="I51" s="43">
        <v>0.87759758819054401</v>
      </c>
    </row>
    <row r="52" spans="1:9" ht="12" customHeight="1" x14ac:dyDescent="0.2">
      <c r="A52" s="49" t="s">
        <v>58</v>
      </c>
      <c r="B52" s="123">
        <v>0.95569094297025958</v>
      </c>
      <c r="C52" s="41">
        <v>1.2394605717067353E-2</v>
      </c>
      <c r="D52" s="42">
        <v>444</v>
      </c>
      <c r="E52" s="42">
        <v>437.33853299999993</v>
      </c>
      <c r="F52" s="150">
        <v>1.2289599163859104</v>
      </c>
      <c r="G52" s="150">
        <v>1.2969261462858777E-2</v>
      </c>
      <c r="H52" s="43">
        <v>0.93113262054596302</v>
      </c>
      <c r="I52" s="43">
        <v>0.98024926539455615</v>
      </c>
    </row>
    <row r="53" spans="1:9" ht="12" customHeight="1" x14ac:dyDescent="0.2">
      <c r="A53" s="49" t="s">
        <v>219</v>
      </c>
      <c r="B53" s="123">
        <v>0.68230338898204701</v>
      </c>
      <c r="C53" s="41">
        <v>2.72480154186589E-2</v>
      </c>
      <c r="D53" s="42">
        <v>439</v>
      </c>
      <c r="E53" s="42">
        <v>432.5670599999998</v>
      </c>
      <c r="F53" s="150">
        <v>1.2212898943077761</v>
      </c>
      <c r="G53" s="150">
        <v>3.9935336477386098E-2</v>
      </c>
      <c r="H53" s="43">
        <v>0.6283149392202132</v>
      </c>
      <c r="I53" s="43">
        <v>0.73629183874388082</v>
      </c>
    </row>
    <row r="54" spans="1:9" ht="12" customHeight="1" x14ac:dyDescent="0.2">
      <c r="A54" s="49" t="s">
        <v>60</v>
      </c>
      <c r="B54" s="123">
        <v>0.77154963903169194</v>
      </c>
      <c r="C54" s="41">
        <v>2.3381099532449687E-2</v>
      </c>
      <c r="D54" s="42">
        <v>439</v>
      </c>
      <c r="E54" s="42">
        <v>432.5670599999998</v>
      </c>
      <c r="F54" s="150">
        <v>1.1626459126012147</v>
      </c>
      <c r="G54" s="150">
        <v>3.0304076821023946E-2</v>
      </c>
      <c r="H54" s="43">
        <v>0.72522298741728874</v>
      </c>
      <c r="I54" s="43">
        <v>0.81787629064609513</v>
      </c>
    </row>
    <row r="55" spans="1:9" ht="12" customHeight="1" x14ac:dyDescent="0.25">
      <c r="A55" s="59" t="s">
        <v>210</v>
      </c>
      <c r="B55" s="123">
        <v>0.84932874010532278</v>
      </c>
      <c r="C55" s="41">
        <v>2.3152097315847876E-2</v>
      </c>
      <c r="D55" s="42">
        <v>307</v>
      </c>
      <c r="E55" s="42">
        <v>305.97247300000021</v>
      </c>
      <c r="F55" s="150">
        <v>1.1058126021765595</v>
      </c>
      <c r="G55" s="150">
        <v>2.7259288686000253E-2</v>
      </c>
      <c r="H55" s="43">
        <v>0.80342745536280402</v>
      </c>
      <c r="I55" s="43">
        <v>0.89523002484784153</v>
      </c>
    </row>
    <row r="56" spans="1:9" ht="12" customHeight="1" x14ac:dyDescent="0.2">
      <c r="A56" s="49" t="s">
        <v>62</v>
      </c>
      <c r="B56" s="123">
        <v>0.58712604452807282</v>
      </c>
      <c r="C56" s="41">
        <v>2.7159559710693122E-2</v>
      </c>
      <c r="D56" s="42">
        <v>444</v>
      </c>
      <c r="E56" s="42">
        <v>437.33853299999993</v>
      </c>
      <c r="F56" s="150">
        <v>1.1577644057779404</v>
      </c>
      <c r="G56" s="150">
        <v>4.6258482252347972E-2</v>
      </c>
      <c r="H56" s="43">
        <v>0.53331285841286724</v>
      </c>
      <c r="I56" s="43">
        <v>0.6409392306432784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2.2989413795092891E-3</v>
      </c>
      <c r="C58" s="41">
        <v>1.6797858289895426E-3</v>
      </c>
      <c r="D58" s="42">
        <v>759</v>
      </c>
      <c r="E58" s="42">
        <v>676.8845929999984</v>
      </c>
      <c r="F58" s="150">
        <v>0.90212632104567581</v>
      </c>
      <c r="G58" s="150">
        <v>0.73067797376725385</v>
      </c>
      <c r="H58" s="43">
        <v>0</v>
      </c>
      <c r="I58" s="43">
        <v>5.6269000719257351E-3</v>
      </c>
    </row>
    <row r="59" spans="1:9" ht="12" customHeight="1" x14ac:dyDescent="0.2">
      <c r="A59" s="49" t="s">
        <v>65</v>
      </c>
      <c r="B59" s="123">
        <v>8.6250951201662429E-2</v>
      </c>
      <c r="C59" s="41">
        <v>1.2843144194216482E-2</v>
      </c>
      <c r="D59" s="42">
        <v>759</v>
      </c>
      <c r="E59" s="42">
        <v>676.8845929999984</v>
      </c>
      <c r="F59" s="150">
        <v>1.2725221423972599</v>
      </c>
      <c r="G59" s="150">
        <v>0.14890437746231996</v>
      </c>
      <c r="H59" s="43">
        <v>6.0806366170955736E-2</v>
      </c>
      <c r="I59" s="43">
        <v>0.11169553623236912</v>
      </c>
    </row>
    <row r="60" spans="1:9" ht="12" customHeight="1" x14ac:dyDescent="0.2">
      <c r="A60" s="49" t="s">
        <v>66</v>
      </c>
      <c r="B60" s="123">
        <v>2.571727910491832E-2</v>
      </c>
      <c r="C60" s="41">
        <v>5.1705906234493487E-3</v>
      </c>
      <c r="D60" s="42">
        <v>759</v>
      </c>
      <c r="E60" s="42">
        <v>676.8845929999984</v>
      </c>
      <c r="F60" s="150">
        <v>0.88874939063419478</v>
      </c>
      <c r="G60" s="150">
        <v>0.20105511949203425</v>
      </c>
      <c r="H60" s="43">
        <v>1.547340651516905E-2</v>
      </c>
      <c r="I60" s="43">
        <v>3.5961151694667591E-2</v>
      </c>
    </row>
    <row r="61" spans="1:9" ht="12" customHeight="1" x14ac:dyDescent="0.2">
      <c r="A61" s="49" t="s">
        <v>67</v>
      </c>
      <c r="B61" s="123">
        <v>2.5788696331983229E-3</v>
      </c>
      <c r="C61" s="41">
        <v>1.8339998289655668E-3</v>
      </c>
      <c r="D61" s="42">
        <v>759</v>
      </c>
      <c r="E61" s="42">
        <v>676.99040599999853</v>
      </c>
      <c r="F61" s="150">
        <v>0.98494670567518239</v>
      </c>
      <c r="G61" s="150">
        <v>0.71116422689852454</v>
      </c>
      <c r="H61" s="43">
        <v>0</v>
      </c>
      <c r="I61" s="43">
        <v>6.2123540735139759E-3</v>
      </c>
    </row>
    <row r="62" spans="1:9" ht="12" customHeight="1" x14ac:dyDescent="0.2">
      <c r="A62" s="49" t="s">
        <v>68</v>
      </c>
      <c r="B62" s="123">
        <v>0.12170386060094351</v>
      </c>
      <c r="C62" s="41">
        <v>1.4200052447162376E-2</v>
      </c>
      <c r="D62" s="42">
        <v>759</v>
      </c>
      <c r="E62" s="42">
        <v>676.99040599999853</v>
      </c>
      <c r="F62" s="150">
        <v>1.1978694707811872</v>
      </c>
      <c r="G62" s="150">
        <v>0.11667709123643272</v>
      </c>
      <c r="H62" s="43">
        <v>9.3570995589973324E-2</v>
      </c>
      <c r="I62" s="43">
        <v>0.14983672561191369</v>
      </c>
    </row>
    <row r="63" spans="1:9" ht="12" customHeight="1" x14ac:dyDescent="0.2">
      <c r="A63" s="49" t="s">
        <v>69</v>
      </c>
      <c r="B63" s="123">
        <v>1.7230120097152492E-2</v>
      </c>
      <c r="C63" s="41">
        <v>4.1403591528958008E-3</v>
      </c>
      <c r="D63" s="42">
        <v>759</v>
      </c>
      <c r="E63" s="42">
        <v>676.99040599999853</v>
      </c>
      <c r="F63" s="150">
        <v>0.87856379875695068</v>
      </c>
      <c r="G63" s="150">
        <v>0.24029775355890007</v>
      </c>
      <c r="H63" s="43">
        <v>9.0273218625143599E-3</v>
      </c>
      <c r="I63" s="43">
        <v>2.5432918331790625E-2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0.23843667709955124</v>
      </c>
      <c r="C65" s="41">
        <v>1.805502856232253E-2</v>
      </c>
      <c r="D65" s="42">
        <v>690</v>
      </c>
      <c r="E65" s="42">
        <v>618.40104799999915</v>
      </c>
      <c r="F65" s="150">
        <v>1.097678473502528</v>
      </c>
      <c r="G65" s="150">
        <v>7.5722530534948942E-2</v>
      </c>
      <c r="H65" s="43">
        <v>0.20266295238938659</v>
      </c>
      <c r="I65" s="43">
        <v>0.2742104018097159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7"/>
      <c r="C67" s="57"/>
      <c r="D67" s="57"/>
      <c r="E67" s="57"/>
      <c r="F67" s="57"/>
      <c r="G67" s="57"/>
      <c r="H67" s="57"/>
      <c r="I67" s="57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181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0.80671092830372948</v>
      </c>
      <c r="C9" s="41">
        <v>1.3807434544142228E-2</v>
      </c>
      <c r="D9" s="42">
        <v>1445</v>
      </c>
      <c r="E9" s="42">
        <v>1316.3251640000033</v>
      </c>
      <c r="F9" s="150">
        <v>1.391526627478036</v>
      </c>
      <c r="G9" s="150">
        <v>1.7115715257725726E-2</v>
      </c>
      <c r="H9" s="41">
        <v>0.77937082886869247</v>
      </c>
      <c r="I9" s="43">
        <v>0.83405102773876649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7.2607887939761164E-3</v>
      </c>
      <c r="C11" s="41">
        <v>2.8859085326758157E-3</v>
      </c>
      <c r="D11" s="42">
        <v>1445</v>
      </c>
      <c r="E11" s="42">
        <v>1316.3251640000033</v>
      </c>
      <c r="F11" s="150">
        <v>1.2084266314261971</v>
      </c>
      <c r="G11" s="150">
        <v>0.39746487806808234</v>
      </c>
      <c r="H11" s="41">
        <v>1.5464016649600256E-3</v>
      </c>
      <c r="I11" s="43">
        <v>1.2975175922992207E-2</v>
      </c>
      <c r="J11" s="17"/>
    </row>
    <row r="12" spans="1:237" s="3" customFormat="1" ht="12" customHeight="1" x14ac:dyDescent="0.2">
      <c r="A12" s="49" t="s">
        <v>13</v>
      </c>
      <c r="B12" s="123">
        <v>0.80781157048517649</v>
      </c>
      <c r="C12" s="41">
        <v>1.574229678859785E-2</v>
      </c>
      <c r="D12" s="42">
        <v>1445</v>
      </c>
      <c r="E12" s="42">
        <v>1316.3251640000033</v>
      </c>
      <c r="F12" s="150">
        <v>1.5413144985434863</v>
      </c>
      <c r="G12" s="150">
        <v>1.9487585179230511E-2</v>
      </c>
      <c r="H12" s="41">
        <v>0.7766402505589326</v>
      </c>
      <c r="I12" s="43">
        <v>0.83898289041142038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0.31781706560158013</v>
      </c>
      <c r="C14" s="41">
        <v>1.4671985153602188E-2</v>
      </c>
      <c r="D14" s="42">
        <v>1445</v>
      </c>
      <c r="E14" s="42">
        <v>1316.3251640000033</v>
      </c>
      <c r="F14" s="150">
        <v>1.2729454294565687</v>
      </c>
      <c r="G14" s="150">
        <v>4.6164875148634064E-2</v>
      </c>
      <c r="H14" s="41">
        <v>0.28876506961156112</v>
      </c>
      <c r="I14" s="43">
        <v>0.34686906159159914</v>
      </c>
      <c r="J14" s="1"/>
    </row>
    <row r="15" spans="1:237" ht="12" customHeight="1" x14ac:dyDescent="0.2">
      <c r="A15" s="49" t="s">
        <v>15</v>
      </c>
      <c r="B15" s="123">
        <v>0.55708162926223426</v>
      </c>
      <c r="C15" s="41">
        <v>1.5529356405234679E-2</v>
      </c>
      <c r="D15" s="42">
        <v>1445</v>
      </c>
      <c r="E15" s="42">
        <v>1316.3251640000033</v>
      </c>
      <c r="F15" s="150">
        <v>1.221166365105999</v>
      </c>
      <c r="G15" s="150">
        <v>2.7876267300002037E-2</v>
      </c>
      <c r="H15" s="41">
        <v>0.52633195256278043</v>
      </c>
      <c r="I15" s="43">
        <v>0.58783130596168809</v>
      </c>
      <c r="J15" s="1"/>
    </row>
    <row r="16" spans="1:237" ht="12" customHeight="1" x14ac:dyDescent="0.2">
      <c r="A16" s="49" t="s">
        <v>16</v>
      </c>
      <c r="B16" s="123">
        <v>0.3574312410729758</v>
      </c>
      <c r="C16" s="41">
        <v>1.9803560207889863E-2</v>
      </c>
      <c r="D16" s="42">
        <v>1231</v>
      </c>
      <c r="E16" s="42">
        <v>1103.1742100000008</v>
      </c>
      <c r="F16" s="150">
        <v>1.4388559689629985</v>
      </c>
      <c r="G16" s="150">
        <v>5.5405230243560664E-2</v>
      </c>
      <c r="H16" s="41">
        <v>0.31821821395193456</v>
      </c>
      <c r="I16" s="43">
        <v>0.39664426819401705</v>
      </c>
      <c r="J16" s="1"/>
    </row>
    <row r="17" spans="1:10" ht="12" customHeight="1" x14ac:dyDescent="0.25">
      <c r="A17" s="59" t="s">
        <v>18</v>
      </c>
      <c r="B17" s="123">
        <v>0.35685361788869197</v>
      </c>
      <c r="C17" s="41">
        <v>1.9472384917862458E-2</v>
      </c>
      <c r="D17" s="42">
        <v>1231</v>
      </c>
      <c r="E17" s="42">
        <v>1103.1742100000008</v>
      </c>
      <c r="F17" s="150">
        <v>1.4147939549702249</v>
      </c>
      <c r="G17" s="150">
        <v>5.4566869836068718E-2</v>
      </c>
      <c r="H17" s="41">
        <v>0.31829635091851943</v>
      </c>
      <c r="I17" s="43">
        <v>0.3954108848588645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1.7079875812508594</v>
      </c>
      <c r="C19" s="41">
        <v>6.305255337396401E-2</v>
      </c>
      <c r="D19" s="42">
        <v>1445</v>
      </c>
      <c r="E19" s="42">
        <v>1316.3251640000033</v>
      </c>
      <c r="F19" s="150">
        <v>1.3756074649579602</v>
      </c>
      <c r="G19" s="150">
        <v>3.6916283271677494E-2</v>
      </c>
      <c r="H19" s="41">
        <v>1.5831372281048075</v>
      </c>
      <c r="I19" s="43">
        <v>1.8328379343969112</v>
      </c>
      <c r="J19" s="1"/>
    </row>
    <row r="20" spans="1:10" ht="12" customHeight="1" x14ac:dyDescent="0.2">
      <c r="A20" s="49" t="s">
        <v>21</v>
      </c>
      <c r="B20" s="123">
        <v>3.0029855367468503</v>
      </c>
      <c r="C20" s="41">
        <v>0.14611039909428344</v>
      </c>
      <c r="D20" s="42">
        <v>302</v>
      </c>
      <c r="E20" s="42">
        <v>342.52266399999985</v>
      </c>
      <c r="F20" s="150">
        <v>1.2796961129554156</v>
      </c>
      <c r="G20" s="150">
        <v>4.8655045888954092E-2</v>
      </c>
      <c r="H20" s="41">
        <v>2.7134290204633595</v>
      </c>
      <c r="I20" s="43">
        <v>3.2925420530303411</v>
      </c>
      <c r="J20" s="1"/>
    </row>
    <row r="21" spans="1:10" ht="12" customHeight="1" x14ac:dyDescent="0.2">
      <c r="A21" s="49" t="s">
        <v>23</v>
      </c>
      <c r="B21" s="123">
        <v>1.6455301169035477</v>
      </c>
      <c r="C21" s="41">
        <v>5.6417606725385358E-2</v>
      </c>
      <c r="D21" s="42">
        <v>1445</v>
      </c>
      <c r="E21" s="42">
        <v>1316.3251640000033</v>
      </c>
      <c r="F21" s="150">
        <v>1.2827930564958105</v>
      </c>
      <c r="G21" s="150">
        <v>3.4285368675930628E-2</v>
      </c>
      <c r="H21" s="41">
        <v>1.5338176207966416</v>
      </c>
      <c r="I21" s="43">
        <v>1.7572426130104537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0.96732144078650306</v>
      </c>
      <c r="C23" s="41">
        <v>7.8298436596692146E-3</v>
      </c>
      <c r="D23" s="42">
        <v>908</v>
      </c>
      <c r="E23" s="42">
        <v>733.30056699999955</v>
      </c>
      <c r="F23" s="150">
        <v>1.6474600863506994</v>
      </c>
      <c r="G23" s="150">
        <v>8.0943555363592271E-3</v>
      </c>
      <c r="H23" s="41">
        <v>0.95181756832331843</v>
      </c>
      <c r="I23" s="43">
        <v>0.98282531324968769</v>
      </c>
      <c r="J23" s="1"/>
    </row>
    <row r="24" spans="1:10" ht="12" customHeight="1" x14ac:dyDescent="0.2">
      <c r="A24" s="49" t="s">
        <v>28</v>
      </c>
      <c r="B24" s="123">
        <v>0.72093080080763183</v>
      </c>
      <c r="C24" s="41">
        <v>1.8152121538081097E-2</v>
      </c>
      <c r="D24" s="42">
        <v>908</v>
      </c>
      <c r="E24" s="42">
        <v>733.30056699999955</v>
      </c>
      <c r="F24" s="150">
        <v>1.3008768802324955</v>
      </c>
      <c r="G24" s="150">
        <v>2.5178729383938035E-2</v>
      </c>
      <c r="H24" s="41">
        <v>0.68498778719265441</v>
      </c>
      <c r="I24" s="43">
        <v>0.75687381442260926</v>
      </c>
      <c r="J24" s="1"/>
    </row>
    <row r="25" spans="1:10" ht="12" customHeight="1" x14ac:dyDescent="0.2">
      <c r="A25" s="49" t="s">
        <v>29</v>
      </c>
      <c r="B25" s="123">
        <v>0.49756742108178476</v>
      </c>
      <c r="C25" s="41">
        <v>1.9699854375614664E-2</v>
      </c>
      <c r="D25" s="42">
        <v>908</v>
      </c>
      <c r="E25" s="42">
        <v>733.30056699999955</v>
      </c>
      <c r="F25" s="150">
        <v>1.1941373868106504</v>
      </c>
      <c r="G25" s="150">
        <v>3.959233169403311E-2</v>
      </c>
      <c r="H25" s="41">
        <v>0.45855974186641946</v>
      </c>
      <c r="I25" s="43">
        <v>0.53657510029715005</v>
      </c>
      <c r="J25" s="1"/>
    </row>
    <row r="26" spans="1:10" ht="12" customHeight="1" x14ac:dyDescent="0.2">
      <c r="A26" s="49" t="s">
        <v>30</v>
      </c>
      <c r="B26" s="123">
        <v>7.0371528841324402E-2</v>
      </c>
      <c r="C26" s="41">
        <v>1.1841579274992525E-2</v>
      </c>
      <c r="D26" s="42">
        <v>908</v>
      </c>
      <c r="E26" s="42">
        <v>733.30056699999955</v>
      </c>
      <c r="F26" s="150">
        <v>1.3641550012810777</v>
      </c>
      <c r="G26" s="150">
        <v>0.16827230372802093</v>
      </c>
      <c r="H26" s="41">
        <v>4.6924019181862064E-2</v>
      </c>
      <c r="I26" s="43">
        <v>9.3819038500786739E-2</v>
      </c>
      <c r="J26" s="1"/>
    </row>
    <row r="27" spans="1:10" ht="12" customHeight="1" x14ac:dyDescent="0.2">
      <c r="A27" s="49" t="s">
        <v>31</v>
      </c>
      <c r="B27" s="123">
        <v>1.2304954347594285E-2</v>
      </c>
      <c r="C27" s="41">
        <v>3.7853849696715246E-3</v>
      </c>
      <c r="D27" s="42">
        <v>908</v>
      </c>
      <c r="E27" s="42">
        <v>733.30056699999955</v>
      </c>
      <c r="F27" s="150">
        <v>0.89439257765419</v>
      </c>
      <c r="G27" s="150">
        <v>0.30763096414182123</v>
      </c>
      <c r="H27" s="41">
        <v>4.8095140368074737E-3</v>
      </c>
      <c r="I27" s="43">
        <v>1.9800394658381095E-2</v>
      </c>
      <c r="J27" s="1"/>
    </row>
    <row r="28" spans="1:10" ht="12" customHeight="1" x14ac:dyDescent="0.2">
      <c r="A28" s="49" t="s">
        <v>32</v>
      </c>
      <c r="B28" s="123">
        <v>0.14233867897718402</v>
      </c>
      <c r="C28" s="41">
        <v>1.3787198025233972E-2</v>
      </c>
      <c r="D28" s="42">
        <v>908</v>
      </c>
      <c r="E28" s="42">
        <v>733.30056699999955</v>
      </c>
      <c r="F28" s="150">
        <v>1.1007641730123221</v>
      </c>
      <c r="G28" s="150">
        <v>9.6861922032056874E-2</v>
      </c>
      <c r="H28" s="41">
        <v>0.11503864987073718</v>
      </c>
      <c r="I28" s="43">
        <v>0.16963870808363088</v>
      </c>
      <c r="J28" s="1"/>
    </row>
    <row r="29" spans="1:10" ht="12" customHeight="1" x14ac:dyDescent="0.2">
      <c r="A29" s="49" t="s">
        <v>33</v>
      </c>
      <c r="B29" s="123">
        <v>6.765734574974089E-3</v>
      </c>
      <c r="C29" s="41">
        <v>2.9205552501722011E-3</v>
      </c>
      <c r="D29" s="42">
        <v>908</v>
      </c>
      <c r="E29" s="42">
        <v>733.30056699999955</v>
      </c>
      <c r="F29" s="150">
        <v>1.0056422314838642</v>
      </c>
      <c r="G29" s="150">
        <v>0.43166861156142622</v>
      </c>
      <c r="H29" s="41">
        <v>9.8274348492378288E-4</v>
      </c>
      <c r="I29" s="43">
        <v>1.2548725665024395E-2</v>
      </c>
      <c r="J29" s="1"/>
    </row>
    <row r="30" spans="1:10" ht="12" customHeight="1" x14ac:dyDescent="0.2">
      <c r="A30" s="49" t="s">
        <v>34</v>
      </c>
      <c r="B30" s="123">
        <v>0.13959608052505429</v>
      </c>
      <c r="C30" s="41">
        <v>1.4897332483532762E-2</v>
      </c>
      <c r="D30" s="42">
        <v>908</v>
      </c>
      <c r="E30" s="42">
        <v>733.30056699999955</v>
      </c>
      <c r="F30" s="150">
        <v>1.2534601460247099</v>
      </c>
      <c r="G30" s="150">
        <v>0.10671741231917348</v>
      </c>
      <c r="H30" s="41">
        <v>0.11009787431487993</v>
      </c>
      <c r="I30" s="43">
        <v>0.16909428673522864</v>
      </c>
      <c r="J30" s="1"/>
    </row>
    <row r="31" spans="1:10" ht="12" customHeight="1" x14ac:dyDescent="0.2">
      <c r="A31" s="49" t="s">
        <v>35</v>
      </c>
      <c r="B31" s="123">
        <v>0.11286302060093736</v>
      </c>
      <c r="C31" s="41">
        <v>1.1482091908607953E-2</v>
      </c>
      <c r="D31" s="42">
        <v>908</v>
      </c>
      <c r="E31" s="42">
        <v>733.30056699999955</v>
      </c>
      <c r="F31" s="150">
        <v>1.072512503692667</v>
      </c>
      <c r="G31" s="150">
        <v>0.10173475641066256</v>
      </c>
      <c r="H31" s="41">
        <v>9.0127331831240776E-2</v>
      </c>
      <c r="I31" s="43">
        <v>0.13559870937063395</v>
      </c>
      <c r="J31" s="1"/>
    </row>
    <row r="32" spans="1:10" ht="12" customHeight="1" x14ac:dyDescent="0.2">
      <c r="A32" s="49" t="s">
        <v>36</v>
      </c>
      <c r="B32" s="123">
        <v>2.2109583340878571E-3</v>
      </c>
      <c r="C32" s="41">
        <v>2.2052684662324743E-3</v>
      </c>
      <c r="D32" s="42">
        <v>908</v>
      </c>
      <c r="E32" s="42">
        <v>733.30056699999955</v>
      </c>
      <c r="F32" s="150">
        <v>2.0023837673390856</v>
      </c>
      <c r="G32" s="150">
        <v>0.99742651511443792</v>
      </c>
      <c r="H32" s="41">
        <v>0</v>
      </c>
      <c r="I32" s="43">
        <v>6.5776101516281556E-3</v>
      </c>
      <c r="J32" s="1"/>
    </row>
    <row r="33" spans="1:10" ht="12" customHeight="1" x14ac:dyDescent="0.2">
      <c r="A33" s="49" t="s">
        <v>37</v>
      </c>
      <c r="B33" s="123">
        <v>0.12471547973042821</v>
      </c>
      <c r="C33" s="41">
        <v>1.6568521044634483E-2</v>
      </c>
      <c r="D33" s="42">
        <v>908</v>
      </c>
      <c r="E33" s="42">
        <v>733.30056699999955</v>
      </c>
      <c r="F33" s="150">
        <v>1.5734635373676884</v>
      </c>
      <c r="G33" s="150">
        <v>0.13285055776914981</v>
      </c>
      <c r="H33" s="41">
        <v>9.1908153256880842E-2</v>
      </c>
      <c r="I33" s="43">
        <v>0.15752280620397557</v>
      </c>
      <c r="J33" s="1"/>
    </row>
    <row r="34" spans="1:10" ht="12" customHeight="1" x14ac:dyDescent="0.2">
      <c r="A34" s="49" t="s">
        <v>38</v>
      </c>
      <c r="B34" s="123">
        <v>9.7570315938402971E-2</v>
      </c>
      <c r="C34" s="41">
        <v>1.3761491510391794E-2</v>
      </c>
      <c r="D34" s="42">
        <v>908</v>
      </c>
      <c r="E34" s="42">
        <v>733.30056699999955</v>
      </c>
      <c r="F34" s="150">
        <v>1.3869381427869405</v>
      </c>
      <c r="G34" s="150">
        <v>0.14104178487112359</v>
      </c>
      <c r="H34" s="41">
        <v>7.0321188298819254E-2</v>
      </c>
      <c r="I34" s="43">
        <v>0.12481944357798669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0.538847084463562</v>
      </c>
      <c r="C36" s="41">
        <v>2.8554614767570295E-2</v>
      </c>
      <c r="D36" s="42">
        <v>581</v>
      </c>
      <c r="E36" s="42">
        <v>435.52021300000047</v>
      </c>
      <c r="F36" s="150">
        <v>1.3933382867566564</v>
      </c>
      <c r="G36" s="150">
        <v>5.2992055800018381E-2</v>
      </c>
      <c r="H36" s="41">
        <v>0.4823060952900336</v>
      </c>
      <c r="I36" s="43">
        <v>0.59538807363709034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0.50755469278124865</v>
      </c>
      <c r="C38" s="41">
        <v>1.8003855924344194E-2</v>
      </c>
      <c r="D38" s="42">
        <v>908</v>
      </c>
      <c r="E38" s="42">
        <v>733.30056699999955</v>
      </c>
      <c r="F38" s="150">
        <v>1.0864924236188385</v>
      </c>
      <c r="G38" s="150">
        <v>3.5471755419476905E-2</v>
      </c>
      <c r="H38" s="41">
        <v>0.47190525988971443</v>
      </c>
      <c r="I38" s="43">
        <v>0.54320412567278287</v>
      </c>
      <c r="J38" s="1"/>
    </row>
    <row r="39" spans="1:10" ht="12" customHeight="1" x14ac:dyDescent="0.2">
      <c r="A39" s="49" t="s">
        <v>42</v>
      </c>
      <c r="B39" s="123">
        <v>0.27274183602260887</v>
      </c>
      <c r="C39" s="41">
        <v>1.6514819111663352E-2</v>
      </c>
      <c r="D39" s="42">
        <v>908</v>
      </c>
      <c r="E39" s="42">
        <v>733.30056699999955</v>
      </c>
      <c r="F39" s="150">
        <v>1.0791222335323545</v>
      </c>
      <c r="G39" s="150">
        <v>6.0551103389559789E-2</v>
      </c>
      <c r="H39" s="41">
        <v>0.24004084473990311</v>
      </c>
      <c r="I39" s="43">
        <v>0.30544282730531463</v>
      </c>
      <c r="J39" s="1"/>
    </row>
    <row r="40" spans="1:10" ht="12" customHeight="1" x14ac:dyDescent="0.2">
      <c r="A40" s="49" t="s">
        <v>43</v>
      </c>
      <c r="B40" s="123">
        <v>2.8178605431199122</v>
      </c>
      <c r="C40" s="41">
        <v>6.2106486105741807E-2</v>
      </c>
      <c r="D40" s="42">
        <v>900</v>
      </c>
      <c r="E40" s="42">
        <v>725.34730399999921</v>
      </c>
      <c r="F40" s="150">
        <v>1.4549697480288815</v>
      </c>
      <c r="G40" s="150">
        <v>2.2040298004591105E-2</v>
      </c>
      <c r="H40" s="41">
        <v>2.6948834976547866</v>
      </c>
      <c r="I40" s="43">
        <v>2.9408375885850377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0.67602787047350188</v>
      </c>
      <c r="C42" s="41">
        <v>2.1811543786802674E-2</v>
      </c>
      <c r="D42" s="42">
        <v>755</v>
      </c>
      <c r="E42" s="42">
        <v>400.5434640000002</v>
      </c>
      <c r="F42" s="150">
        <v>1.2819790045115029</v>
      </c>
      <c r="G42" s="150">
        <v>3.2264267110060835E-2</v>
      </c>
      <c r="H42" s="41">
        <v>0.63283883531592877</v>
      </c>
      <c r="I42" s="43">
        <v>0.71921690563107499</v>
      </c>
    </row>
    <row r="43" spans="1:10" ht="12" customHeight="1" x14ac:dyDescent="0.2">
      <c r="A43" s="49" t="s">
        <v>46</v>
      </c>
      <c r="B43" s="123">
        <v>0.93347234759574338</v>
      </c>
      <c r="C43" s="41">
        <v>1.8610450659965069E-2</v>
      </c>
      <c r="D43" s="42">
        <v>901</v>
      </c>
      <c r="E43" s="42">
        <v>481.6119740000002</v>
      </c>
      <c r="F43" s="150">
        <v>2.5108748768125655</v>
      </c>
      <c r="G43" s="150">
        <v>1.9936799100582089E-2</v>
      </c>
      <c r="H43" s="41">
        <v>0.89662179654314711</v>
      </c>
      <c r="I43" s="43">
        <v>0.97032289864833965</v>
      </c>
    </row>
    <row r="44" spans="1:10" ht="12" customHeight="1" x14ac:dyDescent="0.2">
      <c r="A44" s="49" t="s">
        <v>47</v>
      </c>
      <c r="B44" s="123">
        <v>0.98143626180853094</v>
      </c>
      <c r="C44" s="41">
        <v>6.938932712435811E-3</v>
      </c>
      <c r="D44" s="42">
        <v>755</v>
      </c>
      <c r="E44" s="42">
        <v>400.5434640000002</v>
      </c>
      <c r="F44" s="150">
        <v>1.5234923252860897</v>
      </c>
      <c r="G44" s="150">
        <v>7.0701817147546279E-3</v>
      </c>
      <c r="H44" s="41">
        <v>0.96769648200189695</v>
      </c>
      <c r="I44" s="43">
        <v>0.99517604161516493</v>
      </c>
    </row>
    <row r="45" spans="1:10" ht="12" customHeight="1" x14ac:dyDescent="0.2">
      <c r="A45" s="49" t="s">
        <v>48</v>
      </c>
      <c r="B45" s="123">
        <v>9.8591514778870029E-2</v>
      </c>
      <c r="C45" s="41">
        <v>1.0092062250076774E-2</v>
      </c>
      <c r="D45" s="42">
        <v>890</v>
      </c>
      <c r="E45" s="42">
        <v>470.47778000000039</v>
      </c>
      <c r="F45" s="150">
        <v>1.0030198928371179</v>
      </c>
      <c r="G45" s="150">
        <v>0.10236238151642324</v>
      </c>
      <c r="H45" s="41">
        <v>7.8608223564301888E-2</v>
      </c>
      <c r="I45" s="43">
        <v>0.11857480599343817</v>
      </c>
    </row>
    <row r="46" spans="1:10" ht="12" customHeight="1" x14ac:dyDescent="0.2">
      <c r="A46" s="49" t="s">
        <v>50</v>
      </c>
      <c r="B46" s="123">
        <v>0.4751332199938183</v>
      </c>
      <c r="C46" s="41">
        <v>5.8816940770497345E-2</v>
      </c>
      <c r="D46" s="42">
        <v>89</v>
      </c>
      <c r="E46" s="42">
        <v>46.385117000000001</v>
      </c>
      <c r="F46" s="150">
        <v>1.1041310700164715</v>
      </c>
      <c r="G46" s="150">
        <v>0.12379041981375788</v>
      </c>
      <c r="H46" s="41">
        <v>0.3575598306745767</v>
      </c>
      <c r="I46" s="43">
        <v>0.59270660931305996</v>
      </c>
    </row>
    <row r="47" spans="1:10" ht="12" customHeight="1" x14ac:dyDescent="0.2">
      <c r="A47" s="49" t="s">
        <v>52</v>
      </c>
      <c r="B47" s="123">
        <v>0.62555082053581967</v>
      </c>
      <c r="C47" s="41">
        <v>5.622520441805004E-2</v>
      </c>
      <c r="D47" s="42">
        <v>89</v>
      </c>
      <c r="E47" s="42">
        <v>46.385117000000001</v>
      </c>
      <c r="F47" s="150">
        <v>1.0991322954754665</v>
      </c>
      <c r="G47" s="150">
        <v>8.9881113687757572E-2</v>
      </c>
      <c r="H47" s="41">
        <v>0.51315823836477925</v>
      </c>
      <c r="I47" s="43">
        <v>0.7379434027068601</v>
      </c>
    </row>
    <row r="48" spans="1:10" ht="12" customHeight="1" x14ac:dyDescent="0.2">
      <c r="A48" s="49" t="s">
        <v>54</v>
      </c>
      <c r="B48" s="123">
        <v>0.51323435001670981</v>
      </c>
      <c r="C48" s="41">
        <v>2.3068400014451707E-2</v>
      </c>
      <c r="D48" s="42">
        <v>746</v>
      </c>
      <c r="E48" s="42">
        <v>393.22970100000009</v>
      </c>
      <c r="F48" s="150">
        <v>1.2593619841516817</v>
      </c>
      <c r="G48" s="150">
        <v>4.4947108496733799E-2</v>
      </c>
      <c r="H48" s="41">
        <v>0.46755661399804527</v>
      </c>
      <c r="I48" s="43">
        <v>0.55891208603537434</v>
      </c>
    </row>
    <row r="49" spans="1:9" ht="12" customHeight="1" x14ac:dyDescent="0.2">
      <c r="A49" s="49" t="s">
        <v>55</v>
      </c>
      <c r="B49" s="123">
        <v>0.48696103451249673</v>
      </c>
      <c r="C49" s="41">
        <v>2.2521532543042188E-2</v>
      </c>
      <c r="D49" s="42">
        <v>746</v>
      </c>
      <c r="E49" s="42">
        <v>393.22970100000009</v>
      </c>
      <c r="F49" s="150">
        <v>1.2294761807733652</v>
      </c>
      <c r="G49" s="150">
        <v>4.6249147153198403E-2</v>
      </c>
      <c r="H49" s="41">
        <v>0.44236615070640822</v>
      </c>
      <c r="I49" s="43">
        <v>0.53155591831858517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0.79945564155437099</v>
      </c>
      <c r="C51" s="41">
        <v>2.0726986959184835E-2</v>
      </c>
      <c r="D51" s="42">
        <v>528</v>
      </c>
      <c r="E51" s="42">
        <v>279.01688899999971</v>
      </c>
      <c r="F51" s="150">
        <v>1.2238498491716208</v>
      </c>
      <c r="G51" s="150">
        <v>2.5926375250646339E-2</v>
      </c>
      <c r="H51" s="41">
        <v>0.75841056446806299</v>
      </c>
      <c r="I51" s="43">
        <v>0.84050071864067899</v>
      </c>
    </row>
    <row r="52" spans="1:9" ht="12" customHeight="1" x14ac:dyDescent="0.2">
      <c r="A52" s="49" t="s">
        <v>58</v>
      </c>
      <c r="B52" s="123">
        <v>0.9333923259390936</v>
      </c>
      <c r="C52" s="41">
        <v>1.3372276087673019E-2</v>
      </c>
      <c r="D52" s="42">
        <v>528</v>
      </c>
      <c r="E52" s="42">
        <v>279.01688899999971</v>
      </c>
      <c r="F52" s="150">
        <v>1.3260785982378318</v>
      </c>
      <c r="G52" s="150">
        <v>1.4326533137305433E-2</v>
      </c>
      <c r="H52" s="41">
        <v>0.90691157869306371</v>
      </c>
      <c r="I52" s="43">
        <v>0.95987307318512349</v>
      </c>
    </row>
    <row r="53" spans="1:9" ht="12" customHeight="1" x14ac:dyDescent="0.2">
      <c r="A53" s="49" t="s">
        <v>219</v>
      </c>
      <c r="B53" s="123">
        <v>0.77009340384064573</v>
      </c>
      <c r="C53" s="41">
        <v>2.4054470905767216E-2</v>
      </c>
      <c r="D53" s="42">
        <v>518</v>
      </c>
      <c r="E53" s="42">
        <v>274.0345559999995</v>
      </c>
      <c r="F53" s="150">
        <v>1.3329447425363106</v>
      </c>
      <c r="G53" s="150">
        <v>3.1235783589109629E-2</v>
      </c>
      <c r="H53" s="41">
        <v>0.72245478469772961</v>
      </c>
      <c r="I53" s="43">
        <v>0.81773202298356185</v>
      </c>
    </row>
    <row r="54" spans="1:9" ht="12" customHeight="1" x14ac:dyDescent="0.2">
      <c r="A54" s="49" t="s">
        <v>60</v>
      </c>
      <c r="B54" s="123">
        <v>0.77806951105830635</v>
      </c>
      <c r="C54" s="41">
        <v>2.5504532973217711E-2</v>
      </c>
      <c r="D54" s="42">
        <v>518</v>
      </c>
      <c r="E54" s="42">
        <v>274.0345559999995</v>
      </c>
      <c r="F54" s="150">
        <v>1.4324504456220057</v>
      </c>
      <c r="G54" s="150">
        <v>3.2779247368949369E-2</v>
      </c>
      <c r="H54" s="41">
        <v>0.72755911997596667</v>
      </c>
      <c r="I54" s="43">
        <v>0.82857990214064603</v>
      </c>
    </row>
    <row r="55" spans="1:9" ht="12" customHeight="1" x14ac:dyDescent="0.25">
      <c r="A55" s="59" t="s">
        <v>210</v>
      </c>
      <c r="B55" s="123">
        <v>0.78551844365611445</v>
      </c>
      <c r="C55" s="41">
        <v>2.3965535927881188E-2</v>
      </c>
      <c r="D55" s="42">
        <v>371</v>
      </c>
      <c r="E55" s="42">
        <v>197.57283899999973</v>
      </c>
      <c r="F55" s="150">
        <v>1.1209091878076696</v>
      </c>
      <c r="G55" s="150">
        <v>3.0509195705623507E-2</v>
      </c>
      <c r="H55" s="41">
        <v>0.73804290156612806</v>
      </c>
      <c r="I55" s="43">
        <v>0.83299398574610084</v>
      </c>
    </row>
    <row r="56" spans="1:9" ht="12" customHeight="1" x14ac:dyDescent="0.2">
      <c r="A56" s="49" t="s">
        <v>62</v>
      </c>
      <c r="B56" s="123">
        <v>0.65215278061537063</v>
      </c>
      <c r="C56" s="41">
        <v>2.6846842300143288E-2</v>
      </c>
      <c r="D56" s="42">
        <v>528</v>
      </c>
      <c r="E56" s="42">
        <v>279.01688899999971</v>
      </c>
      <c r="F56" s="150">
        <v>1.3111614948214172</v>
      </c>
      <c r="G56" s="150">
        <v>4.1166492113720095E-2</v>
      </c>
      <c r="H56" s="41">
        <v>0.59898872382780011</v>
      </c>
      <c r="I56" s="43">
        <v>0.70531683740294115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6.0239232813639413E-3</v>
      </c>
      <c r="C58" s="41">
        <v>2.4698879194578068E-3</v>
      </c>
      <c r="D58" s="42">
        <v>922</v>
      </c>
      <c r="E58" s="42">
        <v>450.21290500000117</v>
      </c>
      <c r="F58" s="150">
        <v>0.93221185175582355</v>
      </c>
      <c r="G58" s="150">
        <v>0.4100131764789961</v>
      </c>
      <c r="H58" s="41">
        <v>1.1332985171841796E-3</v>
      </c>
      <c r="I58" s="43">
        <v>1.0914548045543704E-2</v>
      </c>
    </row>
    <row r="59" spans="1:9" ht="12" customHeight="1" x14ac:dyDescent="0.2">
      <c r="A59" s="49" t="s">
        <v>65</v>
      </c>
      <c r="B59" s="123">
        <v>8.0780587575560309E-2</v>
      </c>
      <c r="C59" s="41">
        <v>1.3004485691591874E-2</v>
      </c>
      <c r="D59" s="42">
        <v>922</v>
      </c>
      <c r="E59" s="42">
        <v>450.21290500000117</v>
      </c>
      <c r="F59" s="150">
        <v>1.4803348483022927</v>
      </c>
      <c r="G59" s="150">
        <v>0.16098528225519251</v>
      </c>
      <c r="H59" s="41">
        <v>5.5030407064259143E-2</v>
      </c>
      <c r="I59" s="43">
        <v>0.10653076808686147</v>
      </c>
    </row>
    <row r="60" spans="1:9" ht="12" customHeight="1" x14ac:dyDescent="0.2">
      <c r="A60" s="49" t="s">
        <v>66</v>
      </c>
      <c r="B60" s="123">
        <v>3.0932522913797788E-2</v>
      </c>
      <c r="C60" s="41">
        <v>6.3091741204182481E-3</v>
      </c>
      <c r="D60" s="42">
        <v>922</v>
      </c>
      <c r="E60" s="42">
        <v>450.21290500000117</v>
      </c>
      <c r="F60" s="150">
        <v>1.1356378259766635</v>
      </c>
      <c r="G60" s="150">
        <v>0.20396571395099403</v>
      </c>
      <c r="H60" s="41">
        <v>1.8439728017415179E-2</v>
      </c>
      <c r="I60" s="43">
        <v>4.34253178101804E-2</v>
      </c>
    </row>
    <row r="61" spans="1:9" ht="12" customHeight="1" x14ac:dyDescent="0.2">
      <c r="A61" s="49" t="s">
        <v>67</v>
      </c>
      <c r="B61" s="123">
        <v>6.0996948476554763E-3</v>
      </c>
      <c r="C61" s="41">
        <v>2.7383240723447269E-3</v>
      </c>
      <c r="D61" s="42">
        <v>921</v>
      </c>
      <c r="E61" s="42">
        <v>449.87496400000111</v>
      </c>
      <c r="F61" s="150">
        <v>1.1303310275693905</v>
      </c>
      <c r="G61" s="150">
        <v>0.44892804324420416</v>
      </c>
      <c r="H61" s="41">
        <v>6.775396903078712E-4</v>
      </c>
      <c r="I61" s="43">
        <v>1.1521850005003081E-2</v>
      </c>
    </row>
    <row r="62" spans="1:9" ht="12" customHeight="1" x14ac:dyDescent="0.2">
      <c r="A62" s="49" t="s">
        <v>68</v>
      </c>
      <c r="B62" s="123">
        <v>0.11778532979221275</v>
      </c>
      <c r="C62" s="41">
        <v>1.6281466517319255E-2</v>
      </c>
      <c r="D62" s="42">
        <v>921</v>
      </c>
      <c r="E62" s="42">
        <v>449.87496400000111</v>
      </c>
      <c r="F62" s="150">
        <v>1.5804452342612791</v>
      </c>
      <c r="G62" s="150">
        <v>0.13823000322741116</v>
      </c>
      <c r="H62" s="41">
        <v>8.5546399952738536E-2</v>
      </c>
      <c r="I62" s="43">
        <v>0.15002425963168697</v>
      </c>
    </row>
    <row r="63" spans="1:9" ht="12" customHeight="1" x14ac:dyDescent="0.2">
      <c r="A63" s="49" t="s">
        <v>69</v>
      </c>
      <c r="B63" s="123">
        <v>1.2507233009747985E-2</v>
      </c>
      <c r="C63" s="41">
        <v>3.6643106128514645E-3</v>
      </c>
      <c r="D63" s="42">
        <v>921</v>
      </c>
      <c r="E63" s="42">
        <v>449.87496400000111</v>
      </c>
      <c r="F63" s="150">
        <v>1.0231252091937051</v>
      </c>
      <c r="G63" s="150">
        <v>0.2929753215595764</v>
      </c>
      <c r="H63" s="41">
        <v>5.2515320179426228E-3</v>
      </c>
      <c r="I63" s="43">
        <v>1.9762934001553347E-2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0.26908488759039167</v>
      </c>
      <c r="C65" s="41">
        <v>1.7099487009415017E-2</v>
      </c>
      <c r="D65" s="42">
        <v>852</v>
      </c>
      <c r="E65" s="42">
        <v>417.23155100000054</v>
      </c>
      <c r="F65" s="150">
        <v>1.1299157704902374</v>
      </c>
      <c r="G65" s="150">
        <v>6.3546812912973108E-2</v>
      </c>
      <c r="H65" s="41">
        <v>0.23522619547557977</v>
      </c>
      <c r="I65" s="43">
        <v>0.30294357970520358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/>
      <c r="B67" s="56"/>
      <c r="C67" s="56"/>
      <c r="D67" s="56"/>
      <c r="E67" s="56"/>
      <c r="F67" s="56"/>
      <c r="G67" s="56"/>
      <c r="H67" s="56"/>
      <c r="I67" s="56"/>
    </row>
    <row r="68" spans="1:9" ht="12" hidden="1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FFFF00"/>
  </sheetPr>
  <dimension ref="A1:K74"/>
  <sheetViews>
    <sheetView showGridLines="0" tabSelected="1" zoomScaleNormal="100" zoomScaleSheetLayoutView="100" workbookViewId="0"/>
  </sheetViews>
  <sheetFormatPr baseColWidth="10" defaultColWidth="0" defaultRowHeight="12" customHeight="1" zeroHeight="1" x14ac:dyDescent="0.25"/>
  <cols>
    <col min="1" max="1" width="1.140625" style="5" customWidth="1"/>
    <col min="2" max="2" width="1.28515625" style="5" customWidth="1"/>
    <col min="3" max="3" width="31.7109375" style="5" customWidth="1"/>
    <col min="4" max="4" width="11.7109375" style="5" customWidth="1"/>
    <col min="5" max="5" width="57.28515625" style="5" customWidth="1"/>
    <col min="6" max="6" width="1.7109375" style="5" customWidth="1"/>
    <col min="7" max="11" width="0" style="5" hidden="1" customWidth="1"/>
    <col min="12" max="16384" width="11.42578125" style="5" hidden="1"/>
  </cols>
  <sheetData>
    <row r="1" spans="1:11" ht="3.75" customHeight="1" x14ac:dyDescent="0.25">
      <c r="A1" s="58"/>
      <c r="B1" s="58"/>
      <c r="C1" s="58"/>
      <c r="D1" s="58"/>
      <c r="E1" s="58"/>
      <c r="F1" s="58"/>
      <c r="G1" s="58"/>
      <c r="H1" s="58"/>
      <c r="I1" s="58"/>
    </row>
    <row r="2" spans="1:11" ht="13.5" x14ac:dyDescent="0.25">
      <c r="A2" s="58"/>
      <c r="B2" s="59"/>
      <c r="C2" s="189" t="s">
        <v>5</v>
      </c>
      <c r="D2" s="189"/>
      <c r="E2" s="189"/>
      <c r="F2" s="59"/>
      <c r="G2" s="59"/>
      <c r="H2" s="58"/>
      <c r="I2" s="58"/>
      <c r="J2" s="3"/>
      <c r="K2" s="3"/>
    </row>
    <row r="3" spans="1:11" ht="13.5" x14ac:dyDescent="0.25">
      <c r="A3" s="58"/>
      <c r="B3" s="59"/>
      <c r="C3" s="188" t="s">
        <v>220</v>
      </c>
      <c r="D3" s="188"/>
      <c r="E3" s="188"/>
      <c r="F3" s="59"/>
      <c r="G3" s="59"/>
      <c r="H3" s="58"/>
      <c r="I3" s="58"/>
      <c r="J3" s="3"/>
      <c r="K3" s="3"/>
    </row>
    <row r="4" spans="1:11" ht="3.75" customHeight="1" x14ac:dyDescent="0.25">
      <c r="A4" s="58"/>
      <c r="B4" s="59"/>
      <c r="C4" s="60"/>
      <c r="D4" s="60"/>
      <c r="E4" s="60"/>
      <c r="F4" s="59"/>
      <c r="G4" s="59"/>
      <c r="H4" s="58"/>
      <c r="I4" s="58"/>
      <c r="J4" s="3"/>
      <c r="K4" s="3"/>
    </row>
    <row r="5" spans="1:11" ht="20.25" customHeight="1" x14ac:dyDescent="0.25">
      <c r="A5" s="58"/>
      <c r="B5" s="59"/>
      <c r="C5" s="221" t="s">
        <v>6</v>
      </c>
      <c r="D5" s="222" t="s">
        <v>7</v>
      </c>
      <c r="E5" s="223" t="s">
        <v>8</v>
      </c>
      <c r="F5" s="224"/>
      <c r="G5" s="59"/>
      <c r="H5" s="58"/>
      <c r="I5" s="58"/>
      <c r="J5" s="3"/>
      <c r="K5" s="3"/>
    </row>
    <row r="6" spans="1:11" ht="4.5" customHeight="1" x14ac:dyDescent="0.25">
      <c r="A6" s="58"/>
      <c r="B6" s="59"/>
      <c r="C6" s="59"/>
      <c r="D6" s="117"/>
      <c r="E6" s="59"/>
      <c r="F6" s="59"/>
      <c r="G6" s="59"/>
      <c r="H6" s="58"/>
      <c r="I6" s="58"/>
      <c r="J6" s="3"/>
      <c r="K6" s="3"/>
    </row>
    <row r="7" spans="1:11" ht="13.5" x14ac:dyDescent="0.25">
      <c r="A7" s="58"/>
      <c r="B7" s="59"/>
      <c r="C7" s="59" t="s">
        <v>9</v>
      </c>
      <c r="D7" s="118" t="s">
        <v>10</v>
      </c>
      <c r="E7" s="61" t="s">
        <v>11</v>
      </c>
      <c r="F7" s="59"/>
      <c r="G7" s="59"/>
      <c r="H7" s="58"/>
      <c r="I7" s="58"/>
    </row>
    <row r="8" spans="1:11" ht="6" customHeight="1" x14ac:dyDescent="0.25">
      <c r="A8" s="58"/>
      <c r="B8" s="59"/>
      <c r="C8" s="59"/>
      <c r="D8" s="118"/>
      <c r="E8" s="61"/>
      <c r="F8" s="59"/>
      <c r="G8" s="59"/>
      <c r="H8" s="58"/>
      <c r="I8" s="58"/>
    </row>
    <row r="9" spans="1:11" ht="13.5" x14ac:dyDescent="0.25">
      <c r="A9" s="58"/>
      <c r="B9" s="59"/>
      <c r="C9" s="59" t="s">
        <v>12</v>
      </c>
      <c r="D9" s="118" t="s">
        <v>10</v>
      </c>
      <c r="E9" s="61" t="s">
        <v>11</v>
      </c>
      <c r="F9" s="59"/>
      <c r="G9" s="59"/>
      <c r="H9" s="58"/>
      <c r="I9" s="58"/>
    </row>
    <row r="10" spans="1:11" ht="13.5" x14ac:dyDescent="0.25">
      <c r="A10" s="58"/>
      <c r="B10" s="59"/>
      <c r="C10" s="59" t="s">
        <v>13</v>
      </c>
      <c r="D10" s="118" t="s">
        <v>10</v>
      </c>
      <c r="E10" s="61" t="s">
        <v>11</v>
      </c>
      <c r="F10" s="59"/>
      <c r="G10" s="59"/>
      <c r="H10" s="58"/>
      <c r="I10" s="58"/>
    </row>
    <row r="11" spans="1:11" ht="5.0999999999999996" customHeight="1" x14ac:dyDescent="0.25">
      <c r="A11" s="58"/>
      <c r="B11" s="59"/>
      <c r="C11" s="59"/>
      <c r="D11" s="118"/>
      <c r="E11" s="61"/>
      <c r="F11" s="59"/>
      <c r="G11" s="59"/>
      <c r="H11" s="58"/>
      <c r="I11" s="58"/>
    </row>
    <row r="12" spans="1:11" ht="13.5" x14ac:dyDescent="0.25">
      <c r="A12" s="58"/>
      <c r="B12" s="59"/>
      <c r="C12" s="59" t="s">
        <v>14</v>
      </c>
      <c r="D12" s="118" t="s">
        <v>10</v>
      </c>
      <c r="E12" s="61" t="s">
        <v>11</v>
      </c>
      <c r="F12" s="59"/>
      <c r="G12" s="59"/>
      <c r="H12" s="58"/>
      <c r="I12" s="58"/>
    </row>
    <row r="13" spans="1:11" ht="13.5" x14ac:dyDescent="0.25">
      <c r="A13" s="58"/>
      <c r="B13" s="59"/>
      <c r="C13" s="59" t="s">
        <v>15</v>
      </c>
      <c r="D13" s="118" t="s">
        <v>10</v>
      </c>
      <c r="E13" s="61" t="s">
        <v>11</v>
      </c>
      <c r="F13" s="59"/>
      <c r="G13" s="59"/>
      <c r="H13" s="58"/>
      <c r="I13" s="58"/>
    </row>
    <row r="14" spans="1:11" ht="13.5" x14ac:dyDescent="0.25">
      <c r="A14" s="58"/>
      <c r="B14" s="59"/>
      <c r="C14" s="59" t="s">
        <v>16</v>
      </c>
      <c r="D14" s="118" t="s">
        <v>10</v>
      </c>
      <c r="E14" s="61" t="s">
        <v>17</v>
      </c>
      <c r="F14" s="59"/>
      <c r="G14" s="59"/>
      <c r="H14" s="58"/>
      <c r="I14" s="58"/>
    </row>
    <row r="15" spans="1:11" ht="13.5" x14ac:dyDescent="0.25">
      <c r="A15" s="58"/>
      <c r="B15" s="59"/>
      <c r="C15" s="59" t="s">
        <v>172</v>
      </c>
      <c r="D15" s="118" t="s">
        <v>10</v>
      </c>
      <c r="E15" s="61" t="s">
        <v>17</v>
      </c>
      <c r="F15" s="59"/>
      <c r="G15" s="59"/>
      <c r="H15" s="58"/>
      <c r="I15" s="58"/>
    </row>
    <row r="16" spans="1:11" ht="5.0999999999999996" customHeight="1" x14ac:dyDescent="0.25">
      <c r="A16" s="58"/>
      <c r="B16" s="59"/>
      <c r="C16" s="59"/>
      <c r="D16" s="118"/>
      <c r="E16" s="61"/>
      <c r="F16" s="59"/>
      <c r="G16" s="59"/>
      <c r="H16" s="58"/>
      <c r="I16" s="58"/>
    </row>
    <row r="17" spans="1:9" ht="13.5" x14ac:dyDescent="0.25">
      <c r="A17" s="58"/>
      <c r="B17" s="59"/>
      <c r="C17" s="59" t="s">
        <v>19</v>
      </c>
      <c r="D17" s="118" t="s">
        <v>20</v>
      </c>
      <c r="E17" s="61" t="s">
        <v>11</v>
      </c>
      <c r="F17" s="59"/>
      <c r="G17" s="59"/>
      <c r="H17" s="58"/>
      <c r="I17" s="58"/>
    </row>
    <row r="18" spans="1:9" ht="13.5" x14ac:dyDescent="0.25">
      <c r="A18" s="58"/>
      <c r="B18" s="59"/>
      <c r="C18" s="59" t="s">
        <v>21</v>
      </c>
      <c r="D18" s="118" t="s">
        <v>20</v>
      </c>
      <c r="E18" s="61" t="s">
        <v>22</v>
      </c>
      <c r="F18" s="59"/>
      <c r="G18" s="59"/>
      <c r="H18" s="58"/>
      <c r="I18" s="58"/>
    </row>
    <row r="19" spans="1:9" ht="13.5" x14ac:dyDescent="0.25">
      <c r="A19" s="58"/>
      <c r="B19" s="59"/>
      <c r="C19" s="59" t="s">
        <v>23</v>
      </c>
      <c r="D19" s="118" t="s">
        <v>20</v>
      </c>
      <c r="E19" s="61" t="s">
        <v>11</v>
      </c>
      <c r="F19" s="59"/>
      <c r="G19" s="59"/>
      <c r="H19" s="58"/>
      <c r="I19" s="58"/>
    </row>
    <row r="20" spans="1:9" ht="5.0999999999999996" customHeight="1" x14ac:dyDescent="0.25">
      <c r="A20" s="58"/>
      <c r="B20" s="59"/>
      <c r="C20" s="59"/>
      <c r="D20" s="118"/>
      <c r="E20" s="61"/>
      <c r="F20" s="59"/>
      <c r="G20" s="59"/>
      <c r="H20" s="58"/>
      <c r="I20" s="58"/>
    </row>
    <row r="21" spans="1:9" ht="13.5" x14ac:dyDescent="0.25">
      <c r="A21" s="58"/>
      <c r="B21" s="59"/>
      <c r="C21" s="59" t="s">
        <v>27</v>
      </c>
      <c r="D21" s="118" t="s">
        <v>10</v>
      </c>
      <c r="E21" s="61" t="s">
        <v>25</v>
      </c>
      <c r="F21" s="59"/>
      <c r="G21" s="59"/>
      <c r="H21" s="58"/>
      <c r="I21" s="58"/>
    </row>
    <row r="22" spans="1:9" ht="13.5" x14ac:dyDescent="0.25">
      <c r="A22" s="58"/>
      <c r="B22" s="59"/>
      <c r="C22" s="59" t="s">
        <v>28</v>
      </c>
      <c r="D22" s="118" t="s">
        <v>10</v>
      </c>
      <c r="E22" s="61" t="s">
        <v>25</v>
      </c>
      <c r="F22" s="59"/>
      <c r="G22" s="59"/>
      <c r="H22" s="58"/>
      <c r="I22" s="58"/>
    </row>
    <row r="23" spans="1:9" ht="13.5" x14ac:dyDescent="0.25">
      <c r="A23" s="58"/>
      <c r="B23" s="59"/>
      <c r="C23" s="59" t="s">
        <v>29</v>
      </c>
      <c r="D23" s="118" t="s">
        <v>10</v>
      </c>
      <c r="E23" s="61" t="s">
        <v>25</v>
      </c>
      <c r="F23" s="59"/>
      <c r="G23" s="59"/>
      <c r="H23" s="58"/>
      <c r="I23" s="58"/>
    </row>
    <row r="24" spans="1:9" ht="13.5" x14ac:dyDescent="0.25">
      <c r="A24" s="58"/>
      <c r="B24" s="59"/>
      <c r="C24" s="59" t="s">
        <v>30</v>
      </c>
      <c r="D24" s="118" t="s">
        <v>10</v>
      </c>
      <c r="E24" s="61" t="s">
        <v>25</v>
      </c>
      <c r="F24" s="59"/>
      <c r="G24" s="59"/>
      <c r="H24" s="58"/>
      <c r="I24" s="58"/>
    </row>
    <row r="25" spans="1:9" ht="13.5" x14ac:dyDescent="0.25">
      <c r="A25" s="58"/>
      <c r="B25" s="59"/>
      <c r="C25" s="59" t="s">
        <v>31</v>
      </c>
      <c r="D25" s="118" t="s">
        <v>10</v>
      </c>
      <c r="E25" s="61" t="s">
        <v>25</v>
      </c>
      <c r="F25" s="59"/>
      <c r="G25" s="59"/>
      <c r="H25" s="58"/>
      <c r="I25" s="58"/>
    </row>
    <row r="26" spans="1:9" ht="13.5" x14ac:dyDescent="0.25">
      <c r="A26" s="58"/>
      <c r="B26" s="59"/>
      <c r="C26" s="59" t="s">
        <v>32</v>
      </c>
      <c r="D26" s="118" t="s">
        <v>10</v>
      </c>
      <c r="E26" s="61" t="s">
        <v>25</v>
      </c>
      <c r="F26" s="59"/>
      <c r="G26" s="59"/>
      <c r="H26" s="58"/>
      <c r="I26" s="58"/>
    </row>
    <row r="27" spans="1:9" ht="13.5" x14ac:dyDescent="0.25">
      <c r="A27" s="58"/>
      <c r="B27" s="59"/>
      <c r="C27" s="59" t="s">
        <v>33</v>
      </c>
      <c r="D27" s="118" t="s">
        <v>10</v>
      </c>
      <c r="E27" s="61" t="s">
        <v>25</v>
      </c>
      <c r="F27" s="59"/>
      <c r="G27" s="59"/>
      <c r="H27" s="58"/>
      <c r="I27" s="58"/>
    </row>
    <row r="28" spans="1:9" ht="13.5" x14ac:dyDescent="0.25">
      <c r="A28" s="58"/>
      <c r="B28" s="59"/>
      <c r="C28" s="59" t="s">
        <v>34</v>
      </c>
      <c r="D28" s="118" t="s">
        <v>10</v>
      </c>
      <c r="E28" s="61" t="s">
        <v>25</v>
      </c>
      <c r="F28" s="59"/>
      <c r="G28" s="59"/>
      <c r="H28" s="58"/>
      <c r="I28" s="58"/>
    </row>
    <row r="29" spans="1:9" ht="13.5" x14ac:dyDescent="0.25">
      <c r="A29" s="58"/>
      <c r="B29" s="59"/>
      <c r="C29" s="59" t="s">
        <v>35</v>
      </c>
      <c r="D29" s="118" t="s">
        <v>10</v>
      </c>
      <c r="E29" s="61" t="s">
        <v>25</v>
      </c>
      <c r="F29" s="59"/>
      <c r="G29" s="59"/>
      <c r="H29" s="58"/>
      <c r="I29" s="58"/>
    </row>
    <row r="30" spans="1:9" ht="13.5" x14ac:dyDescent="0.25">
      <c r="A30" s="58"/>
      <c r="B30" s="59"/>
      <c r="C30" s="59" t="s">
        <v>36</v>
      </c>
      <c r="D30" s="118" t="s">
        <v>10</v>
      </c>
      <c r="E30" s="61" t="s">
        <v>25</v>
      </c>
      <c r="F30" s="59"/>
      <c r="G30" s="59"/>
      <c r="H30" s="58"/>
      <c r="I30" s="58"/>
    </row>
    <row r="31" spans="1:9" ht="13.5" x14ac:dyDescent="0.25">
      <c r="A31" s="58"/>
      <c r="B31" s="59"/>
      <c r="C31" s="59" t="s">
        <v>37</v>
      </c>
      <c r="D31" s="118" t="s">
        <v>10</v>
      </c>
      <c r="E31" s="61" t="s">
        <v>25</v>
      </c>
      <c r="F31" s="59"/>
      <c r="G31" s="59"/>
      <c r="H31" s="58"/>
      <c r="I31" s="58"/>
    </row>
    <row r="32" spans="1:9" ht="13.5" x14ac:dyDescent="0.25">
      <c r="A32" s="58"/>
      <c r="B32" s="59"/>
      <c r="C32" s="59" t="s">
        <v>38</v>
      </c>
      <c r="D32" s="118" t="s">
        <v>10</v>
      </c>
      <c r="E32" s="61" t="s">
        <v>25</v>
      </c>
      <c r="F32" s="59"/>
      <c r="G32" s="59"/>
      <c r="H32" s="58"/>
      <c r="I32" s="58"/>
    </row>
    <row r="33" spans="1:9" ht="5.0999999999999996" customHeight="1" x14ac:dyDescent="0.25">
      <c r="A33" s="58"/>
      <c r="B33" s="59"/>
      <c r="C33" s="59"/>
      <c r="D33" s="118"/>
      <c r="E33" s="61"/>
      <c r="F33" s="59"/>
      <c r="G33" s="59"/>
      <c r="H33" s="58"/>
      <c r="I33" s="58"/>
    </row>
    <row r="34" spans="1:9" ht="13.5" x14ac:dyDescent="0.25">
      <c r="A34" s="58"/>
      <c r="B34" s="59"/>
      <c r="C34" s="59" t="s">
        <v>39</v>
      </c>
      <c r="D34" s="118" t="s">
        <v>10</v>
      </c>
      <c r="E34" s="61" t="s">
        <v>40</v>
      </c>
      <c r="F34" s="59"/>
      <c r="G34" s="59"/>
      <c r="H34" s="58"/>
      <c r="I34" s="58"/>
    </row>
    <row r="35" spans="1:9" ht="5.0999999999999996" customHeight="1" x14ac:dyDescent="0.25">
      <c r="A35" s="58"/>
      <c r="B35" s="59"/>
      <c r="C35" s="59"/>
      <c r="D35" s="118"/>
      <c r="E35" s="61"/>
      <c r="F35" s="59"/>
      <c r="G35" s="59"/>
      <c r="H35" s="58"/>
      <c r="I35" s="58"/>
    </row>
    <row r="36" spans="1:9" ht="13.5" x14ac:dyDescent="0.25">
      <c r="A36" s="58"/>
      <c r="B36" s="59"/>
      <c r="C36" s="59" t="s">
        <v>41</v>
      </c>
      <c r="D36" s="118" t="s">
        <v>10</v>
      </c>
      <c r="E36" s="61" t="s">
        <v>25</v>
      </c>
      <c r="F36" s="59"/>
      <c r="G36" s="59"/>
      <c r="H36" s="58"/>
      <c r="I36" s="58"/>
    </row>
    <row r="37" spans="1:9" ht="13.5" x14ac:dyDescent="0.25">
      <c r="A37" s="58"/>
      <c r="B37" s="59"/>
      <c r="C37" s="59" t="s">
        <v>42</v>
      </c>
      <c r="D37" s="118" t="s">
        <v>10</v>
      </c>
      <c r="E37" s="61" t="s">
        <v>25</v>
      </c>
      <c r="F37" s="59"/>
      <c r="G37" s="59"/>
      <c r="H37" s="58"/>
      <c r="I37" s="58"/>
    </row>
    <row r="38" spans="1:9" ht="13.5" x14ac:dyDescent="0.25">
      <c r="A38" s="58"/>
      <c r="B38" s="59"/>
      <c r="C38" s="59" t="s">
        <v>43</v>
      </c>
      <c r="D38" s="118" t="s">
        <v>20</v>
      </c>
      <c r="E38" s="61" t="s">
        <v>25</v>
      </c>
      <c r="F38" s="59"/>
      <c r="G38" s="59"/>
      <c r="H38" s="58"/>
      <c r="I38" s="58"/>
    </row>
    <row r="39" spans="1:9" ht="5.0999999999999996" customHeight="1" x14ac:dyDescent="0.25">
      <c r="A39" s="58"/>
      <c r="B39" s="59"/>
      <c r="C39" s="59"/>
      <c r="D39" s="118"/>
      <c r="E39" s="61"/>
      <c r="F39" s="59"/>
      <c r="G39" s="59"/>
      <c r="H39" s="58"/>
      <c r="I39" s="58"/>
    </row>
    <row r="40" spans="1:9" ht="13.5" x14ac:dyDescent="0.25">
      <c r="A40" s="58"/>
      <c r="B40" s="59"/>
      <c r="C40" s="59" t="s">
        <v>44</v>
      </c>
      <c r="D40" s="118" t="s">
        <v>10</v>
      </c>
      <c r="E40" s="61" t="s">
        <v>45</v>
      </c>
      <c r="F40" s="59"/>
      <c r="G40" s="59"/>
      <c r="H40" s="58"/>
      <c r="I40" s="58"/>
    </row>
    <row r="41" spans="1:9" ht="13.5" x14ac:dyDescent="0.25">
      <c r="A41" s="58"/>
      <c r="B41" s="59"/>
      <c r="C41" s="59" t="s">
        <v>46</v>
      </c>
      <c r="D41" s="118" t="s">
        <v>10</v>
      </c>
      <c r="E41" s="61" t="s">
        <v>45</v>
      </c>
      <c r="F41" s="59"/>
      <c r="G41" s="59"/>
      <c r="H41" s="58"/>
      <c r="I41" s="58"/>
    </row>
    <row r="42" spans="1:9" ht="13.5" x14ac:dyDescent="0.25">
      <c r="A42" s="58"/>
      <c r="B42" s="59"/>
      <c r="C42" s="59" t="s">
        <v>47</v>
      </c>
      <c r="D42" s="118" t="s">
        <v>10</v>
      </c>
      <c r="E42" s="61" t="s">
        <v>45</v>
      </c>
      <c r="F42" s="59"/>
      <c r="G42" s="59"/>
      <c r="H42" s="58"/>
      <c r="I42" s="58"/>
    </row>
    <row r="43" spans="1:9" ht="13.5" x14ac:dyDescent="0.25">
      <c r="A43" s="58"/>
      <c r="B43" s="59"/>
      <c r="C43" s="59" t="s">
        <v>48</v>
      </c>
      <c r="D43" s="118" t="s">
        <v>10</v>
      </c>
      <c r="E43" s="61" t="s">
        <v>49</v>
      </c>
      <c r="F43" s="59"/>
      <c r="G43" s="59"/>
      <c r="H43" s="58"/>
      <c r="I43" s="58"/>
    </row>
    <row r="44" spans="1:9" ht="13.5" x14ac:dyDescent="0.25">
      <c r="A44" s="58"/>
      <c r="B44" s="59"/>
      <c r="C44" s="59" t="s">
        <v>50</v>
      </c>
      <c r="D44" s="118" t="s">
        <v>10</v>
      </c>
      <c r="E44" s="61" t="s">
        <v>51</v>
      </c>
      <c r="F44" s="59"/>
      <c r="G44" s="59"/>
      <c r="H44" s="58"/>
      <c r="I44" s="58"/>
    </row>
    <row r="45" spans="1:9" ht="5.0999999999999996" customHeight="1" x14ac:dyDescent="0.25">
      <c r="A45" s="58"/>
      <c r="B45" s="59"/>
      <c r="C45" s="59"/>
      <c r="D45" s="118"/>
      <c r="E45" s="61"/>
      <c r="F45" s="59"/>
      <c r="G45" s="59"/>
      <c r="H45" s="58"/>
      <c r="I45" s="58"/>
    </row>
    <row r="46" spans="1:9" ht="13.5" x14ac:dyDescent="0.25">
      <c r="A46" s="58"/>
      <c r="B46" s="59"/>
      <c r="C46" s="59" t="s">
        <v>52</v>
      </c>
      <c r="D46" s="118" t="s">
        <v>10</v>
      </c>
      <c r="E46" s="61" t="s">
        <v>53</v>
      </c>
      <c r="F46" s="59"/>
      <c r="G46" s="59"/>
      <c r="H46" s="58"/>
      <c r="I46" s="58"/>
    </row>
    <row r="47" spans="1:9" ht="13.5" x14ac:dyDescent="0.25">
      <c r="A47" s="58"/>
      <c r="B47" s="59"/>
      <c r="C47" s="59" t="s">
        <v>54</v>
      </c>
      <c r="D47" s="118" t="s">
        <v>10</v>
      </c>
      <c r="E47" s="61" t="s">
        <v>45</v>
      </c>
      <c r="F47" s="59"/>
      <c r="G47" s="59"/>
      <c r="H47" s="58"/>
      <c r="I47" s="58"/>
    </row>
    <row r="48" spans="1:9" ht="13.5" x14ac:dyDescent="0.25">
      <c r="A48" s="58"/>
      <c r="B48" s="59"/>
      <c r="C48" s="59" t="s">
        <v>55</v>
      </c>
      <c r="D48" s="118" t="s">
        <v>10</v>
      </c>
      <c r="E48" s="61" t="s">
        <v>45</v>
      </c>
      <c r="F48" s="59"/>
      <c r="G48" s="59"/>
      <c r="H48" s="58"/>
      <c r="I48" s="58"/>
    </row>
    <row r="49" spans="1:9" ht="4.5" customHeight="1" x14ac:dyDescent="0.25">
      <c r="A49" s="58"/>
      <c r="B49" s="59"/>
      <c r="C49" s="59"/>
      <c r="D49" s="118"/>
      <c r="E49" s="61"/>
      <c r="F49" s="59"/>
      <c r="G49" s="59"/>
      <c r="H49" s="58"/>
      <c r="I49" s="58"/>
    </row>
    <row r="50" spans="1:9" ht="13.5" x14ac:dyDescent="0.25">
      <c r="A50" s="58"/>
      <c r="B50" s="59"/>
      <c r="C50" s="59" t="s">
        <v>56</v>
      </c>
      <c r="D50" s="118" t="s">
        <v>10</v>
      </c>
      <c r="E50" s="61" t="s">
        <v>208</v>
      </c>
      <c r="F50" s="59"/>
      <c r="G50" s="59"/>
      <c r="H50" s="58"/>
      <c r="I50" s="58"/>
    </row>
    <row r="51" spans="1:9" ht="13.5" x14ac:dyDescent="0.25">
      <c r="A51" s="58"/>
      <c r="B51" s="59"/>
      <c r="C51" s="59" t="s">
        <v>58</v>
      </c>
      <c r="D51" s="118" t="s">
        <v>10</v>
      </c>
      <c r="E51" s="61" t="s">
        <v>208</v>
      </c>
      <c r="F51" s="59"/>
      <c r="G51" s="59"/>
      <c r="H51" s="58"/>
      <c r="I51" s="58"/>
    </row>
    <row r="52" spans="1:9" ht="13.5" customHeight="1" x14ac:dyDescent="0.25">
      <c r="A52" s="58"/>
      <c r="B52" s="59"/>
      <c r="C52" s="49" t="s">
        <v>219</v>
      </c>
      <c r="D52" s="118" t="s">
        <v>10</v>
      </c>
      <c r="E52" s="61" t="s">
        <v>208</v>
      </c>
      <c r="F52" s="59"/>
      <c r="G52" s="59"/>
      <c r="H52" s="58"/>
      <c r="I52" s="58"/>
    </row>
    <row r="53" spans="1:9" ht="13.5" x14ac:dyDescent="0.25">
      <c r="A53" s="58"/>
      <c r="B53" s="59"/>
      <c r="C53" s="59" t="s">
        <v>60</v>
      </c>
      <c r="D53" s="118" t="s">
        <v>10</v>
      </c>
      <c r="E53" s="61" t="s">
        <v>208</v>
      </c>
      <c r="F53" s="59"/>
      <c r="G53" s="59"/>
      <c r="H53" s="58"/>
      <c r="I53" s="58"/>
    </row>
    <row r="54" spans="1:9" ht="13.5" x14ac:dyDescent="0.25">
      <c r="A54" s="58"/>
      <c r="B54" s="59"/>
      <c r="C54" s="59" t="s">
        <v>209</v>
      </c>
      <c r="D54" s="118" t="s">
        <v>10</v>
      </c>
      <c r="E54" s="61" t="s">
        <v>208</v>
      </c>
      <c r="F54" s="59"/>
      <c r="G54" s="59"/>
      <c r="H54" s="58"/>
      <c r="I54" s="58"/>
    </row>
    <row r="55" spans="1:9" ht="13.5" x14ac:dyDescent="0.25">
      <c r="A55" s="58"/>
      <c r="B55" s="59"/>
      <c r="C55" s="59" t="s">
        <v>62</v>
      </c>
      <c r="D55" s="118" t="s">
        <v>10</v>
      </c>
      <c r="E55" s="61" t="s">
        <v>208</v>
      </c>
      <c r="F55" s="59"/>
      <c r="G55" s="59"/>
      <c r="H55" s="58"/>
      <c r="I55" s="58"/>
    </row>
    <row r="56" spans="1:9" ht="5.0999999999999996" customHeight="1" x14ac:dyDescent="0.25">
      <c r="A56" s="58"/>
      <c r="B56" s="59"/>
      <c r="C56" s="59"/>
      <c r="D56" s="118"/>
      <c r="E56" s="61"/>
      <c r="F56" s="59"/>
      <c r="G56" s="59"/>
      <c r="H56" s="58"/>
      <c r="I56" s="58"/>
    </row>
    <row r="57" spans="1:9" ht="13.5" x14ac:dyDescent="0.25">
      <c r="A57" s="58"/>
      <c r="B57" s="59"/>
      <c r="C57" s="59" t="s">
        <v>63</v>
      </c>
      <c r="D57" s="118" t="s">
        <v>10</v>
      </c>
      <c r="E57" s="61" t="s">
        <v>64</v>
      </c>
      <c r="F57" s="59"/>
      <c r="G57" s="59"/>
      <c r="H57" s="58"/>
      <c r="I57" s="58"/>
    </row>
    <row r="58" spans="1:9" ht="13.5" customHeight="1" x14ac:dyDescent="0.25">
      <c r="A58" s="58"/>
      <c r="B58" s="59"/>
      <c r="C58" s="59" t="s">
        <v>65</v>
      </c>
      <c r="D58" s="118" t="s">
        <v>10</v>
      </c>
      <c r="E58" s="61" t="s">
        <v>64</v>
      </c>
      <c r="F58" s="59"/>
      <c r="G58" s="59"/>
      <c r="H58" s="58"/>
      <c r="I58" s="58"/>
    </row>
    <row r="59" spans="1:9" ht="13.5" x14ac:dyDescent="0.25">
      <c r="A59" s="58"/>
      <c r="B59" s="59"/>
      <c r="C59" s="59" t="s">
        <v>66</v>
      </c>
      <c r="D59" s="118" t="s">
        <v>10</v>
      </c>
      <c r="E59" s="61" t="s">
        <v>64</v>
      </c>
      <c r="F59" s="59"/>
      <c r="G59" s="59"/>
      <c r="H59" s="58"/>
      <c r="I59" s="58"/>
    </row>
    <row r="60" spans="1:9" ht="13.5" x14ac:dyDescent="0.25">
      <c r="A60" s="58"/>
      <c r="B60" s="59"/>
      <c r="C60" s="59" t="s">
        <v>67</v>
      </c>
      <c r="D60" s="118" t="s">
        <v>10</v>
      </c>
      <c r="E60" s="61" t="s">
        <v>64</v>
      </c>
      <c r="F60" s="59"/>
      <c r="G60" s="59"/>
      <c r="H60" s="58"/>
      <c r="I60" s="58"/>
    </row>
    <row r="61" spans="1:9" ht="13.5" x14ac:dyDescent="0.25">
      <c r="A61" s="58"/>
      <c r="B61" s="59"/>
      <c r="C61" s="59" t="s">
        <v>68</v>
      </c>
      <c r="D61" s="118" t="s">
        <v>10</v>
      </c>
      <c r="E61" s="61" t="s">
        <v>64</v>
      </c>
      <c r="F61" s="59"/>
      <c r="G61" s="59"/>
      <c r="H61" s="58"/>
      <c r="I61" s="58"/>
    </row>
    <row r="62" spans="1:9" ht="13.5" x14ac:dyDescent="0.25">
      <c r="A62" s="58"/>
      <c r="B62" s="59"/>
      <c r="C62" s="59" t="s">
        <v>69</v>
      </c>
      <c r="D62" s="118" t="s">
        <v>10</v>
      </c>
      <c r="E62" s="61" t="s">
        <v>64</v>
      </c>
      <c r="F62" s="59"/>
      <c r="G62" s="59"/>
      <c r="H62" s="58"/>
      <c r="I62" s="58"/>
    </row>
    <row r="63" spans="1:9" ht="4.5" customHeight="1" x14ac:dyDescent="0.25">
      <c r="A63" s="58"/>
      <c r="B63" s="59"/>
      <c r="C63" s="59"/>
      <c r="D63" s="118"/>
      <c r="E63" s="61"/>
      <c r="F63" s="59"/>
      <c r="G63" s="59"/>
      <c r="H63" s="58"/>
      <c r="I63" s="58"/>
    </row>
    <row r="64" spans="1:9" s="13" customFormat="1" ht="14.25" customHeight="1" x14ac:dyDescent="0.25">
      <c r="A64" s="62"/>
      <c r="B64" s="63"/>
      <c r="C64" s="59" t="s">
        <v>70</v>
      </c>
      <c r="D64" s="118" t="s">
        <v>10</v>
      </c>
      <c r="E64" s="61" t="s">
        <v>71</v>
      </c>
      <c r="F64" s="63"/>
      <c r="G64" s="63"/>
      <c r="H64" s="62"/>
      <c r="I64" s="62"/>
    </row>
    <row r="65" spans="1:9" ht="4.5" customHeight="1" x14ac:dyDescent="0.25">
      <c r="A65" s="58"/>
      <c r="B65" s="59"/>
      <c r="C65" s="59"/>
      <c r="D65" s="118"/>
      <c r="E65" s="61"/>
      <c r="F65" s="59"/>
      <c r="G65" s="59"/>
      <c r="H65" s="58"/>
      <c r="I65" s="58"/>
    </row>
    <row r="66" spans="1:9" ht="13.5" x14ac:dyDescent="0.25">
      <c r="A66" s="58"/>
      <c r="B66" s="59"/>
      <c r="C66" s="59" t="s">
        <v>72</v>
      </c>
      <c r="D66" s="118" t="s">
        <v>73</v>
      </c>
      <c r="E66" s="61" t="s">
        <v>74</v>
      </c>
      <c r="F66" s="59"/>
      <c r="G66" s="59"/>
      <c r="H66" s="58"/>
      <c r="I66" s="58"/>
    </row>
    <row r="67" spans="1:9" ht="4.5" customHeight="1" x14ac:dyDescent="0.25">
      <c r="A67" s="58"/>
      <c r="B67" s="59"/>
      <c r="C67" s="59"/>
      <c r="D67" s="118"/>
      <c r="E67" s="61"/>
      <c r="F67" s="59"/>
      <c r="G67" s="59"/>
      <c r="H67" s="58"/>
      <c r="I67" s="58"/>
    </row>
    <row r="68" spans="1:9" ht="13.5" x14ac:dyDescent="0.25">
      <c r="A68" s="58"/>
      <c r="B68" s="59"/>
      <c r="C68" s="59" t="s">
        <v>75</v>
      </c>
      <c r="D68" s="118" t="s">
        <v>73</v>
      </c>
      <c r="E68" s="61" t="s">
        <v>173</v>
      </c>
      <c r="F68" s="59"/>
      <c r="G68" s="59"/>
      <c r="H68" s="58"/>
      <c r="I68" s="58"/>
    </row>
    <row r="69" spans="1:9" ht="12" customHeight="1" x14ac:dyDescent="0.25">
      <c r="A69" s="58"/>
      <c r="B69" s="59"/>
      <c r="C69" s="59" t="s">
        <v>76</v>
      </c>
      <c r="D69" s="118" t="s">
        <v>73</v>
      </c>
      <c r="E69" s="61" t="s">
        <v>173</v>
      </c>
      <c r="F69" s="59"/>
      <c r="G69" s="59"/>
      <c r="H69" s="58"/>
      <c r="I69" s="58"/>
    </row>
    <row r="70" spans="1:9" ht="12" customHeight="1" x14ac:dyDescent="0.25">
      <c r="B70" s="4"/>
      <c r="C70" s="4" t="s">
        <v>77</v>
      </c>
      <c r="D70" s="119" t="s">
        <v>73</v>
      </c>
      <c r="E70" s="61" t="s">
        <v>173</v>
      </c>
      <c r="F70" s="4"/>
      <c r="G70" s="4"/>
    </row>
    <row r="71" spans="1:9" ht="12" customHeight="1" x14ac:dyDescent="0.25">
      <c r="B71" s="4"/>
      <c r="C71" s="4" t="s">
        <v>78</v>
      </c>
      <c r="D71" s="119" t="s">
        <v>73</v>
      </c>
      <c r="E71" s="61" t="s">
        <v>173</v>
      </c>
      <c r="F71" s="4"/>
      <c r="G71" s="4"/>
    </row>
    <row r="72" spans="1:9" ht="12" customHeight="1" x14ac:dyDescent="0.25">
      <c r="B72" s="4"/>
      <c r="C72" s="4" t="s">
        <v>79</v>
      </c>
      <c r="D72" s="119" t="s">
        <v>73</v>
      </c>
      <c r="E72" s="61" t="s">
        <v>173</v>
      </c>
      <c r="F72" s="4"/>
      <c r="G72" s="4"/>
    </row>
    <row r="73" spans="1:9" ht="5.25" customHeight="1" x14ac:dyDescent="0.25">
      <c r="B73" s="4"/>
      <c r="C73" s="14"/>
      <c r="D73" s="120"/>
      <c r="E73" s="14"/>
      <c r="F73" s="4"/>
      <c r="G73" s="4"/>
    </row>
    <row r="74" spans="1:9" ht="12" customHeight="1" x14ac:dyDescent="0.25">
      <c r="B74" s="4"/>
      <c r="C74" s="4"/>
      <c r="D74" s="4"/>
      <c r="E74" s="4"/>
      <c r="F74" s="4"/>
      <c r="G74" s="4"/>
    </row>
  </sheetData>
  <mergeCells count="2">
    <mergeCell ref="C3:E3"/>
    <mergeCell ref="C2:E2"/>
  </mergeCells>
  <phoneticPr fontId="20" type="noConversion"/>
  <printOptions horizontalCentered="1"/>
  <pageMargins left="0.39370078740157483" right="0.39370078740157483" top="0.4" bottom="0.11811023622047245" header="0" footer="0"/>
  <pageSetup paperSize="9" scale="9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182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0.97878968043407999</v>
      </c>
      <c r="C9" s="41">
        <v>3.148897040038073E-3</v>
      </c>
      <c r="D9" s="42">
        <v>3946</v>
      </c>
      <c r="E9" s="42">
        <v>10969.740284999983</v>
      </c>
      <c r="F9" s="150">
        <v>0.71642023240226704</v>
      </c>
      <c r="G9" s="150">
        <v>3.2171334690018183E-3</v>
      </c>
      <c r="H9" s="41">
        <v>0.97259889023693458</v>
      </c>
      <c r="I9" s="43">
        <v>0.9849804706312254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4.1537440099932215E-3</v>
      </c>
      <c r="C11" s="41">
        <v>1.1478474008891114E-3</v>
      </c>
      <c r="D11" s="42">
        <v>3946</v>
      </c>
      <c r="E11" s="42">
        <v>10969.740284999983</v>
      </c>
      <c r="F11" s="150">
        <v>0.81661623489549473</v>
      </c>
      <c r="G11" s="150">
        <v>0.2763404288101482</v>
      </c>
      <c r="H11" s="41">
        <v>1.8970546527707671E-3</v>
      </c>
      <c r="I11" s="43">
        <v>6.4104333672156764E-3</v>
      </c>
      <c r="J11" s="17"/>
    </row>
    <row r="12" spans="1:237" s="3" customFormat="1" ht="12" customHeight="1" x14ac:dyDescent="0.2">
      <c r="A12" s="49" t="s">
        <v>13</v>
      </c>
      <c r="B12" s="123">
        <v>0.93874912189864967</v>
      </c>
      <c r="C12" s="41">
        <v>5.379064506785808E-3</v>
      </c>
      <c r="D12" s="42">
        <v>3946</v>
      </c>
      <c r="E12" s="42">
        <v>10969.740284999983</v>
      </c>
      <c r="F12" s="150">
        <v>1.1763040888536691</v>
      </c>
      <c r="G12" s="150">
        <v>5.7300341287206541E-3</v>
      </c>
      <c r="H12" s="41">
        <v>0.92817378094751457</v>
      </c>
      <c r="I12" s="43">
        <v>0.94932446284978478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0.35814326628791338</v>
      </c>
      <c r="C14" s="41">
        <v>1.1413149729175858E-2</v>
      </c>
      <c r="D14" s="42">
        <v>3946</v>
      </c>
      <c r="E14" s="42">
        <v>10969.740284999983</v>
      </c>
      <c r="F14" s="150">
        <v>1.6211715220677707</v>
      </c>
      <c r="G14" s="150">
        <v>3.1867553583991619E-2</v>
      </c>
      <c r="H14" s="41">
        <v>0.33570480146561454</v>
      </c>
      <c r="I14" s="43">
        <v>0.38058173111021221</v>
      </c>
      <c r="J14" s="1"/>
    </row>
    <row r="15" spans="1:237" ht="12" customHeight="1" x14ac:dyDescent="0.2">
      <c r="A15" s="49" t="s">
        <v>15</v>
      </c>
      <c r="B15" s="123">
        <v>0.51965116902492026</v>
      </c>
      <c r="C15" s="41">
        <v>1.1990126005920832E-2</v>
      </c>
      <c r="D15" s="42">
        <v>3946</v>
      </c>
      <c r="E15" s="42">
        <v>10969.740284999983</v>
      </c>
      <c r="F15" s="150">
        <v>1.54436161285685</v>
      </c>
      <c r="G15" s="150">
        <v>2.3073412936642189E-2</v>
      </c>
      <c r="H15" s="41">
        <v>0.49607835810218015</v>
      </c>
      <c r="I15" s="43">
        <v>0.54322397994766036</v>
      </c>
      <c r="J15" s="1"/>
    </row>
    <row r="16" spans="1:237" ht="12" customHeight="1" x14ac:dyDescent="0.2">
      <c r="A16" s="49" t="s">
        <v>16</v>
      </c>
      <c r="B16" s="123">
        <v>0.24111370034930804</v>
      </c>
      <c r="C16" s="41">
        <v>1.1475303167543614E-2</v>
      </c>
      <c r="D16" s="42">
        <v>3399</v>
      </c>
      <c r="E16" s="42">
        <v>9353.1710629999798</v>
      </c>
      <c r="F16" s="150">
        <v>1.4395655184915332</v>
      </c>
      <c r="G16" s="150">
        <v>4.7592912185906597E-2</v>
      </c>
      <c r="H16" s="41">
        <v>0.2185530407101976</v>
      </c>
      <c r="I16" s="43">
        <v>0.26367435998841848</v>
      </c>
      <c r="J16" s="1"/>
    </row>
    <row r="17" spans="1:10" ht="12" customHeight="1" x14ac:dyDescent="0.25">
      <c r="A17" s="59" t="s">
        <v>18</v>
      </c>
      <c r="B17" s="123">
        <v>0.34726541074917672</v>
      </c>
      <c r="C17" s="41">
        <v>1.2256605650114294E-2</v>
      </c>
      <c r="D17" s="42">
        <v>3399</v>
      </c>
      <c r="E17" s="42">
        <v>9353.1710629999798</v>
      </c>
      <c r="F17" s="150">
        <v>1.4466957710762778</v>
      </c>
      <c r="G17" s="150">
        <v>3.5294634221336288E-2</v>
      </c>
      <c r="H17" s="41">
        <v>0.32316869588545805</v>
      </c>
      <c r="I17" s="43">
        <v>0.37136212561289539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1.3381250266309295</v>
      </c>
      <c r="C19" s="41">
        <v>2.8453695366908921E-2</v>
      </c>
      <c r="D19" s="42">
        <v>3946</v>
      </c>
      <c r="E19" s="42">
        <v>10969.740284999983</v>
      </c>
      <c r="F19" s="150">
        <v>1.2271810099443592</v>
      </c>
      <c r="G19" s="150">
        <v>2.1263854124713849E-2</v>
      </c>
      <c r="H19" s="41">
        <v>1.2821845318766478</v>
      </c>
      <c r="I19" s="43">
        <v>1.3940655213852111</v>
      </c>
      <c r="J19" s="1"/>
    </row>
    <row r="20" spans="1:10" ht="12" customHeight="1" x14ac:dyDescent="0.2">
      <c r="A20" s="49" t="s">
        <v>21</v>
      </c>
      <c r="B20" s="123">
        <v>2.3686338747848934</v>
      </c>
      <c r="C20" s="41">
        <v>7.5107361411696702E-2</v>
      </c>
      <c r="D20" s="42">
        <v>770</v>
      </c>
      <c r="E20" s="42">
        <v>2645.9691029999985</v>
      </c>
      <c r="F20" s="150">
        <v>1.3237119529341903</v>
      </c>
      <c r="G20" s="150">
        <v>3.1709147712209236E-2</v>
      </c>
      <c r="H20" s="41">
        <v>2.220890787795927</v>
      </c>
      <c r="I20" s="43">
        <v>2.5163769617738598</v>
      </c>
      <c r="J20" s="1"/>
    </row>
    <row r="21" spans="1:10" ht="12" customHeight="1" x14ac:dyDescent="0.2">
      <c r="A21" s="49" t="s">
        <v>23</v>
      </c>
      <c r="B21" s="123">
        <v>1.3132326068556526</v>
      </c>
      <c r="C21" s="41">
        <v>2.7925761094338076E-2</v>
      </c>
      <c r="D21" s="42">
        <v>3946</v>
      </c>
      <c r="E21" s="42">
        <v>10969.740284999983</v>
      </c>
      <c r="F21" s="150">
        <v>1.2404076982847343</v>
      </c>
      <c r="G21" s="150">
        <v>2.1264900786466392E-2</v>
      </c>
      <c r="H21" s="41">
        <v>1.2583300407086935</v>
      </c>
      <c r="I21" s="43">
        <v>1.3681351730026117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0.98254013767677684</v>
      </c>
      <c r="C23" s="41">
        <v>5.0985822586390155E-3</v>
      </c>
      <c r="D23" s="42">
        <v>2409</v>
      </c>
      <c r="E23" s="42">
        <v>5700.4383630000029</v>
      </c>
      <c r="F23" s="150">
        <v>2.3766307453121507</v>
      </c>
      <c r="G23" s="150">
        <v>5.1891847092319808E-3</v>
      </c>
      <c r="H23" s="41">
        <v>0.97251615105717193</v>
      </c>
      <c r="I23" s="43">
        <v>0.99256412429638174</v>
      </c>
      <c r="J23" s="1"/>
    </row>
    <row r="24" spans="1:10" ht="12" customHeight="1" x14ac:dyDescent="0.2">
      <c r="A24" s="49" t="s">
        <v>28</v>
      </c>
      <c r="B24" s="123">
        <v>0.77179966799686583</v>
      </c>
      <c r="C24" s="41">
        <v>1.4055291955293515E-2</v>
      </c>
      <c r="D24" s="42">
        <v>2409</v>
      </c>
      <c r="E24" s="42">
        <v>5700.4383630000029</v>
      </c>
      <c r="F24" s="150">
        <v>1.7898256953372447</v>
      </c>
      <c r="G24" s="150">
        <v>1.8211062453256446E-2</v>
      </c>
      <c r="H24" s="41">
        <v>0.74416648462402146</v>
      </c>
      <c r="I24" s="43">
        <v>0.79943285136971021</v>
      </c>
      <c r="J24" s="1"/>
    </row>
    <row r="25" spans="1:10" ht="12" customHeight="1" x14ac:dyDescent="0.2">
      <c r="A25" s="49" t="s">
        <v>29</v>
      </c>
      <c r="B25" s="123">
        <v>0.60422414710354455</v>
      </c>
      <c r="C25" s="41">
        <v>1.5222882309413753E-2</v>
      </c>
      <c r="D25" s="42">
        <v>2409</v>
      </c>
      <c r="E25" s="42">
        <v>5700.4383630000029</v>
      </c>
      <c r="F25" s="150">
        <v>1.5662181949329612</v>
      </c>
      <c r="G25" s="150">
        <v>2.5194097889644655E-2</v>
      </c>
      <c r="H25" s="41">
        <v>0.574295441271089</v>
      </c>
      <c r="I25" s="43">
        <v>0.6341528529360001</v>
      </c>
      <c r="J25" s="1"/>
    </row>
    <row r="26" spans="1:10" ht="12" customHeight="1" x14ac:dyDescent="0.2">
      <c r="A26" s="49" t="s">
        <v>30</v>
      </c>
      <c r="B26" s="123">
        <v>8.6744510423890628E-2</v>
      </c>
      <c r="C26" s="41">
        <v>7.6250680698763699E-3</v>
      </c>
      <c r="D26" s="42">
        <v>2409</v>
      </c>
      <c r="E26" s="42">
        <v>5700.4383630000029</v>
      </c>
      <c r="F26" s="150">
        <v>1.3096720972610241</v>
      </c>
      <c r="G26" s="150">
        <v>8.7902600782634899E-2</v>
      </c>
      <c r="H26" s="41">
        <v>7.1753366527661691E-2</v>
      </c>
      <c r="I26" s="43">
        <v>0.10173565432011956</v>
      </c>
      <c r="J26" s="1"/>
    </row>
    <row r="27" spans="1:10" ht="12" customHeight="1" x14ac:dyDescent="0.2">
      <c r="A27" s="49" t="s">
        <v>31</v>
      </c>
      <c r="B27" s="123">
        <v>3.9639187306479771E-2</v>
      </c>
      <c r="C27" s="41">
        <v>6.3506378074255519E-3</v>
      </c>
      <c r="D27" s="42">
        <v>2409</v>
      </c>
      <c r="E27" s="42">
        <v>5700.4383630000029</v>
      </c>
      <c r="F27" s="150">
        <v>1.7498099417244126</v>
      </c>
      <c r="G27" s="150">
        <v>0.16021110015006337</v>
      </c>
      <c r="H27" s="41">
        <v>2.7153616773665908E-2</v>
      </c>
      <c r="I27" s="43">
        <v>5.2124757839293635E-2</v>
      </c>
      <c r="J27" s="1"/>
    </row>
    <row r="28" spans="1:10" ht="12" customHeight="1" x14ac:dyDescent="0.2">
      <c r="A28" s="49" t="s">
        <v>32</v>
      </c>
      <c r="B28" s="123">
        <v>0.16841432708602377</v>
      </c>
      <c r="C28" s="41">
        <v>1.0805386766841556E-2</v>
      </c>
      <c r="D28" s="42">
        <v>2409</v>
      </c>
      <c r="E28" s="42">
        <v>5700.4383630000029</v>
      </c>
      <c r="F28" s="150">
        <v>1.2765390167629898</v>
      </c>
      <c r="G28" s="150">
        <v>6.4159546006571699E-2</v>
      </c>
      <c r="H28" s="41">
        <v>0.14717056815932397</v>
      </c>
      <c r="I28" s="43">
        <v>0.18965808601272358</v>
      </c>
      <c r="J28" s="1"/>
    </row>
    <row r="29" spans="1:10" ht="12" customHeight="1" x14ac:dyDescent="0.2">
      <c r="A29" s="49" t="s">
        <v>33</v>
      </c>
      <c r="B29" s="123">
        <v>3.0672760385392823E-3</v>
      </c>
      <c r="C29" s="41">
        <v>2.0224407036915958E-3</v>
      </c>
      <c r="D29" s="42">
        <v>2409</v>
      </c>
      <c r="E29" s="42">
        <v>5700.4383630000029</v>
      </c>
      <c r="F29" s="150">
        <v>2.4375487074038307</v>
      </c>
      <c r="G29" s="150">
        <v>0.65936051345895019</v>
      </c>
      <c r="H29" s="41">
        <v>0</v>
      </c>
      <c r="I29" s="43">
        <v>7.0434634420863309E-3</v>
      </c>
      <c r="J29" s="1"/>
    </row>
    <row r="30" spans="1:10" ht="12" customHeight="1" x14ac:dyDescent="0.2">
      <c r="A30" s="49" t="s">
        <v>34</v>
      </c>
      <c r="B30" s="123">
        <v>0.18729904491732849</v>
      </c>
      <c r="C30" s="41">
        <v>1.1533069652735827E-2</v>
      </c>
      <c r="D30" s="42">
        <v>2409</v>
      </c>
      <c r="E30" s="42">
        <v>5700.4383630000029</v>
      </c>
      <c r="F30" s="150">
        <v>1.4471336722519053</v>
      </c>
      <c r="G30" s="150">
        <v>6.1575699213129373E-2</v>
      </c>
      <c r="H30" s="41">
        <v>0.16462463661762697</v>
      </c>
      <c r="I30" s="43">
        <v>0.20997345321703001</v>
      </c>
      <c r="J30" s="1"/>
    </row>
    <row r="31" spans="1:10" ht="12" customHeight="1" x14ac:dyDescent="0.2">
      <c r="A31" s="49" t="s">
        <v>35</v>
      </c>
      <c r="B31" s="123">
        <v>9.9047581790333947E-2</v>
      </c>
      <c r="C31" s="41">
        <v>8.6085082973915185E-3</v>
      </c>
      <c r="D31" s="42">
        <v>2409</v>
      </c>
      <c r="E31" s="42">
        <v>5700.4383630000029</v>
      </c>
      <c r="F31" s="150">
        <v>1.4545987628787347</v>
      </c>
      <c r="G31" s="150">
        <v>8.6912856849086881E-2</v>
      </c>
      <c r="H31" s="41">
        <v>8.2122960864271913E-2</v>
      </c>
      <c r="I31" s="43">
        <v>0.11597220271639598</v>
      </c>
      <c r="J31" s="1"/>
    </row>
    <row r="32" spans="1:10" ht="12" customHeight="1" x14ac:dyDescent="0.2">
      <c r="A32" s="49" t="s">
        <v>36</v>
      </c>
      <c r="B32" s="123">
        <v>6.4432528976017603E-3</v>
      </c>
      <c r="C32" s="41">
        <v>2.7869225027136414E-3</v>
      </c>
      <c r="D32" s="42">
        <v>2409</v>
      </c>
      <c r="E32" s="42">
        <v>5700.4383630000029</v>
      </c>
      <c r="F32" s="150">
        <v>2.2416254979386729</v>
      </c>
      <c r="G32" s="150">
        <v>0.43253346516182228</v>
      </c>
      <c r="H32" s="41">
        <v>9.6406820273043075E-4</v>
      </c>
      <c r="I32" s="43">
        <v>1.1922437592473089E-2</v>
      </c>
      <c r="J32" s="1"/>
    </row>
    <row r="33" spans="1:10" ht="12" customHeight="1" x14ac:dyDescent="0.2">
      <c r="A33" s="49" t="s">
        <v>37</v>
      </c>
      <c r="B33" s="123">
        <v>8.5822278717269218E-2</v>
      </c>
      <c r="C33" s="41">
        <v>9.2957323050256602E-3</v>
      </c>
      <c r="D33" s="42">
        <v>2409</v>
      </c>
      <c r="E33" s="42">
        <v>5700.4383630000029</v>
      </c>
      <c r="F33" s="150">
        <v>1.6964507675130127</v>
      </c>
      <c r="G33" s="150">
        <v>0.1083137437500266</v>
      </c>
      <c r="H33" s="41">
        <v>6.7546551952809925E-2</v>
      </c>
      <c r="I33" s="43">
        <v>0.10409800548172851</v>
      </c>
      <c r="J33" s="1"/>
    </row>
    <row r="34" spans="1:10" ht="12" customHeight="1" x14ac:dyDescent="0.2">
      <c r="A34" s="49" t="s">
        <v>38</v>
      </c>
      <c r="B34" s="123">
        <v>7.6384944853757672E-2</v>
      </c>
      <c r="C34" s="41">
        <v>7.2988223713328047E-3</v>
      </c>
      <c r="D34" s="42">
        <v>2409</v>
      </c>
      <c r="E34" s="42">
        <v>5700.4383630000029</v>
      </c>
      <c r="F34" s="150">
        <v>1.2864664220039241</v>
      </c>
      <c r="G34" s="150">
        <v>9.5553153639198404E-2</v>
      </c>
      <c r="H34" s="41">
        <v>6.2035211128241036E-2</v>
      </c>
      <c r="I34" s="43">
        <v>9.0734678579274308E-2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0.40817215112104382</v>
      </c>
      <c r="C36" s="41">
        <v>1.6772474247939165E-2</v>
      </c>
      <c r="D36" s="42">
        <v>1936</v>
      </c>
      <c r="E36" s="42">
        <v>4638.9185220000081</v>
      </c>
      <c r="F36" s="150">
        <v>1.4766180021590636</v>
      </c>
      <c r="G36" s="150">
        <v>4.109166733172169E-2</v>
      </c>
      <c r="H36" s="41">
        <v>0.37519557524711983</v>
      </c>
      <c r="I36" s="43">
        <v>0.44114872699496782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0.58153204488915944</v>
      </c>
      <c r="C38" s="41">
        <v>1.4403235794225708E-2</v>
      </c>
      <c r="D38" s="42">
        <v>2409</v>
      </c>
      <c r="E38" s="42">
        <v>5700.4383630000029</v>
      </c>
      <c r="F38" s="150">
        <v>1.4399527060671371</v>
      </c>
      <c r="G38" s="150">
        <v>2.4767742243629889E-2</v>
      </c>
      <c r="H38" s="41">
        <v>0.55321479206153268</v>
      </c>
      <c r="I38" s="43">
        <v>0.6098492977167862</v>
      </c>
      <c r="J38" s="1"/>
    </row>
    <row r="39" spans="1:10" ht="12" customHeight="1" x14ac:dyDescent="0.2">
      <c r="A39" s="49" t="s">
        <v>42</v>
      </c>
      <c r="B39" s="123">
        <v>0.23857723413472168</v>
      </c>
      <c r="C39" s="41">
        <v>1.1762366087617698E-2</v>
      </c>
      <c r="D39" s="42">
        <v>2409</v>
      </c>
      <c r="E39" s="42">
        <v>5700.4383630000029</v>
      </c>
      <c r="F39" s="150">
        <v>1.2806456712325418</v>
      </c>
      <c r="G39" s="150">
        <v>4.9302131153786587E-2</v>
      </c>
      <c r="H39" s="41">
        <v>0.21545202122334903</v>
      </c>
      <c r="I39" s="43">
        <v>0.2617024470460943</v>
      </c>
      <c r="J39" s="1"/>
    </row>
    <row r="40" spans="1:10" ht="12" customHeight="1" x14ac:dyDescent="0.2">
      <c r="A40" s="49" t="s">
        <v>43</v>
      </c>
      <c r="B40" s="123">
        <v>2.4540081045462374</v>
      </c>
      <c r="C40" s="41">
        <v>3.19140717875942E-2</v>
      </c>
      <c r="D40" s="42">
        <v>2408</v>
      </c>
      <c r="E40" s="42">
        <v>5698.8527960000029</v>
      </c>
      <c r="F40" s="150">
        <v>1.3983827501661201</v>
      </c>
      <c r="G40" s="150">
        <v>1.3004876279125136E-2</v>
      </c>
      <c r="H40" s="41">
        <v>2.3912639509074669</v>
      </c>
      <c r="I40" s="43">
        <v>2.5167522581850079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0.55682003558442095</v>
      </c>
      <c r="C42" s="41">
        <v>1.5160408946222814E-2</v>
      </c>
      <c r="D42" s="42">
        <v>2062</v>
      </c>
      <c r="E42" s="42">
        <v>3028.1289289999986</v>
      </c>
      <c r="F42" s="150">
        <v>1.3982273743427072</v>
      </c>
      <c r="G42" s="150">
        <v>2.7226766239312708E-2</v>
      </c>
      <c r="H42" s="41">
        <v>0.52701296189305669</v>
      </c>
      <c r="I42" s="43">
        <v>0.58662710927578521</v>
      </c>
    </row>
    <row r="43" spans="1:10" ht="12" customHeight="1" x14ac:dyDescent="0.2">
      <c r="A43" s="49" t="s">
        <v>46</v>
      </c>
      <c r="B43" s="123">
        <v>0.99501221193384715</v>
      </c>
      <c r="C43" s="41">
        <v>1.750002620843555E-3</v>
      </c>
      <c r="D43" s="42">
        <v>2342</v>
      </c>
      <c r="E43" s="42">
        <v>3429.3900970000059</v>
      </c>
      <c r="F43" s="150">
        <v>1.0279250510343723</v>
      </c>
      <c r="G43" s="150">
        <v>1.7587750178888286E-3</v>
      </c>
      <c r="H43" s="41">
        <v>0.99157150942611161</v>
      </c>
      <c r="I43" s="43">
        <v>0.99845291444158268</v>
      </c>
    </row>
    <row r="44" spans="1:10" ht="12" customHeight="1" x14ac:dyDescent="0.2">
      <c r="A44" s="49" t="s">
        <v>47</v>
      </c>
      <c r="B44" s="123">
        <v>0.99602914265477749</v>
      </c>
      <c r="C44" s="41">
        <v>1.6215813478170848E-3</v>
      </c>
      <c r="D44" s="42">
        <v>2062</v>
      </c>
      <c r="E44" s="42">
        <v>3028.1289289999986</v>
      </c>
      <c r="F44" s="150">
        <v>1.2656437066972677</v>
      </c>
      <c r="G44" s="150">
        <v>1.6280460865783352E-3</v>
      </c>
      <c r="H44" s="41">
        <v>0.9928409308524192</v>
      </c>
      <c r="I44" s="43">
        <v>0.99921735445713578</v>
      </c>
    </row>
    <row r="45" spans="1:10" ht="12" customHeight="1" x14ac:dyDescent="0.2">
      <c r="A45" s="49" t="s">
        <v>48</v>
      </c>
      <c r="B45" s="123">
        <v>9.1367814410814097E-2</v>
      </c>
      <c r="C45" s="41">
        <v>6.7466564836955387E-3</v>
      </c>
      <c r="D45" s="42">
        <v>2332</v>
      </c>
      <c r="E45" s="42">
        <v>3402.2760860000071</v>
      </c>
      <c r="F45" s="150">
        <v>1.0820694465846759</v>
      </c>
      <c r="G45" s="150">
        <v>7.3840624591946236E-2</v>
      </c>
      <c r="H45" s="41">
        <v>7.8103126915036694E-2</v>
      </c>
      <c r="I45" s="43">
        <v>0.1046325019065915</v>
      </c>
    </row>
    <row r="46" spans="1:10" ht="12" customHeight="1" x14ac:dyDescent="0.2">
      <c r="A46" s="49" t="s">
        <v>50</v>
      </c>
      <c r="B46" s="123">
        <v>0.44500458777824137</v>
      </c>
      <c r="C46" s="41">
        <v>4.0009610818565432E-2</v>
      </c>
      <c r="D46" s="42">
        <v>235</v>
      </c>
      <c r="E46" s="42">
        <v>310.85852999999963</v>
      </c>
      <c r="F46" s="150">
        <v>1.2334868955670917</v>
      </c>
      <c r="G46" s="150">
        <v>8.990831087454626E-2</v>
      </c>
      <c r="H46" s="41">
        <v>0.36601477513716957</v>
      </c>
      <c r="I46" s="43">
        <v>0.52399440041931322</v>
      </c>
    </row>
    <row r="47" spans="1:10" ht="12" customHeight="1" x14ac:dyDescent="0.2">
      <c r="A47" s="49" t="s">
        <v>52</v>
      </c>
      <c r="B47" s="123">
        <v>0.68323416121153235</v>
      </c>
      <c r="C47" s="41">
        <v>4.0890590090995202E-2</v>
      </c>
      <c r="D47" s="42">
        <v>235</v>
      </c>
      <c r="E47" s="42">
        <v>310.85852999999963</v>
      </c>
      <c r="F47" s="150">
        <v>1.3734744328984827</v>
      </c>
      <c r="G47" s="150">
        <v>5.9848573757621717E-2</v>
      </c>
      <c r="H47" s="41">
        <v>0.60250505677915911</v>
      </c>
      <c r="I47" s="43">
        <v>0.7639632656439056</v>
      </c>
    </row>
    <row r="48" spans="1:10" ht="12" customHeight="1" x14ac:dyDescent="0.2">
      <c r="A48" s="49" t="s">
        <v>54</v>
      </c>
      <c r="B48" s="123">
        <v>0.34661464689786564</v>
      </c>
      <c r="C48" s="41">
        <v>1.4433159459712184E-2</v>
      </c>
      <c r="D48" s="42">
        <v>2045</v>
      </c>
      <c r="E48" s="42">
        <v>2997.5934839999973</v>
      </c>
      <c r="F48" s="150">
        <v>1.3427344020376275</v>
      </c>
      <c r="G48" s="150">
        <v>4.1640362254988884E-2</v>
      </c>
      <c r="H48" s="41">
        <v>0.31823742771196506</v>
      </c>
      <c r="I48" s="43">
        <v>0.37499186608376622</v>
      </c>
    </row>
    <row r="49" spans="1:9" ht="12" customHeight="1" x14ac:dyDescent="0.2">
      <c r="A49" s="49" t="s">
        <v>55</v>
      </c>
      <c r="B49" s="123">
        <v>0.54342135639630218</v>
      </c>
      <c r="C49" s="41">
        <v>1.397381587142882E-2</v>
      </c>
      <c r="D49" s="42">
        <v>2045</v>
      </c>
      <c r="E49" s="42">
        <v>2997.5934839999973</v>
      </c>
      <c r="F49" s="150">
        <v>1.2635298599973732</v>
      </c>
      <c r="G49" s="150">
        <v>2.5714513621798298E-2</v>
      </c>
      <c r="H49" s="41">
        <v>0.51594725850707546</v>
      </c>
      <c r="I49" s="43">
        <v>0.5708954542855289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0.85219535087435661</v>
      </c>
      <c r="C51" s="41">
        <v>1.0813529358653257E-2</v>
      </c>
      <c r="D51" s="42">
        <v>1373</v>
      </c>
      <c r="E51" s="42">
        <v>1990.8503469999955</v>
      </c>
      <c r="F51" s="150">
        <v>1.1307352320270465</v>
      </c>
      <c r="G51" s="150">
        <v>1.2689026462721867E-2</v>
      </c>
      <c r="H51" s="41">
        <v>0.83093296342917</v>
      </c>
      <c r="I51" s="43">
        <v>0.87345773831954321</v>
      </c>
    </row>
    <row r="52" spans="1:9" ht="12" customHeight="1" x14ac:dyDescent="0.2">
      <c r="A52" s="49" t="s">
        <v>58</v>
      </c>
      <c r="B52" s="123">
        <v>0.97045201208185061</v>
      </c>
      <c r="C52" s="41">
        <v>5.1096841284251938E-3</v>
      </c>
      <c r="D52" s="42">
        <v>1373</v>
      </c>
      <c r="E52" s="42">
        <v>1990.8503469999955</v>
      </c>
      <c r="F52" s="150">
        <v>1.1537433621726187</v>
      </c>
      <c r="G52" s="150">
        <v>5.26526202719051E-3</v>
      </c>
      <c r="H52" s="41">
        <v>0.96040496083172777</v>
      </c>
      <c r="I52" s="43">
        <v>0.98049906333197345</v>
      </c>
    </row>
    <row r="53" spans="1:9" ht="12" customHeight="1" x14ac:dyDescent="0.2">
      <c r="A53" s="49" t="s">
        <v>219</v>
      </c>
      <c r="B53" s="123">
        <v>0.82992745202749973</v>
      </c>
      <c r="C53" s="41">
        <v>1.19169642417403E-2</v>
      </c>
      <c r="D53" s="42">
        <v>1352</v>
      </c>
      <c r="E53" s="42">
        <v>1961.038538999996</v>
      </c>
      <c r="F53" s="150">
        <v>1.2023152026010926</v>
      </c>
      <c r="G53" s="150">
        <v>1.4359043326771929E-2</v>
      </c>
      <c r="H53" s="41">
        <v>0.80649540662637886</v>
      </c>
      <c r="I53" s="43">
        <v>0.85335949742862061</v>
      </c>
    </row>
    <row r="54" spans="1:9" ht="12" customHeight="1" x14ac:dyDescent="0.2">
      <c r="A54" s="49" t="s">
        <v>60</v>
      </c>
      <c r="B54" s="123">
        <v>0.84378793740779245</v>
      </c>
      <c r="C54" s="41">
        <v>1.1946576203449572E-2</v>
      </c>
      <c r="D54" s="42">
        <v>1352</v>
      </c>
      <c r="E54" s="42">
        <v>1961.038538999996</v>
      </c>
      <c r="F54" s="150">
        <v>1.2472136952816553</v>
      </c>
      <c r="G54" s="150">
        <v>1.4158268533857859E-2</v>
      </c>
      <c r="H54" s="41">
        <v>0.82029766670557036</v>
      </c>
      <c r="I54" s="43">
        <v>0.86727820811001455</v>
      </c>
    </row>
    <row r="55" spans="1:9" ht="12" customHeight="1" x14ac:dyDescent="0.25">
      <c r="A55" s="59" t="s">
        <v>210</v>
      </c>
      <c r="B55" s="123">
        <v>0.84737782790132787</v>
      </c>
      <c r="C55" s="41">
        <v>1.2856657315550924E-2</v>
      </c>
      <c r="D55" s="42">
        <v>969</v>
      </c>
      <c r="E55" s="42">
        <v>1409.8708859999997</v>
      </c>
      <c r="F55" s="150">
        <v>1.1774840305645531</v>
      </c>
      <c r="G55" s="150">
        <v>1.5172284301316421E-2</v>
      </c>
      <c r="H55" s="41">
        <v>0.82209254985054114</v>
      </c>
      <c r="I55" s="43">
        <v>0.8726631059521146</v>
      </c>
    </row>
    <row r="56" spans="1:9" ht="12" customHeight="1" x14ac:dyDescent="0.2">
      <c r="A56" s="49" t="s">
        <v>62</v>
      </c>
      <c r="B56" s="123">
        <v>0.73109116473434355</v>
      </c>
      <c r="C56" s="41">
        <v>1.2917275840306339E-2</v>
      </c>
      <c r="D56" s="42">
        <v>1373</v>
      </c>
      <c r="E56" s="42">
        <v>1990.8503469999955</v>
      </c>
      <c r="F56" s="150">
        <v>1.1106826854281033</v>
      </c>
      <c r="G56" s="150">
        <v>1.7668488505123828E-2</v>
      </c>
      <c r="H56" s="41">
        <v>0.70569223025666006</v>
      </c>
      <c r="I56" s="43">
        <v>0.75649009921202703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2.9024728376468491E-3</v>
      </c>
      <c r="C58" s="41">
        <v>1.4561187086028697E-3</v>
      </c>
      <c r="D58" s="42">
        <v>2333</v>
      </c>
      <c r="E58" s="42">
        <v>2942.7179779999797</v>
      </c>
      <c r="F58" s="150">
        <v>1.2856475261052176</v>
      </c>
      <c r="G58" s="150">
        <v>0.50168211385688743</v>
      </c>
      <c r="H58" s="41">
        <v>3.9485445190786273E-5</v>
      </c>
      <c r="I58" s="43">
        <v>5.7654602301029124E-3</v>
      </c>
    </row>
    <row r="59" spans="1:9" ht="12" customHeight="1" x14ac:dyDescent="0.2">
      <c r="A59" s="49" t="s">
        <v>65</v>
      </c>
      <c r="B59" s="123">
        <v>3.1417555705707055E-2</v>
      </c>
      <c r="C59" s="41">
        <v>4.2132838445346366E-3</v>
      </c>
      <c r="D59" s="42">
        <v>2333</v>
      </c>
      <c r="E59" s="42">
        <v>2942.7179779999797</v>
      </c>
      <c r="F59" s="150">
        <v>1.1461122494956959</v>
      </c>
      <c r="G59" s="150">
        <v>0.13410603561910089</v>
      </c>
      <c r="H59" s="41">
        <v>2.313349311075874E-2</v>
      </c>
      <c r="I59" s="43">
        <v>3.970161830065537E-2</v>
      </c>
    </row>
    <row r="60" spans="1:9" ht="12" customHeight="1" x14ac:dyDescent="0.2">
      <c r="A60" s="49" t="s">
        <v>66</v>
      </c>
      <c r="B60" s="123">
        <v>1.7631998508829023E-2</v>
      </c>
      <c r="C60" s="41">
        <v>3.0630284209799169E-3</v>
      </c>
      <c r="D60" s="42">
        <v>2333</v>
      </c>
      <c r="E60" s="42">
        <v>2942.7179779999797</v>
      </c>
      <c r="F60" s="150">
        <v>1.0997097345121161</v>
      </c>
      <c r="G60" s="150">
        <v>0.17371986615392124</v>
      </c>
      <c r="H60" s="41">
        <v>1.1609541891666086E-2</v>
      </c>
      <c r="I60" s="43">
        <v>2.3654455125991961E-2</v>
      </c>
    </row>
    <row r="61" spans="1:9" ht="12" customHeight="1" x14ac:dyDescent="0.2">
      <c r="A61" s="49" t="s">
        <v>67</v>
      </c>
      <c r="B61" s="123">
        <v>3.3741633559492262E-3</v>
      </c>
      <c r="C61" s="41">
        <v>1.2820826566893378E-3</v>
      </c>
      <c r="D61" s="42">
        <v>2328</v>
      </c>
      <c r="E61" s="42">
        <v>2936.0949529999803</v>
      </c>
      <c r="F61" s="150">
        <v>1.0568374804369993</v>
      </c>
      <c r="G61" s="150">
        <v>0.37997053534139275</v>
      </c>
      <c r="H61" s="41">
        <v>8.5336167920266629E-4</v>
      </c>
      <c r="I61" s="43">
        <v>5.8949650326957856E-3</v>
      </c>
    </row>
    <row r="62" spans="1:9" ht="12" customHeight="1" x14ac:dyDescent="0.2">
      <c r="A62" s="49" t="s">
        <v>68</v>
      </c>
      <c r="B62" s="123">
        <v>5.0491030219757642E-2</v>
      </c>
      <c r="C62" s="41">
        <v>5.2432040999186337E-3</v>
      </c>
      <c r="D62" s="42">
        <v>2328</v>
      </c>
      <c r="E62" s="42">
        <v>2936.0949529999803</v>
      </c>
      <c r="F62" s="150">
        <v>1.1306314939194024</v>
      </c>
      <c r="G62" s="150">
        <v>0.10384426851854799</v>
      </c>
      <c r="H62" s="41">
        <v>4.0181961909973959E-2</v>
      </c>
      <c r="I62" s="43">
        <v>6.0800098529541324E-2</v>
      </c>
    </row>
    <row r="63" spans="1:9" ht="12" customHeight="1" x14ac:dyDescent="0.2">
      <c r="A63" s="49" t="s">
        <v>69</v>
      </c>
      <c r="B63" s="123">
        <v>1.1717556669905231E-2</v>
      </c>
      <c r="C63" s="41">
        <v>2.5967387041944943E-3</v>
      </c>
      <c r="D63" s="42">
        <v>2328</v>
      </c>
      <c r="E63" s="42">
        <v>2936.0949529999803</v>
      </c>
      <c r="F63" s="150">
        <v>1.1491229148118518</v>
      </c>
      <c r="G63" s="150">
        <v>0.22161093625122585</v>
      </c>
      <c r="H63" s="41">
        <v>6.6119082583517607E-3</v>
      </c>
      <c r="I63" s="43">
        <v>1.6823205081458702E-2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0.25552429504769486</v>
      </c>
      <c r="C65" s="41">
        <v>1.0658645896589707E-2</v>
      </c>
      <c r="D65" s="42">
        <v>2140</v>
      </c>
      <c r="E65" s="42">
        <v>2702.2618489999873</v>
      </c>
      <c r="F65" s="150">
        <v>1.1096358169071485</v>
      </c>
      <c r="G65" s="150">
        <v>4.17128472836613E-2</v>
      </c>
      <c r="H65" s="41">
        <v>0.23456733469425747</v>
      </c>
      <c r="I65" s="43">
        <v>0.27648125540113228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/>
      <c r="B67" s="56"/>
      <c r="C67" s="56"/>
      <c r="D67" s="56"/>
      <c r="E67" s="56"/>
      <c r="F67" s="56"/>
      <c r="G67" s="56"/>
      <c r="H67" s="56"/>
      <c r="I67" s="56"/>
    </row>
    <row r="68" spans="1:9" ht="12" hidden="1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183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1</v>
      </c>
      <c r="C9" s="41">
        <v>0</v>
      </c>
      <c r="D9" s="42">
        <v>2682</v>
      </c>
      <c r="E9" s="42">
        <v>9896.2515909999765</v>
      </c>
      <c r="F9" s="150" t="s">
        <v>223</v>
      </c>
      <c r="G9" s="150">
        <v>0</v>
      </c>
      <c r="H9" s="41">
        <v>1</v>
      </c>
      <c r="I9" s="43">
        <v>1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3.0278691608094216E-3</v>
      </c>
      <c r="C11" s="41">
        <v>1.17204905336896E-3</v>
      </c>
      <c r="D11" s="42">
        <v>2682</v>
      </c>
      <c r="E11" s="42">
        <v>9896.2515909999765</v>
      </c>
      <c r="F11" s="150">
        <v>0.99571429479956186</v>
      </c>
      <c r="G11" s="150">
        <v>0.38708708703108008</v>
      </c>
      <c r="H11" s="41">
        <v>7.2065077930759521E-4</v>
      </c>
      <c r="I11" s="43">
        <v>5.3350875423112485E-3</v>
      </c>
      <c r="J11" s="17"/>
    </row>
    <row r="12" spans="1:237" s="3" customFormat="1" ht="12" customHeight="1" x14ac:dyDescent="0.2">
      <c r="A12" s="49" t="s">
        <v>13</v>
      </c>
      <c r="B12" s="123">
        <v>0.94965577244892319</v>
      </c>
      <c r="C12" s="41">
        <v>5.5597214703293736E-3</v>
      </c>
      <c r="D12" s="42">
        <v>2682</v>
      </c>
      <c r="E12" s="42">
        <v>9896.2515909999765</v>
      </c>
      <c r="F12" s="150">
        <v>1.215423650847212</v>
      </c>
      <c r="G12" s="150">
        <v>5.8544597228027701E-3</v>
      </c>
      <c r="H12" s="41">
        <v>0.93871127184504255</v>
      </c>
      <c r="I12" s="43">
        <v>0.96060027305280382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0.36551883051252249</v>
      </c>
      <c r="C14" s="41">
        <v>1.2463528808967428E-2</v>
      </c>
      <c r="D14" s="42">
        <v>2682</v>
      </c>
      <c r="E14" s="42">
        <v>9896.2515909999765</v>
      </c>
      <c r="F14" s="150">
        <v>1.4315027661782007</v>
      </c>
      <c r="G14" s="150">
        <v>3.4098185287721954E-2</v>
      </c>
      <c r="H14" s="41">
        <v>0.34098395060816167</v>
      </c>
      <c r="I14" s="43">
        <v>0.3900537104168833</v>
      </c>
      <c r="J14" s="1"/>
    </row>
    <row r="15" spans="1:237" ht="12" customHeight="1" x14ac:dyDescent="0.2">
      <c r="A15" s="49" t="s">
        <v>15</v>
      </c>
      <c r="B15" s="123">
        <v>0.51288063559498986</v>
      </c>
      <c r="C15" s="41">
        <v>1.3100935886945544E-2</v>
      </c>
      <c r="D15" s="42">
        <v>2682</v>
      </c>
      <c r="E15" s="42">
        <v>9896.2515909999765</v>
      </c>
      <c r="F15" s="150">
        <v>1.3817019995061308</v>
      </c>
      <c r="G15" s="150">
        <v>2.5543830235951928E-2</v>
      </c>
      <c r="H15" s="41">
        <v>0.4870909982019529</v>
      </c>
      <c r="I15" s="43">
        <v>0.53867027298802683</v>
      </c>
      <c r="J15" s="1"/>
    </row>
    <row r="16" spans="1:237" ht="12" customHeight="1" x14ac:dyDescent="0.2">
      <c r="A16" s="49" t="s">
        <v>16</v>
      </c>
      <c r="B16" s="123">
        <v>0.22669000744568882</v>
      </c>
      <c r="C16" s="41">
        <v>1.241669254796385E-2</v>
      </c>
      <c r="D16" s="42">
        <v>2321</v>
      </c>
      <c r="E16" s="42">
        <v>8468.2092149999826</v>
      </c>
      <c r="F16" s="150">
        <v>1.3389416021452838</v>
      </c>
      <c r="G16" s="150">
        <v>5.477388565942274E-2</v>
      </c>
      <c r="H16" s="41">
        <v>0.20224732631235867</v>
      </c>
      <c r="I16" s="43">
        <v>0.25113268857901899</v>
      </c>
      <c r="J16" s="1"/>
    </row>
    <row r="17" spans="1:10" ht="12" customHeight="1" x14ac:dyDescent="0.25">
      <c r="A17" s="59" t="s">
        <v>18</v>
      </c>
      <c r="B17" s="123">
        <v>0.33573295083026655</v>
      </c>
      <c r="C17" s="41">
        <v>1.3341569357192206E-2</v>
      </c>
      <c r="D17" s="42">
        <v>2321</v>
      </c>
      <c r="E17" s="42">
        <v>8468.2092149999826</v>
      </c>
      <c r="F17" s="150">
        <v>1.3167764355150986</v>
      </c>
      <c r="G17" s="150">
        <v>3.9738635496452006E-2</v>
      </c>
      <c r="H17" s="41">
        <v>0.30946961827561342</v>
      </c>
      <c r="I17" s="43">
        <v>0.36199628338491968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1.3050491600016989</v>
      </c>
      <c r="C19" s="41">
        <v>3.082502910504447E-2</v>
      </c>
      <c r="D19" s="42">
        <v>2682</v>
      </c>
      <c r="E19" s="42">
        <v>9896.2515909999765</v>
      </c>
      <c r="F19" s="150">
        <v>1.1555693187970852</v>
      </c>
      <c r="G19" s="150">
        <v>2.3619822187391271E-2</v>
      </c>
      <c r="H19" s="41">
        <v>1.2443690429391421</v>
      </c>
      <c r="I19" s="43">
        <v>1.3657292770642557</v>
      </c>
      <c r="J19" s="1"/>
    </row>
    <row r="20" spans="1:10" ht="12" customHeight="1" x14ac:dyDescent="0.2">
      <c r="A20" s="49" t="s">
        <v>21</v>
      </c>
      <c r="B20" s="123">
        <v>2.3032658906515104</v>
      </c>
      <c r="C20" s="41">
        <v>8.0749423386065777E-2</v>
      </c>
      <c r="D20" s="42">
        <v>521</v>
      </c>
      <c r="E20" s="42">
        <v>2396.8250120000002</v>
      </c>
      <c r="F20" s="150">
        <v>1.2873626682521568</v>
      </c>
      <c r="G20" s="150">
        <v>3.5058663315343366E-2</v>
      </c>
      <c r="H20" s="41">
        <v>2.1441735705779057</v>
      </c>
      <c r="I20" s="43">
        <v>2.4623582107251152</v>
      </c>
      <c r="J20" s="1"/>
    </row>
    <row r="21" spans="1:10" ht="12" customHeight="1" x14ac:dyDescent="0.2">
      <c r="A21" s="49" t="s">
        <v>23</v>
      </c>
      <c r="B21" s="123">
        <v>1.2819147733205642</v>
      </c>
      <c r="C21" s="41">
        <v>3.0253437002885734E-2</v>
      </c>
      <c r="D21" s="42">
        <v>2682</v>
      </c>
      <c r="E21" s="42">
        <v>9896.2515909999765</v>
      </c>
      <c r="F21" s="150">
        <v>1.1609307561902396</v>
      </c>
      <c r="G21" s="150">
        <v>2.3600193735594275E-2</v>
      </c>
      <c r="H21" s="41">
        <v>1.222359854730743</v>
      </c>
      <c r="I21" s="43">
        <v>1.3414696919103855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0.98306512195112306</v>
      </c>
      <c r="C23" s="41">
        <v>5.6636614736797885E-3</v>
      </c>
      <c r="D23" s="42">
        <v>1595</v>
      </c>
      <c r="E23" s="42">
        <v>5075.5958059999975</v>
      </c>
      <c r="F23" s="150">
        <v>2.2690866284584565</v>
      </c>
      <c r="G23" s="150">
        <v>5.7612271529264769E-3</v>
      </c>
      <c r="H23" s="41">
        <v>0.97191601191932286</v>
      </c>
      <c r="I23" s="43">
        <v>0.99421423198292325</v>
      </c>
      <c r="J23" s="1"/>
    </row>
    <row r="24" spans="1:10" ht="12" customHeight="1" x14ac:dyDescent="0.2">
      <c r="A24" s="49" t="s">
        <v>28</v>
      </c>
      <c r="B24" s="123">
        <v>0.77300766549652367</v>
      </c>
      <c r="C24" s="41">
        <v>1.561893665617276E-2</v>
      </c>
      <c r="D24" s="42">
        <v>1595</v>
      </c>
      <c r="E24" s="42">
        <v>5075.5958059999975</v>
      </c>
      <c r="F24" s="150">
        <v>1.6167841938217755</v>
      </c>
      <c r="G24" s="150">
        <v>2.0205409795180099E-2</v>
      </c>
      <c r="H24" s="41">
        <v>0.74226125804109244</v>
      </c>
      <c r="I24" s="43">
        <v>0.80375407295195489</v>
      </c>
      <c r="J24" s="1"/>
    </row>
    <row r="25" spans="1:10" ht="12" customHeight="1" x14ac:dyDescent="0.2">
      <c r="A25" s="49" t="s">
        <v>29</v>
      </c>
      <c r="B25" s="123">
        <v>0.60663619872177144</v>
      </c>
      <c r="C25" s="41">
        <v>1.6895953787609545E-2</v>
      </c>
      <c r="D25" s="42">
        <v>1595</v>
      </c>
      <c r="E25" s="42">
        <v>5075.5958059999975</v>
      </c>
      <c r="F25" s="150">
        <v>1.4167959665972316</v>
      </c>
      <c r="G25" s="150">
        <v>2.7851872049855588E-2</v>
      </c>
      <c r="H25" s="41">
        <v>0.57337593965690925</v>
      </c>
      <c r="I25" s="43">
        <v>0.63989645778663362</v>
      </c>
      <c r="J25" s="1"/>
    </row>
    <row r="26" spans="1:10" ht="12" customHeight="1" x14ac:dyDescent="0.2">
      <c r="A26" s="49" t="s">
        <v>30</v>
      </c>
      <c r="B26" s="123">
        <v>8.5908759417869254E-2</v>
      </c>
      <c r="C26" s="41">
        <v>8.4198977579581884E-3</v>
      </c>
      <c r="D26" s="42">
        <v>1595</v>
      </c>
      <c r="E26" s="42">
        <v>5075.5958059999975</v>
      </c>
      <c r="F26" s="150">
        <v>1.1957553833714274</v>
      </c>
      <c r="G26" s="150">
        <v>9.800977007481762E-2</v>
      </c>
      <c r="H26" s="41">
        <v>6.933390461833068E-2</v>
      </c>
      <c r="I26" s="43">
        <v>0.10248361421740783</v>
      </c>
      <c r="J26" s="1"/>
    </row>
    <row r="27" spans="1:10" ht="12" customHeight="1" x14ac:dyDescent="0.2">
      <c r="A27" s="49" t="s">
        <v>31</v>
      </c>
      <c r="B27" s="123">
        <v>4.2530689647275695E-2</v>
      </c>
      <c r="C27" s="41">
        <v>7.0998938847003663E-3</v>
      </c>
      <c r="D27" s="42">
        <v>1595</v>
      </c>
      <c r="E27" s="42">
        <v>5075.5958059999975</v>
      </c>
      <c r="F27" s="150">
        <v>1.4336868768584003</v>
      </c>
      <c r="G27" s="150">
        <v>0.16693578081104901</v>
      </c>
      <c r="H27" s="41">
        <v>2.8554307318901961E-2</v>
      </c>
      <c r="I27" s="43">
        <v>5.6507071975649428E-2</v>
      </c>
      <c r="J27" s="1"/>
    </row>
    <row r="28" spans="1:10" ht="12" customHeight="1" x14ac:dyDescent="0.2">
      <c r="A28" s="49" t="s">
        <v>32</v>
      </c>
      <c r="B28" s="123">
        <v>0.16315132304686136</v>
      </c>
      <c r="C28" s="41">
        <v>1.1981700201099623E-2</v>
      </c>
      <c r="D28" s="42">
        <v>1595</v>
      </c>
      <c r="E28" s="42">
        <v>5075.5958059999975</v>
      </c>
      <c r="F28" s="150">
        <v>1.1987489413422046</v>
      </c>
      <c r="G28" s="150">
        <v>7.3439185029827575E-2</v>
      </c>
      <c r="H28" s="41">
        <v>0.13956493912704196</v>
      </c>
      <c r="I28" s="43">
        <v>0.18673770696668077</v>
      </c>
      <c r="J28" s="1"/>
    </row>
    <row r="29" spans="1:10" ht="12" customHeight="1" x14ac:dyDescent="0.2">
      <c r="A29" s="49" t="s">
        <v>33</v>
      </c>
      <c r="B29" s="123">
        <v>3.4448799053956839E-3</v>
      </c>
      <c r="C29" s="41">
        <v>2.2713838125518449E-3</v>
      </c>
      <c r="D29" s="42">
        <v>1595</v>
      </c>
      <c r="E29" s="42">
        <v>5075.5958059999975</v>
      </c>
      <c r="F29" s="150">
        <v>1.8131356069942888</v>
      </c>
      <c r="G29" s="150">
        <v>0.65935065225182365</v>
      </c>
      <c r="H29" s="41">
        <v>0</v>
      </c>
      <c r="I29" s="43">
        <v>7.9161761098520567E-3</v>
      </c>
      <c r="J29" s="1"/>
    </row>
    <row r="30" spans="1:10" ht="12" customHeight="1" x14ac:dyDescent="0.2">
      <c r="A30" s="49" t="s">
        <v>34</v>
      </c>
      <c r="B30" s="123">
        <v>0.19128433273829543</v>
      </c>
      <c r="C30" s="41">
        <v>1.2725329723551001E-2</v>
      </c>
      <c r="D30" s="42">
        <v>1595</v>
      </c>
      <c r="E30" s="42">
        <v>5075.5958059999975</v>
      </c>
      <c r="F30" s="150">
        <v>1.2542140377777879</v>
      </c>
      <c r="G30" s="150">
        <v>6.6525729218822577E-2</v>
      </c>
      <c r="H30" s="41">
        <v>0.16623408883898494</v>
      </c>
      <c r="I30" s="43">
        <v>0.21633457663760591</v>
      </c>
      <c r="J30" s="1"/>
    </row>
    <row r="31" spans="1:10" ht="12" customHeight="1" x14ac:dyDescent="0.2">
      <c r="A31" s="49" t="s">
        <v>35</v>
      </c>
      <c r="B31" s="123">
        <v>9.9263113190459676E-2</v>
      </c>
      <c r="C31" s="41">
        <v>9.530600350624658E-3</v>
      </c>
      <c r="D31" s="42">
        <v>1595</v>
      </c>
      <c r="E31" s="42">
        <v>5075.5958059999975</v>
      </c>
      <c r="F31" s="150">
        <v>1.3195154626333596</v>
      </c>
      <c r="G31" s="150">
        <v>9.6013514429453314E-2</v>
      </c>
      <c r="H31" s="41">
        <v>8.0501802601536068E-2</v>
      </c>
      <c r="I31" s="43">
        <v>0.11802442377938328</v>
      </c>
      <c r="J31" s="1"/>
    </row>
    <row r="32" spans="1:10" ht="12" customHeight="1" x14ac:dyDescent="0.2">
      <c r="A32" s="49" t="s">
        <v>36</v>
      </c>
      <c r="B32" s="123">
        <v>7.2364639352450483E-3</v>
      </c>
      <c r="C32" s="41">
        <v>3.1295693424444816E-3</v>
      </c>
      <c r="D32" s="42">
        <v>1595</v>
      </c>
      <c r="E32" s="42">
        <v>5075.5958059999975</v>
      </c>
      <c r="F32" s="150">
        <v>1.668078859937064</v>
      </c>
      <c r="G32" s="150">
        <v>0.43247218122679765</v>
      </c>
      <c r="H32" s="41">
        <v>1.0758003586503126E-3</v>
      </c>
      <c r="I32" s="43">
        <v>1.3397127511839784E-2</v>
      </c>
      <c r="J32" s="1"/>
    </row>
    <row r="33" spans="1:10" ht="12" customHeight="1" x14ac:dyDescent="0.2">
      <c r="A33" s="49" t="s">
        <v>37</v>
      </c>
      <c r="B33" s="123">
        <v>8.5713922784339314E-2</v>
      </c>
      <c r="C33" s="41">
        <v>1.0322347439762954E-2</v>
      </c>
      <c r="D33" s="42">
        <v>1595</v>
      </c>
      <c r="E33" s="42">
        <v>5075.5958059999975</v>
      </c>
      <c r="F33" s="150">
        <v>1.544816352921587</v>
      </c>
      <c r="G33" s="150">
        <v>0.12042789671095228</v>
      </c>
      <c r="H33" s="41">
        <v>6.5394031151124382E-2</v>
      </c>
      <c r="I33" s="43">
        <v>0.10603381441755425</v>
      </c>
      <c r="J33" s="1"/>
    </row>
    <row r="34" spans="1:10" ht="12" customHeight="1" x14ac:dyDescent="0.2">
      <c r="A34" s="49" t="s">
        <v>38</v>
      </c>
      <c r="B34" s="123">
        <v>7.5573510512117484E-2</v>
      </c>
      <c r="C34" s="41">
        <v>8.0705896045354646E-3</v>
      </c>
      <c r="D34" s="42">
        <v>1595</v>
      </c>
      <c r="E34" s="42">
        <v>5075.5958059999975</v>
      </c>
      <c r="F34" s="150">
        <v>1.1654955047290299</v>
      </c>
      <c r="G34" s="150">
        <v>0.10679124933916394</v>
      </c>
      <c r="H34" s="41">
        <v>5.9686280680210417E-2</v>
      </c>
      <c r="I34" s="43">
        <v>9.1460740344024544E-2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0.38434104513933898</v>
      </c>
      <c r="C36" s="41">
        <v>1.8211040779663866E-2</v>
      </c>
      <c r="D36" s="42">
        <v>1313</v>
      </c>
      <c r="E36" s="42">
        <v>4184.063149999999</v>
      </c>
      <c r="F36" s="150">
        <v>1.3276105748555935</v>
      </c>
      <c r="G36" s="150">
        <v>4.7382503143950282E-2</v>
      </c>
      <c r="H36" s="41">
        <v>0.34848970436372045</v>
      </c>
      <c r="I36" s="43">
        <v>0.4201923859149575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0.58139961135431761</v>
      </c>
      <c r="C38" s="41">
        <v>1.5976394633076419E-2</v>
      </c>
      <c r="D38" s="42">
        <v>1595</v>
      </c>
      <c r="E38" s="42">
        <v>5075.5958059999975</v>
      </c>
      <c r="F38" s="150">
        <v>1.2996965480526483</v>
      </c>
      <c r="G38" s="150">
        <v>2.7479197304347794E-2</v>
      </c>
      <c r="H38" s="41">
        <v>0.54994953572684535</v>
      </c>
      <c r="I38" s="43">
        <v>0.61284968698178988</v>
      </c>
      <c r="J38" s="1"/>
    </row>
    <row r="39" spans="1:10" ht="12" customHeight="1" x14ac:dyDescent="0.2">
      <c r="A39" s="49" t="s">
        <v>42</v>
      </c>
      <c r="B39" s="123">
        <v>0.235399321314673</v>
      </c>
      <c r="C39" s="41">
        <v>1.3079055748906891E-2</v>
      </c>
      <c r="D39" s="42">
        <v>1595</v>
      </c>
      <c r="E39" s="42">
        <v>5075.5958059999975</v>
      </c>
      <c r="F39" s="150">
        <v>1.1724858596786305</v>
      </c>
      <c r="G39" s="150">
        <v>5.5561144679016718E-2</v>
      </c>
      <c r="H39" s="41">
        <v>0.20965275571673497</v>
      </c>
      <c r="I39" s="43">
        <v>0.26114588691261104</v>
      </c>
      <c r="J39" s="1"/>
    </row>
    <row r="40" spans="1:10" ht="12" customHeight="1" x14ac:dyDescent="0.2">
      <c r="A40" s="49" t="s">
        <v>43</v>
      </c>
      <c r="B40" s="123">
        <v>2.4425654407907857</v>
      </c>
      <c r="C40" s="41">
        <v>3.5261756620027347E-2</v>
      </c>
      <c r="D40" s="42">
        <v>1594</v>
      </c>
      <c r="E40" s="42">
        <v>5074.0102389999975</v>
      </c>
      <c r="F40" s="150">
        <v>1.3031070599753711</v>
      </c>
      <c r="G40" s="150">
        <v>1.4436361061675907E-2</v>
      </c>
      <c r="H40" s="41">
        <v>2.3731514748787634</v>
      </c>
      <c r="I40" s="43">
        <v>2.5119794067028081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0.54700339551312194</v>
      </c>
      <c r="C42" s="41">
        <v>1.6868995538397224E-2</v>
      </c>
      <c r="D42" s="42">
        <v>1385</v>
      </c>
      <c r="E42" s="42">
        <v>2688.7835999999979</v>
      </c>
      <c r="F42" s="150">
        <v>1.2643506462662346</v>
      </c>
      <c r="G42" s="150">
        <v>3.0838922896581102E-2</v>
      </c>
      <c r="H42" s="41">
        <v>0.51379354536232336</v>
      </c>
      <c r="I42" s="43">
        <v>0.58021324566392052</v>
      </c>
    </row>
    <row r="43" spans="1:10" ht="12" customHeight="1" x14ac:dyDescent="0.2">
      <c r="A43" s="49" t="s">
        <v>46</v>
      </c>
      <c r="B43" s="123">
        <v>0.99547628249299236</v>
      </c>
      <c r="C43" s="41">
        <v>1.9376383521808767E-3</v>
      </c>
      <c r="D43" s="42">
        <v>1570</v>
      </c>
      <c r="E43" s="42">
        <v>3040.7541980000028</v>
      </c>
      <c r="F43" s="150">
        <v>1.0779493076742357</v>
      </c>
      <c r="G43" s="150">
        <v>1.946443512776023E-3</v>
      </c>
      <c r="H43" s="41">
        <v>0.99166167010686079</v>
      </c>
      <c r="I43" s="43">
        <v>0.99929089487912393</v>
      </c>
    </row>
    <row r="44" spans="1:10" ht="12" customHeight="1" x14ac:dyDescent="0.2">
      <c r="A44" s="49" t="s">
        <v>47</v>
      </c>
      <c r="B44" s="123">
        <v>0.99570280070140293</v>
      </c>
      <c r="C44" s="41">
        <v>1.817608285740638E-3</v>
      </c>
      <c r="D44" s="42">
        <v>1385</v>
      </c>
      <c r="E44" s="42">
        <v>2688.7835999999979</v>
      </c>
      <c r="F44" s="150">
        <v>1.0295806077367047</v>
      </c>
      <c r="G44" s="150">
        <v>1.8254526194565891E-3</v>
      </c>
      <c r="H44" s="41">
        <v>0.99212449050119578</v>
      </c>
      <c r="I44" s="43">
        <v>0.99928111090161009</v>
      </c>
    </row>
    <row r="45" spans="1:10" ht="12" customHeight="1" x14ac:dyDescent="0.2">
      <c r="A45" s="49" t="s">
        <v>48</v>
      </c>
      <c r="B45" s="123">
        <v>8.8888866486057636E-2</v>
      </c>
      <c r="C45" s="41">
        <v>7.4660030678086629E-3</v>
      </c>
      <c r="D45" s="42">
        <v>1564</v>
      </c>
      <c r="E45" s="42">
        <v>3018.4677070000034</v>
      </c>
      <c r="F45" s="150">
        <v>1.0114881734793539</v>
      </c>
      <c r="G45" s="150">
        <v>8.3992555681646791E-2</v>
      </c>
      <c r="H45" s="41">
        <v>7.4190608813100398E-2</v>
      </c>
      <c r="I45" s="43">
        <v>0.10358712415901487</v>
      </c>
    </row>
    <row r="46" spans="1:10" ht="12" customHeight="1" x14ac:dyDescent="0.2">
      <c r="A46" s="49" t="s">
        <v>50</v>
      </c>
      <c r="B46" s="123">
        <v>0.45059493211934332</v>
      </c>
      <c r="C46" s="41">
        <v>4.5419983330847361E-2</v>
      </c>
      <c r="D46" s="42">
        <v>147</v>
      </c>
      <c r="E46" s="42">
        <v>268.30817299999984</v>
      </c>
      <c r="F46" s="150">
        <v>1.1033829174282805</v>
      </c>
      <c r="G46" s="150">
        <v>0.10080003145445397</v>
      </c>
      <c r="H46" s="41">
        <v>0.36055511249063382</v>
      </c>
      <c r="I46" s="43">
        <v>0.54063475174805276</v>
      </c>
    </row>
    <row r="47" spans="1:10" ht="12" customHeight="1" x14ac:dyDescent="0.2">
      <c r="A47" s="49" t="s">
        <v>52</v>
      </c>
      <c r="B47" s="123">
        <v>0.67242396302255014</v>
      </c>
      <c r="C47" s="41">
        <v>4.6696951430116103E-2</v>
      </c>
      <c r="D47" s="42">
        <v>147</v>
      </c>
      <c r="E47" s="42">
        <v>268.30817299999984</v>
      </c>
      <c r="F47" s="150">
        <v>1.2168658096060505</v>
      </c>
      <c r="G47" s="150">
        <v>6.9445697949568896E-2</v>
      </c>
      <c r="H47" s="41">
        <v>0.57985270306960601</v>
      </c>
      <c r="I47" s="43">
        <v>0.76499522297549427</v>
      </c>
    </row>
    <row r="48" spans="1:10" ht="12" customHeight="1" x14ac:dyDescent="0.2">
      <c r="A48" s="49" t="s">
        <v>54</v>
      </c>
      <c r="B48" s="123">
        <v>0.32942015287197024</v>
      </c>
      <c r="C48" s="41">
        <v>1.5975294455011165E-2</v>
      </c>
      <c r="D48" s="42">
        <v>1373</v>
      </c>
      <c r="E48" s="42">
        <v>2662.3235079999995</v>
      </c>
      <c r="F48" s="150">
        <v>1.2503369452203137</v>
      </c>
      <c r="G48" s="150">
        <v>4.849519471026411E-2</v>
      </c>
      <c r="H48" s="41">
        <v>0.29796972455463527</v>
      </c>
      <c r="I48" s="43">
        <v>0.36087058118930521</v>
      </c>
    </row>
    <row r="49" spans="1:9" ht="12" customHeight="1" x14ac:dyDescent="0.2">
      <c r="A49" s="49" t="s">
        <v>55</v>
      </c>
      <c r="B49" s="123">
        <v>0.56497805900754461</v>
      </c>
      <c r="C49" s="41">
        <v>1.5426119269955187E-2</v>
      </c>
      <c r="D49" s="42">
        <v>1373</v>
      </c>
      <c r="E49" s="42">
        <v>2662.3235079999995</v>
      </c>
      <c r="F49" s="150">
        <v>1.1505236421734728</v>
      </c>
      <c r="G49" s="150">
        <v>2.7303926274682446E-2</v>
      </c>
      <c r="H49" s="41">
        <v>0.53460878727482863</v>
      </c>
      <c r="I49" s="43">
        <v>0.59534733074026058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0.85173742684877829</v>
      </c>
      <c r="C51" s="41">
        <v>1.2036799483956796E-2</v>
      </c>
      <c r="D51" s="42">
        <v>927</v>
      </c>
      <c r="E51" s="42">
        <v>1767.1587739999939</v>
      </c>
      <c r="F51" s="150">
        <v>1.0259489337785239</v>
      </c>
      <c r="G51" s="150">
        <v>1.4132054204181248E-2</v>
      </c>
      <c r="H51" s="41">
        <v>0.82803749489774425</v>
      </c>
      <c r="I51" s="43">
        <v>0.87543735879981233</v>
      </c>
    </row>
    <row r="52" spans="1:9" ht="12" customHeight="1" x14ac:dyDescent="0.2">
      <c r="A52" s="49" t="s">
        <v>58</v>
      </c>
      <c r="B52" s="123">
        <v>0.968741545008451</v>
      </c>
      <c r="C52" s="41">
        <v>5.7097691750678968E-3</v>
      </c>
      <c r="D52" s="42">
        <v>927</v>
      </c>
      <c r="E52" s="42">
        <v>1767.1587739999939</v>
      </c>
      <c r="F52" s="150">
        <v>0.96642671663988</v>
      </c>
      <c r="G52" s="150">
        <v>5.8940067188076326E-3</v>
      </c>
      <c r="H52" s="41">
        <v>0.95749925912626255</v>
      </c>
      <c r="I52" s="43">
        <v>0.97998383089063945</v>
      </c>
    </row>
    <row r="53" spans="1:9" ht="12" customHeight="1" x14ac:dyDescent="0.2">
      <c r="A53" s="49" t="s">
        <v>219</v>
      </c>
      <c r="B53" s="123">
        <v>0.82326248345698994</v>
      </c>
      <c r="C53" s="41">
        <v>1.3256397047060973E-2</v>
      </c>
      <c r="D53" s="42">
        <v>912</v>
      </c>
      <c r="E53" s="42">
        <v>1740.1713739999941</v>
      </c>
      <c r="F53" s="150">
        <v>1.0468667137427303</v>
      </c>
      <c r="G53" s="150">
        <v>1.6102272742218954E-2</v>
      </c>
      <c r="H53" s="41">
        <v>0.7971612172233884</v>
      </c>
      <c r="I53" s="43">
        <v>0.84936374969059147</v>
      </c>
    </row>
    <row r="54" spans="1:9" ht="12" customHeight="1" x14ac:dyDescent="0.2">
      <c r="A54" s="49" t="s">
        <v>60</v>
      </c>
      <c r="B54" s="123">
        <v>0.83899988404245662</v>
      </c>
      <c r="C54" s="41">
        <v>1.3254312790709563E-2</v>
      </c>
      <c r="D54" s="42">
        <v>912</v>
      </c>
      <c r="E54" s="42">
        <v>1740.1713739999941</v>
      </c>
      <c r="F54" s="150">
        <v>1.0940308260040179</v>
      </c>
      <c r="G54" s="150">
        <v>1.5797752827864327E-2</v>
      </c>
      <c r="H54" s="41">
        <v>0.81290272161849009</v>
      </c>
      <c r="I54" s="43">
        <v>0.86509704646642316</v>
      </c>
    </row>
    <row r="55" spans="1:9" ht="12" customHeight="1" x14ac:dyDescent="0.25">
      <c r="A55" s="59" t="s">
        <v>210</v>
      </c>
      <c r="B55" s="123">
        <v>0.83796885480133676</v>
      </c>
      <c r="C55" s="41">
        <v>1.4297461565644166E-2</v>
      </c>
      <c r="D55" s="42">
        <v>656</v>
      </c>
      <c r="E55" s="42">
        <v>1251.7582699999975</v>
      </c>
      <c r="F55" s="150">
        <v>1.0018373495488977</v>
      </c>
      <c r="G55" s="150">
        <v>1.7062044112646366E-2</v>
      </c>
      <c r="H55" s="41">
        <v>0.80980892259299631</v>
      </c>
      <c r="I55" s="43">
        <v>0.86612878700967721</v>
      </c>
    </row>
    <row r="56" spans="1:9" ht="12" customHeight="1" x14ac:dyDescent="0.2">
      <c r="A56" s="49" t="s">
        <v>62</v>
      </c>
      <c r="B56" s="123">
        <v>0.71972790657688912</v>
      </c>
      <c r="C56" s="41">
        <v>1.4326531102017969E-2</v>
      </c>
      <c r="D56" s="42">
        <v>927</v>
      </c>
      <c r="E56" s="42">
        <v>1767.1587739999939</v>
      </c>
      <c r="F56" s="150">
        <v>0.97160146541142201</v>
      </c>
      <c r="G56" s="150">
        <v>1.9905482295603405E-2</v>
      </c>
      <c r="H56" s="41">
        <v>0.69151959317391598</v>
      </c>
      <c r="I56" s="43">
        <v>0.74793621997986226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2.9567406221629555E-3</v>
      </c>
      <c r="C58" s="41">
        <v>1.6367740658775048E-3</v>
      </c>
      <c r="D58" s="42">
        <v>1559</v>
      </c>
      <c r="E58" s="42">
        <v>2589.7723129999945</v>
      </c>
      <c r="F58" s="150">
        <v>1.142636433508889</v>
      </c>
      <c r="G58" s="150">
        <v>0.55357377431374055</v>
      </c>
      <c r="H58" s="41">
        <v>0</v>
      </c>
      <c r="I58" s="43">
        <v>6.1792034342848384E-3</v>
      </c>
    </row>
    <row r="59" spans="1:9" ht="12" customHeight="1" x14ac:dyDescent="0.2">
      <c r="A59" s="49" t="s">
        <v>65</v>
      </c>
      <c r="B59" s="123">
        <v>3.090596250420265E-2</v>
      </c>
      <c r="C59" s="41">
        <v>4.7020002694439129E-3</v>
      </c>
      <c r="D59" s="42">
        <v>1559</v>
      </c>
      <c r="E59" s="42">
        <v>2589.7723129999945</v>
      </c>
      <c r="F59" s="150">
        <v>1.0743842686383789</v>
      </c>
      <c r="G59" s="150">
        <v>0.15213893658236743</v>
      </c>
      <c r="H59" s="41">
        <v>2.1648715993061965E-2</v>
      </c>
      <c r="I59" s="43">
        <v>4.0163209015343336E-2</v>
      </c>
    </row>
    <row r="60" spans="1:9" ht="12" customHeight="1" x14ac:dyDescent="0.2">
      <c r="A60" s="49" t="s">
        <v>66</v>
      </c>
      <c r="B60" s="123">
        <v>1.7457630067728696E-2</v>
      </c>
      <c r="C60" s="41">
        <v>3.3995427494669778E-3</v>
      </c>
      <c r="D60" s="42">
        <v>1559</v>
      </c>
      <c r="E60" s="42">
        <v>2589.7723129999945</v>
      </c>
      <c r="F60" s="150">
        <v>1.0103776658071459</v>
      </c>
      <c r="G60" s="150">
        <v>0.19473105663701759</v>
      </c>
      <c r="H60" s="41">
        <v>1.0764647623323461E-2</v>
      </c>
      <c r="I60" s="43">
        <v>2.4150612512133931E-2</v>
      </c>
    </row>
    <row r="61" spans="1:9" ht="12" customHeight="1" x14ac:dyDescent="0.2">
      <c r="A61" s="49" t="s">
        <v>67</v>
      </c>
      <c r="B61" s="123">
        <v>3.4925261373206415E-3</v>
      </c>
      <c r="C61" s="41">
        <v>1.4365997967544664E-3</v>
      </c>
      <c r="D61" s="42">
        <v>1555</v>
      </c>
      <c r="E61" s="42">
        <v>2583.5139509999944</v>
      </c>
      <c r="F61" s="150">
        <v>0.91346175129366591</v>
      </c>
      <c r="G61" s="150">
        <v>0.41133544611253259</v>
      </c>
      <c r="H61" s="41">
        <v>6.6416422870179802E-4</v>
      </c>
      <c r="I61" s="43">
        <v>6.3208880459394851E-3</v>
      </c>
    </row>
    <row r="62" spans="1:9" ht="12" customHeight="1" x14ac:dyDescent="0.2">
      <c r="A62" s="49" t="s">
        <v>68</v>
      </c>
      <c r="B62" s="123">
        <v>4.9372936016322769E-2</v>
      </c>
      <c r="C62" s="41">
        <v>5.84720267034455E-3</v>
      </c>
      <c r="D62" s="42">
        <v>1555</v>
      </c>
      <c r="E62" s="42">
        <v>2583.5139509999944</v>
      </c>
      <c r="F62" s="150">
        <v>1.0690872857298621</v>
      </c>
      <c r="G62" s="150">
        <v>0.11842930848616043</v>
      </c>
      <c r="H62" s="41">
        <v>3.7861027590511215E-2</v>
      </c>
      <c r="I62" s="43">
        <v>6.0884844442134323E-2</v>
      </c>
    </row>
    <row r="63" spans="1:9" ht="12" customHeight="1" x14ac:dyDescent="0.2">
      <c r="A63" s="49" t="s">
        <v>69</v>
      </c>
      <c r="B63" s="123">
        <v>1.1638073016157701E-2</v>
      </c>
      <c r="C63" s="41">
        <v>2.9008560803151762E-3</v>
      </c>
      <c r="D63" s="42">
        <v>1555</v>
      </c>
      <c r="E63" s="42">
        <v>2583.5139509999944</v>
      </c>
      <c r="F63" s="150">
        <v>1.0409015974254994</v>
      </c>
      <c r="G63" s="150">
        <v>0.24925570378255724</v>
      </c>
      <c r="H63" s="41">
        <v>5.9268994113133907E-3</v>
      </c>
      <c r="I63" s="43">
        <v>1.7349246621002012E-2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0.24886186378370534</v>
      </c>
      <c r="C65" s="41">
        <v>1.1864367971138478E-2</v>
      </c>
      <c r="D65" s="42">
        <v>1430</v>
      </c>
      <c r="E65" s="42">
        <v>2377.9739290000025</v>
      </c>
      <c r="F65" s="150">
        <v>1.0314705863334293</v>
      </c>
      <c r="G65" s="150">
        <v>4.7674512240454089E-2</v>
      </c>
      <c r="H65" s="41">
        <v>0.22550303541327182</v>
      </c>
      <c r="I65" s="43">
        <v>0.27222069215413885</v>
      </c>
    </row>
    <row r="66" spans="1:9" ht="4.5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B6:B7"/>
    <mergeCell ref="C6:C7"/>
    <mergeCell ref="D6:D7"/>
    <mergeCell ref="E6:E7"/>
    <mergeCell ref="F6:F7"/>
    <mergeCell ref="G6:G7"/>
    <mergeCell ref="H6:H7"/>
    <mergeCell ref="I6:I7"/>
  </mergeCells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211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0.78325649976523681</v>
      </c>
      <c r="C9" s="41">
        <v>2.6308912373958541E-2</v>
      </c>
      <c r="D9" s="42">
        <v>1264</v>
      </c>
      <c r="E9" s="42">
        <v>1073.4886940000031</v>
      </c>
      <c r="F9" s="150">
        <v>2.1329309565333414</v>
      </c>
      <c r="G9" s="150">
        <v>3.3589140188232128E-2</v>
      </c>
      <c r="H9" s="41">
        <v>0.73114360773666942</v>
      </c>
      <c r="I9" s="43">
        <v>0.83536939179380421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1.4532931820518975E-2</v>
      </c>
      <c r="C11" s="41">
        <v>4.4740995983944959E-3</v>
      </c>
      <c r="D11" s="42">
        <v>1264</v>
      </c>
      <c r="E11" s="42">
        <v>1073.4886940000031</v>
      </c>
      <c r="F11" s="150">
        <v>1.2439679330604154</v>
      </c>
      <c r="G11" s="150">
        <v>0.30785939503807047</v>
      </c>
      <c r="H11" s="41">
        <v>5.670601596371172E-3</v>
      </c>
      <c r="I11" s="43">
        <v>2.3395262044666777E-2</v>
      </c>
      <c r="J11" s="17"/>
    </row>
    <row r="12" spans="1:237" s="3" customFormat="1" ht="12" customHeight="1" x14ac:dyDescent="0.2">
      <c r="A12" s="49" t="s">
        <v>13</v>
      </c>
      <c r="B12" s="123">
        <v>0.83820315577538418</v>
      </c>
      <c r="C12" s="41">
        <v>1.7180573753801682E-2</v>
      </c>
      <c r="D12" s="42">
        <v>1264</v>
      </c>
      <c r="E12" s="42">
        <v>1073.4886940000031</v>
      </c>
      <c r="F12" s="150">
        <v>1.6798682232560536</v>
      </c>
      <c r="G12" s="150">
        <v>2.0496908936006933E-2</v>
      </c>
      <c r="H12" s="41">
        <v>0.80417174572336958</v>
      </c>
      <c r="I12" s="43">
        <v>0.87223456582739878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0.29014959332212492</v>
      </c>
      <c r="C14" s="41">
        <v>1.6298291236333716E-2</v>
      </c>
      <c r="D14" s="42">
        <v>1264</v>
      </c>
      <c r="E14" s="42">
        <v>1073.4886940000031</v>
      </c>
      <c r="F14" s="150">
        <v>1.3759032883501785</v>
      </c>
      <c r="G14" s="150">
        <v>5.6172028537842221E-2</v>
      </c>
      <c r="H14" s="41">
        <v>0.25786581513409457</v>
      </c>
      <c r="I14" s="43">
        <v>0.32243337151015528</v>
      </c>
      <c r="J14" s="1"/>
    </row>
    <row r="15" spans="1:237" ht="12" customHeight="1" x14ac:dyDescent="0.2">
      <c r="A15" s="49" t="s">
        <v>15</v>
      </c>
      <c r="B15" s="123">
        <v>0.58206719874405977</v>
      </c>
      <c r="C15" s="41">
        <v>1.7569314914934506E-2</v>
      </c>
      <c r="D15" s="42">
        <v>1264</v>
      </c>
      <c r="E15" s="42">
        <v>1073.4886940000031</v>
      </c>
      <c r="F15" s="150">
        <v>1.3040225968203003</v>
      </c>
      <c r="G15" s="150">
        <v>3.0184341177177196E-2</v>
      </c>
      <c r="H15" s="41">
        <v>0.54726576726853593</v>
      </c>
      <c r="I15" s="43">
        <v>0.6168686302195836</v>
      </c>
      <c r="J15" s="1"/>
    </row>
    <row r="16" spans="1:237" ht="12" customHeight="1" x14ac:dyDescent="0.2">
      <c r="A16" s="49" t="s">
        <v>16</v>
      </c>
      <c r="B16" s="123">
        <v>0.37913416918285087</v>
      </c>
      <c r="C16" s="41">
        <v>1.9603545552751695E-2</v>
      </c>
      <c r="D16" s="42">
        <v>1078</v>
      </c>
      <c r="E16" s="42">
        <v>884.96184799999901</v>
      </c>
      <c r="F16" s="150">
        <v>1.3123130064943747</v>
      </c>
      <c r="G16" s="150">
        <v>5.1706090208126804E-2</v>
      </c>
      <c r="H16" s="41">
        <v>0.34030331831959504</v>
      </c>
      <c r="I16" s="43">
        <v>0.41796502004610669</v>
      </c>
      <c r="J16" s="1"/>
    </row>
    <row r="17" spans="1:10" ht="12" customHeight="1" x14ac:dyDescent="0.25">
      <c r="A17" s="59" t="s">
        <v>18</v>
      </c>
      <c r="B17" s="123">
        <v>0.45761964079608519</v>
      </c>
      <c r="C17" s="41">
        <v>1.8777149933344884E-2</v>
      </c>
      <c r="D17" s="42">
        <v>1078</v>
      </c>
      <c r="E17" s="42">
        <v>884.96184799999901</v>
      </c>
      <c r="F17" s="150">
        <v>1.232803548076685</v>
      </c>
      <c r="G17" s="150">
        <v>4.1032220340629921E-2</v>
      </c>
      <c r="H17" s="41">
        <v>0.42042572060768524</v>
      </c>
      <c r="I17" s="43">
        <v>0.49481356098448515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1.6430440253896126</v>
      </c>
      <c r="C19" s="41">
        <v>5.286216823007036E-2</v>
      </c>
      <c r="D19" s="42">
        <v>1264</v>
      </c>
      <c r="E19" s="42">
        <v>1073.4886940000031</v>
      </c>
      <c r="F19" s="150">
        <v>1.1844153620923417</v>
      </c>
      <c r="G19" s="150">
        <v>3.2173312104363867E-2</v>
      </c>
      <c r="H19" s="41">
        <v>1.5383342439204091</v>
      </c>
      <c r="I19" s="43">
        <v>1.7477538068588161</v>
      </c>
      <c r="J19" s="1"/>
    </row>
    <row r="20" spans="1:10" ht="12" customHeight="1" x14ac:dyDescent="0.2">
      <c r="A20" s="49" t="s">
        <v>21</v>
      </c>
      <c r="B20" s="123">
        <v>2.9974893243604943</v>
      </c>
      <c r="C20" s="41">
        <v>0.13896060822093201</v>
      </c>
      <c r="D20" s="42">
        <v>249</v>
      </c>
      <c r="E20" s="42">
        <v>249.14409100000003</v>
      </c>
      <c r="F20" s="150">
        <v>1.2396521723787579</v>
      </c>
      <c r="G20" s="150">
        <v>4.6359000211144655E-2</v>
      </c>
      <c r="H20" s="41">
        <v>2.7218288576431231</v>
      </c>
      <c r="I20" s="43">
        <v>3.2731497910778655</v>
      </c>
      <c r="J20" s="1"/>
    </row>
    <row r="21" spans="1:10" ht="12" customHeight="1" x14ac:dyDescent="0.2">
      <c r="A21" s="49" t="s">
        <v>23</v>
      </c>
      <c r="B21" s="123">
        <v>1.6019446926750758</v>
      </c>
      <c r="C21" s="41">
        <v>5.1652400910747756E-2</v>
      </c>
      <c r="D21" s="42">
        <v>1264</v>
      </c>
      <c r="E21" s="42">
        <v>1073.4886940000031</v>
      </c>
      <c r="F21" s="150">
        <v>1.2031301980709272</v>
      </c>
      <c r="G21" s="150">
        <v>3.2243560684041959E-2</v>
      </c>
      <c r="H21" s="41">
        <v>1.499631227434967</v>
      </c>
      <c r="I21" s="43">
        <v>1.7042581579151845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0.97827569065530229</v>
      </c>
      <c r="C23" s="41">
        <v>7.1080928220160124E-3</v>
      </c>
      <c r="D23" s="42">
        <v>814</v>
      </c>
      <c r="E23" s="42">
        <v>624.84255700000097</v>
      </c>
      <c r="F23" s="150">
        <v>1.755369923694384</v>
      </c>
      <c r="G23" s="150">
        <v>7.2659403580340679E-3</v>
      </c>
      <c r="H23" s="41">
        <v>0.96419461352159408</v>
      </c>
      <c r="I23" s="43">
        <v>0.9923567677890105</v>
      </c>
      <c r="J23" s="1"/>
    </row>
    <row r="24" spans="1:10" ht="12" customHeight="1" x14ac:dyDescent="0.2">
      <c r="A24" s="49" t="s">
        <v>28</v>
      </c>
      <c r="B24" s="123">
        <v>0.76198710485719801</v>
      </c>
      <c r="C24" s="41">
        <v>1.8692050842781312E-2</v>
      </c>
      <c r="D24" s="42">
        <v>814</v>
      </c>
      <c r="E24" s="42">
        <v>624.84255700000097</v>
      </c>
      <c r="F24" s="150">
        <v>1.3854952685112703</v>
      </c>
      <c r="G24" s="150">
        <v>2.4530665576400195E-2</v>
      </c>
      <c r="H24" s="41">
        <v>0.72495829610428286</v>
      </c>
      <c r="I24" s="43">
        <v>0.79901591361011315</v>
      </c>
      <c r="J24" s="1"/>
    </row>
    <row r="25" spans="1:10" ht="12" customHeight="1" x14ac:dyDescent="0.2">
      <c r="A25" s="49" t="s">
        <v>29</v>
      </c>
      <c r="B25" s="123">
        <v>0.5846310529069787</v>
      </c>
      <c r="C25" s="41">
        <v>2.119791981959919E-2</v>
      </c>
      <c r="D25" s="42">
        <v>814</v>
      </c>
      <c r="E25" s="42">
        <v>624.84255700000097</v>
      </c>
      <c r="F25" s="150">
        <v>1.2630901539101222</v>
      </c>
      <c r="G25" s="150">
        <v>3.6258627923022785E-2</v>
      </c>
      <c r="H25" s="41">
        <v>0.54263813701125163</v>
      </c>
      <c r="I25" s="43">
        <v>0.62662396880270577</v>
      </c>
      <c r="J25" s="1"/>
    </row>
    <row r="26" spans="1:10" ht="12" customHeight="1" x14ac:dyDescent="0.2">
      <c r="A26" s="49" t="s">
        <v>30</v>
      </c>
      <c r="B26" s="123">
        <v>9.3533315465258796E-2</v>
      </c>
      <c r="C26" s="41">
        <v>1.2583555301560637E-2</v>
      </c>
      <c r="D26" s="42">
        <v>814</v>
      </c>
      <c r="E26" s="42">
        <v>624.84255700000097</v>
      </c>
      <c r="F26" s="150">
        <v>1.2189526370608421</v>
      </c>
      <c r="G26" s="150">
        <v>0.13453554211103064</v>
      </c>
      <c r="H26" s="41">
        <v>6.8605389331719113E-2</v>
      </c>
      <c r="I26" s="43">
        <v>0.11846124159879848</v>
      </c>
      <c r="J26" s="1"/>
    </row>
    <row r="27" spans="1:10" ht="12" customHeight="1" x14ac:dyDescent="0.2">
      <c r="A27" s="49" t="s">
        <v>31</v>
      </c>
      <c r="B27" s="123">
        <v>1.6151515108789212E-2</v>
      </c>
      <c r="C27" s="41">
        <v>5.9965855211152747E-3</v>
      </c>
      <c r="D27" s="42">
        <v>814</v>
      </c>
      <c r="E27" s="42">
        <v>624.84255700000097</v>
      </c>
      <c r="F27" s="150">
        <v>1.3151179278461604</v>
      </c>
      <c r="G27" s="150">
        <v>0.37127077433448313</v>
      </c>
      <c r="H27" s="41">
        <v>4.2723253773087871E-3</v>
      </c>
      <c r="I27" s="43">
        <v>2.8030704840269635E-2</v>
      </c>
      <c r="J27" s="1"/>
    </row>
    <row r="28" spans="1:10" ht="12" customHeight="1" x14ac:dyDescent="0.2">
      <c r="A28" s="49" t="s">
        <v>32</v>
      </c>
      <c r="B28" s="123">
        <v>0.21116570649972524</v>
      </c>
      <c r="C28" s="41">
        <v>1.6249223058098408E-2</v>
      </c>
      <c r="D28" s="42">
        <v>814</v>
      </c>
      <c r="E28" s="42">
        <v>624.84255700000097</v>
      </c>
      <c r="F28" s="150">
        <v>1.0478165303899942</v>
      </c>
      <c r="G28" s="150">
        <v>7.6950103913390647E-2</v>
      </c>
      <c r="H28" s="41">
        <v>0.1789761207735473</v>
      </c>
      <c r="I28" s="43">
        <v>0.24335529222590319</v>
      </c>
      <c r="J28" s="1"/>
    </row>
    <row r="29" spans="1:10" ht="12" customHeight="1" x14ac:dyDescent="0.2">
      <c r="A29" s="49" t="s">
        <v>33</v>
      </c>
      <c r="B29" s="123">
        <v>0</v>
      </c>
      <c r="C29" s="41">
        <v>0</v>
      </c>
      <c r="D29" s="42">
        <v>814</v>
      </c>
      <c r="E29" s="42">
        <v>624.84255700000097</v>
      </c>
      <c r="F29" s="150" t="s">
        <v>223</v>
      </c>
      <c r="G29" s="150" t="s">
        <v>223</v>
      </c>
      <c r="H29" s="41">
        <v>0</v>
      </c>
      <c r="I29" s="43">
        <v>0</v>
      </c>
      <c r="J29" s="1"/>
    </row>
    <row r="30" spans="1:10" ht="12" customHeight="1" x14ac:dyDescent="0.2">
      <c r="A30" s="49" t="s">
        <v>34</v>
      </c>
      <c r="B30" s="123">
        <v>0.15492655376224621</v>
      </c>
      <c r="C30" s="41">
        <v>1.9350834919084153E-2</v>
      </c>
      <c r="D30" s="42">
        <v>814</v>
      </c>
      <c r="E30" s="42">
        <v>624.84255700000097</v>
      </c>
      <c r="F30" s="150">
        <v>1.5354440567893346</v>
      </c>
      <c r="G30" s="150">
        <v>0.12490328125919836</v>
      </c>
      <c r="H30" s="41">
        <v>0.11659269882814621</v>
      </c>
      <c r="I30" s="43">
        <v>0.1932604086963462</v>
      </c>
      <c r="J30" s="1"/>
    </row>
    <row r="31" spans="1:10" ht="12" customHeight="1" x14ac:dyDescent="0.2">
      <c r="A31" s="49" t="s">
        <v>35</v>
      </c>
      <c r="B31" s="123">
        <v>9.7296820325251804E-2</v>
      </c>
      <c r="C31" s="41">
        <v>1.3211740804271198E-2</v>
      </c>
      <c r="D31" s="42">
        <v>814</v>
      </c>
      <c r="E31" s="42">
        <v>624.84255700000097</v>
      </c>
      <c r="F31" s="150">
        <v>1.2798041497487909</v>
      </c>
      <c r="G31" s="150">
        <v>0.13578800170556352</v>
      </c>
      <c r="H31" s="41">
        <v>7.1124463549142661E-2</v>
      </c>
      <c r="I31" s="43">
        <v>0.12346917710136095</v>
      </c>
      <c r="J31" s="1"/>
    </row>
    <row r="32" spans="1:10" ht="12" customHeight="1" x14ac:dyDescent="0.2">
      <c r="A32" s="49" t="s">
        <v>36</v>
      </c>
      <c r="B32" s="123">
        <v>0</v>
      </c>
      <c r="C32" s="41">
        <v>0</v>
      </c>
      <c r="D32" s="42">
        <v>814</v>
      </c>
      <c r="E32" s="42">
        <v>624.84255700000097</v>
      </c>
      <c r="F32" s="150" t="s">
        <v>223</v>
      </c>
      <c r="G32" s="150" t="s">
        <v>223</v>
      </c>
      <c r="H32" s="41">
        <v>0</v>
      </c>
      <c r="I32" s="43">
        <v>0</v>
      </c>
      <c r="J32" s="1"/>
    </row>
    <row r="33" spans="1:10" ht="12" customHeight="1" x14ac:dyDescent="0.2">
      <c r="A33" s="49" t="s">
        <v>37</v>
      </c>
      <c r="B33" s="123">
        <v>8.6702453911121663E-2</v>
      </c>
      <c r="C33" s="41">
        <v>1.2708993563988285E-2</v>
      </c>
      <c r="D33" s="42">
        <v>814</v>
      </c>
      <c r="E33" s="42">
        <v>624.84255700000097</v>
      </c>
      <c r="F33" s="150">
        <v>1.327571959281586</v>
      </c>
      <c r="G33" s="150">
        <v>0.14658170548455551</v>
      </c>
      <c r="H33" s="41">
        <v>6.1526035545841379E-2</v>
      </c>
      <c r="I33" s="43">
        <v>0.11187887227640195</v>
      </c>
      <c r="J33" s="1"/>
    </row>
    <row r="34" spans="1:10" ht="12" customHeight="1" x14ac:dyDescent="0.2">
      <c r="A34" s="49" t="s">
        <v>38</v>
      </c>
      <c r="B34" s="123">
        <v>8.2976225641429771E-2</v>
      </c>
      <c r="C34" s="41">
        <v>1.1473456278640786E-2</v>
      </c>
      <c r="D34" s="42">
        <v>814</v>
      </c>
      <c r="E34" s="42">
        <v>624.84255700000097</v>
      </c>
      <c r="F34" s="150">
        <v>1.1594188621926738</v>
      </c>
      <c r="G34" s="150">
        <v>0.13827401993700861</v>
      </c>
      <c r="H34" s="41">
        <v>6.0247397122284371E-2</v>
      </c>
      <c r="I34" s="43">
        <v>0.10570505416057517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0.62738656189818576</v>
      </c>
      <c r="C36" s="41">
        <v>2.5054262901035802E-2</v>
      </c>
      <c r="D36" s="42">
        <v>623</v>
      </c>
      <c r="E36" s="42">
        <v>454.85537199999936</v>
      </c>
      <c r="F36" s="150">
        <v>1.3348981667780815</v>
      </c>
      <c r="G36" s="150">
        <v>3.9934331435523614E-2</v>
      </c>
      <c r="H36" s="41">
        <v>0.57774954831905279</v>
      </c>
      <c r="I36" s="43">
        <v>0.67702357547731873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0.58260780243237964</v>
      </c>
      <c r="C38" s="41">
        <v>2.0545542621549579E-2</v>
      </c>
      <c r="D38" s="42">
        <v>814</v>
      </c>
      <c r="E38" s="42">
        <v>624.84255700000097</v>
      </c>
      <c r="F38" s="150">
        <v>1.1931846088950331</v>
      </c>
      <c r="G38" s="150">
        <v>3.5264791401303279E-2</v>
      </c>
      <c r="H38" s="41">
        <v>0.54190724074136365</v>
      </c>
      <c r="I38" s="43">
        <v>0.62330836412339563</v>
      </c>
      <c r="J38" s="1"/>
    </row>
    <row r="39" spans="1:10" ht="12" customHeight="1" x14ac:dyDescent="0.2">
      <c r="A39" s="49" t="s">
        <v>42</v>
      </c>
      <c r="B39" s="123">
        <v>0.26439141852497045</v>
      </c>
      <c r="C39" s="41">
        <v>1.5925834062289784E-2</v>
      </c>
      <c r="D39" s="42">
        <v>814</v>
      </c>
      <c r="E39" s="42">
        <v>624.84255700000097</v>
      </c>
      <c r="F39" s="150">
        <v>0.98659249622277989</v>
      </c>
      <c r="G39" s="150">
        <v>6.0235820629653561E-2</v>
      </c>
      <c r="H39" s="41">
        <v>0.23284246390873942</v>
      </c>
      <c r="I39" s="43">
        <v>0.29594037314120147</v>
      </c>
      <c r="J39" s="1"/>
    </row>
    <row r="40" spans="1:10" ht="12" customHeight="1" x14ac:dyDescent="0.2">
      <c r="A40" s="49" t="s">
        <v>43</v>
      </c>
      <c r="B40" s="123">
        <v>2.5469278207310033</v>
      </c>
      <c r="C40" s="41">
        <v>5.1397394516884361E-2</v>
      </c>
      <c r="D40" s="42">
        <v>814</v>
      </c>
      <c r="E40" s="42">
        <v>624.84255700000097</v>
      </c>
      <c r="F40" s="150">
        <v>1.2312184437578164</v>
      </c>
      <c r="G40" s="150">
        <v>2.0180153555404881E-2</v>
      </c>
      <c r="H40" s="41">
        <v>2.44510997805705</v>
      </c>
      <c r="I40" s="43">
        <v>2.6487456634049567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0.63460163024669236</v>
      </c>
      <c r="C42" s="41">
        <v>2.1044381165666527E-2</v>
      </c>
      <c r="D42" s="42">
        <v>677</v>
      </c>
      <c r="E42" s="42">
        <v>339.34532899999925</v>
      </c>
      <c r="F42" s="150">
        <v>1.1427373176046012</v>
      </c>
      <c r="G42" s="150">
        <v>3.3161561777718444E-2</v>
      </c>
      <c r="H42" s="41">
        <v>0.59291287324184749</v>
      </c>
      <c r="I42" s="43">
        <v>0.67629038725153723</v>
      </c>
    </row>
    <row r="43" spans="1:10" ht="12" customHeight="1" x14ac:dyDescent="0.2">
      <c r="A43" s="49" t="s">
        <v>46</v>
      </c>
      <c r="B43" s="123">
        <v>0.99138124396480432</v>
      </c>
      <c r="C43" s="41">
        <v>2.9572148542583707E-3</v>
      </c>
      <c r="D43" s="42">
        <v>772</v>
      </c>
      <c r="E43" s="42">
        <v>388.6358989999992</v>
      </c>
      <c r="F43" s="150">
        <v>0.81084099068610627</v>
      </c>
      <c r="G43" s="150">
        <v>2.9829239480380536E-3</v>
      </c>
      <c r="H43" s="41">
        <v>0.98552302411505988</v>
      </c>
      <c r="I43" s="43">
        <v>0.99723946381454875</v>
      </c>
    </row>
    <row r="44" spans="1:10" ht="12" customHeight="1" x14ac:dyDescent="0.2">
      <c r="A44" s="49" t="s">
        <v>47</v>
      </c>
      <c r="B44" s="123">
        <v>0.99861489474045473</v>
      </c>
      <c r="C44" s="41">
        <v>1.3812797126236316E-3</v>
      </c>
      <c r="D44" s="42">
        <v>677</v>
      </c>
      <c r="E44" s="42">
        <v>339.34532899999925</v>
      </c>
      <c r="F44" s="150">
        <v>0.93512636544619876</v>
      </c>
      <c r="G44" s="150">
        <v>1.3831955841021512E-3</v>
      </c>
      <c r="H44" s="41">
        <v>0.99587859026839753</v>
      </c>
      <c r="I44" s="43">
        <v>1</v>
      </c>
    </row>
    <row r="45" spans="1:10" ht="12" customHeight="1" x14ac:dyDescent="0.2">
      <c r="A45" s="49" t="s">
        <v>48</v>
      </c>
      <c r="B45" s="123">
        <v>0.11086354370601197</v>
      </c>
      <c r="C45" s="41">
        <v>1.1122754219054946E-2</v>
      </c>
      <c r="D45" s="42">
        <v>768</v>
      </c>
      <c r="E45" s="42">
        <v>383.80837899999921</v>
      </c>
      <c r="F45" s="150">
        <v>0.96710905645839418</v>
      </c>
      <c r="G45" s="150">
        <v>0.10032833019076384</v>
      </c>
      <c r="H45" s="41">
        <v>8.882945326579024E-2</v>
      </c>
      <c r="I45" s="43">
        <v>0.13289763414623368</v>
      </c>
    </row>
    <row r="46" spans="1:10" ht="12" customHeight="1" x14ac:dyDescent="0.2">
      <c r="A46" s="49" t="s">
        <v>50</v>
      </c>
      <c r="B46" s="123">
        <v>0.40975376540319031</v>
      </c>
      <c r="C46" s="41">
        <v>5.7252982154059058E-2</v>
      </c>
      <c r="D46" s="42">
        <v>88</v>
      </c>
      <c r="E46" s="42">
        <v>42.55035700000002</v>
      </c>
      <c r="F46" s="150">
        <v>1.0818186425915985</v>
      </c>
      <c r="G46" s="150">
        <v>0.13972533503803963</v>
      </c>
      <c r="H46" s="41">
        <v>0.29523074989662601</v>
      </c>
      <c r="I46" s="43">
        <v>0.5242767809097546</v>
      </c>
    </row>
    <row r="47" spans="1:10" ht="12" customHeight="1" x14ac:dyDescent="0.2">
      <c r="A47" s="49" t="s">
        <v>52</v>
      </c>
      <c r="B47" s="123">
        <v>0.75139961810426148</v>
      </c>
      <c r="C47" s="41">
        <v>4.8359027681448612E-2</v>
      </c>
      <c r="D47" s="42">
        <v>88</v>
      </c>
      <c r="E47" s="42">
        <v>42.55035700000002</v>
      </c>
      <c r="F47" s="150">
        <v>1.0265952781320284</v>
      </c>
      <c r="G47" s="150">
        <v>6.4358600292419216E-2</v>
      </c>
      <c r="H47" s="41">
        <v>0.65466716035835049</v>
      </c>
      <c r="I47" s="43">
        <v>0.84813207585017247</v>
      </c>
    </row>
    <row r="48" spans="1:10" ht="12" customHeight="1" x14ac:dyDescent="0.2">
      <c r="A48" s="49" t="s">
        <v>54</v>
      </c>
      <c r="B48" s="123">
        <v>0.48315328420580161</v>
      </c>
      <c r="C48" s="41">
        <v>2.0957508154769832E-2</v>
      </c>
      <c r="D48" s="42">
        <v>672</v>
      </c>
      <c r="E48" s="42">
        <v>335.26997599999942</v>
      </c>
      <c r="F48" s="150">
        <v>1.0874927474969722</v>
      </c>
      <c r="G48" s="150">
        <v>4.3376520122841336E-2</v>
      </c>
      <c r="H48" s="41">
        <v>0.44163662196644504</v>
      </c>
      <c r="I48" s="43">
        <v>0.52466994644515819</v>
      </c>
    </row>
    <row r="49" spans="1:9" ht="12" customHeight="1" x14ac:dyDescent="0.2">
      <c r="A49" s="49" t="s">
        <v>55</v>
      </c>
      <c r="B49" s="123">
        <v>0.37224314115141732</v>
      </c>
      <c r="C49" s="41">
        <v>2.16743890258141E-2</v>
      </c>
      <c r="D49" s="42">
        <v>672</v>
      </c>
      <c r="E49" s="42">
        <v>335.26997599999942</v>
      </c>
      <c r="F49" s="150">
        <v>1.1552787556832231</v>
      </c>
      <c r="G49" s="150">
        <v>5.8226429528751504E-2</v>
      </c>
      <c r="H49" s="41">
        <v>0.32930634342795612</v>
      </c>
      <c r="I49" s="43">
        <v>0.41517993887487853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0.85581294115178941</v>
      </c>
      <c r="C51" s="41">
        <v>1.4933896564400308E-2</v>
      </c>
      <c r="D51" s="42">
        <v>446</v>
      </c>
      <c r="E51" s="42">
        <v>223.69157299999972</v>
      </c>
      <c r="F51" s="150">
        <v>0.90452034866537268</v>
      </c>
      <c r="G51" s="150">
        <v>1.7449954127010087E-2</v>
      </c>
      <c r="H51" s="41">
        <v>0.82622333941281501</v>
      </c>
      <c r="I51" s="43">
        <v>0.88540254289076381</v>
      </c>
    </row>
    <row r="52" spans="1:9" ht="12" customHeight="1" x14ac:dyDescent="0.2">
      <c r="A52" s="49" t="s">
        <v>58</v>
      </c>
      <c r="B52" s="123">
        <v>0.98396466638463842</v>
      </c>
      <c r="C52" s="41">
        <v>5.9657363988904304E-3</v>
      </c>
      <c r="D52" s="42">
        <v>446</v>
      </c>
      <c r="E52" s="42">
        <v>223.69157299999972</v>
      </c>
      <c r="F52" s="150">
        <v>1.0125060894768205</v>
      </c>
      <c r="G52" s="150">
        <v>6.0629579523523089E-3</v>
      </c>
      <c r="H52" s="41">
        <v>0.97214432442889787</v>
      </c>
      <c r="I52" s="43">
        <v>0.99578500834037897</v>
      </c>
    </row>
    <row r="53" spans="1:9" ht="12" customHeight="1" x14ac:dyDescent="0.2">
      <c r="A53" s="49" t="s">
        <v>219</v>
      </c>
      <c r="B53" s="123">
        <v>0.88243950158911222</v>
      </c>
      <c r="C53" s="41">
        <v>1.691536804551309E-2</v>
      </c>
      <c r="D53" s="42">
        <v>440</v>
      </c>
      <c r="E53" s="42">
        <v>220.86716499999972</v>
      </c>
      <c r="F53" s="150">
        <v>1.1071500895894768</v>
      </c>
      <c r="G53" s="150">
        <v>1.9168869950916299E-2</v>
      </c>
      <c r="H53" s="41">
        <v>0.84892386810548071</v>
      </c>
      <c r="I53" s="43">
        <v>0.91595513507274373</v>
      </c>
    </row>
    <row r="54" spans="1:9" ht="12" customHeight="1" x14ac:dyDescent="0.2">
      <c r="A54" s="49" t="s">
        <v>60</v>
      </c>
      <c r="B54" s="123">
        <v>0.88151212064500484</v>
      </c>
      <c r="C54" s="41">
        <v>1.8041467158020626E-2</v>
      </c>
      <c r="D54" s="42">
        <v>440</v>
      </c>
      <c r="E54" s="42">
        <v>220.86716499999972</v>
      </c>
      <c r="F54" s="150">
        <v>1.1808558895427943</v>
      </c>
      <c r="G54" s="150">
        <v>2.0466499252239024E-2</v>
      </c>
      <c r="H54" s="41">
        <v>0.84576526611909408</v>
      </c>
      <c r="I54" s="43">
        <v>0.91725897517091559</v>
      </c>
    </row>
    <row r="55" spans="1:9" ht="12" customHeight="1" x14ac:dyDescent="0.25">
      <c r="A55" s="59" t="s">
        <v>210</v>
      </c>
      <c r="B55" s="123">
        <v>0.92186751878167672</v>
      </c>
      <c r="C55" s="41">
        <v>1.4784359479681874E-2</v>
      </c>
      <c r="D55" s="42">
        <v>313</v>
      </c>
      <c r="E55" s="42">
        <v>158.112616</v>
      </c>
      <c r="F55" s="150">
        <v>0.96329188157071732</v>
      </c>
      <c r="G55" s="150">
        <v>1.6037401447032883E-2</v>
      </c>
      <c r="H55" s="41">
        <v>0.89255286499209308</v>
      </c>
      <c r="I55" s="43">
        <v>0.95118217257126036</v>
      </c>
    </row>
    <row r="56" spans="1:9" ht="12" customHeight="1" x14ac:dyDescent="0.2">
      <c r="A56" s="49" t="s">
        <v>62</v>
      </c>
      <c r="B56" s="123">
        <v>0.82086066782676781</v>
      </c>
      <c r="C56" s="41">
        <v>1.9976428907432734E-2</v>
      </c>
      <c r="D56" s="42">
        <v>446</v>
      </c>
      <c r="E56" s="42">
        <v>223.69157299999972</v>
      </c>
      <c r="F56" s="150">
        <v>1.1037892001656286</v>
      </c>
      <c r="G56" s="150">
        <v>2.4335955772275479E-2</v>
      </c>
      <c r="H56" s="41">
        <v>0.78127993462770906</v>
      </c>
      <c r="I56" s="43">
        <v>0.86044140102582656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2.5042778185135122E-3</v>
      </c>
      <c r="C58" s="41">
        <v>1.7698516711014156E-3</v>
      </c>
      <c r="D58" s="42">
        <v>774</v>
      </c>
      <c r="E58" s="42">
        <v>352.94566499999968</v>
      </c>
      <c r="F58" s="150">
        <v>0.96926812269862406</v>
      </c>
      <c r="G58" s="150">
        <v>0.70673136104043088</v>
      </c>
      <c r="H58" s="41">
        <v>0</v>
      </c>
      <c r="I58" s="43">
        <v>6.010673188376104E-3</v>
      </c>
    </row>
    <row r="59" spans="1:9" ht="12" customHeight="1" x14ac:dyDescent="0.2">
      <c r="A59" s="49" t="s">
        <v>65</v>
      </c>
      <c r="B59" s="123">
        <v>3.5171419374140804E-2</v>
      </c>
      <c r="C59" s="41">
        <v>6.595617204237016E-3</v>
      </c>
      <c r="D59" s="42">
        <v>774</v>
      </c>
      <c r="E59" s="42">
        <v>352.94566499999968</v>
      </c>
      <c r="F59" s="150">
        <v>0.98205931736295193</v>
      </c>
      <c r="G59" s="150">
        <v>0.18752775183950446</v>
      </c>
      <c r="H59" s="41">
        <v>2.2104312110891783E-2</v>
      </c>
      <c r="I59" s="43">
        <v>4.8238526637389825E-2</v>
      </c>
    </row>
    <row r="60" spans="1:9" ht="12" customHeight="1" x14ac:dyDescent="0.2">
      <c r="A60" s="49" t="s">
        <v>66</v>
      </c>
      <c r="B60" s="123">
        <v>1.8911443493717386E-2</v>
      </c>
      <c r="C60" s="41">
        <v>5.4823256235148055E-3</v>
      </c>
      <c r="D60" s="42">
        <v>774</v>
      </c>
      <c r="E60" s="42">
        <v>352.94566499999968</v>
      </c>
      <c r="F60" s="150">
        <v>1.1056788878262156</v>
      </c>
      <c r="G60" s="150">
        <v>0.28989461461977251</v>
      </c>
      <c r="H60" s="41">
        <v>8.049967644496437E-3</v>
      </c>
      <c r="I60" s="43">
        <v>2.9772919342938336E-2</v>
      </c>
    </row>
    <row r="61" spans="1:9" ht="12" customHeight="1" x14ac:dyDescent="0.2">
      <c r="A61" s="49" t="s">
        <v>67</v>
      </c>
      <c r="B61" s="123">
        <v>2.5068679111644276E-3</v>
      </c>
      <c r="C61" s="41">
        <v>1.771655215681781E-3</v>
      </c>
      <c r="D61" s="42">
        <v>773</v>
      </c>
      <c r="E61" s="42">
        <v>352.58100199999967</v>
      </c>
      <c r="F61" s="150">
        <v>0.96900309533532247</v>
      </c>
      <c r="G61" s="150">
        <v>0.7067206085297314</v>
      </c>
      <c r="H61" s="41">
        <v>0</v>
      </c>
      <c r="I61" s="43">
        <v>6.0168364281269681E-3</v>
      </c>
    </row>
    <row r="62" spans="1:9" ht="12" customHeight="1" x14ac:dyDescent="0.2">
      <c r="A62" s="49" t="s">
        <v>68</v>
      </c>
      <c r="B62" s="123">
        <v>5.868379147666053E-2</v>
      </c>
      <c r="C62" s="41">
        <v>8.421179263430589E-3</v>
      </c>
      <c r="D62" s="42">
        <v>773</v>
      </c>
      <c r="E62" s="42">
        <v>352.58100199999967</v>
      </c>
      <c r="F62" s="150">
        <v>0.97913780031373276</v>
      </c>
      <c r="G62" s="150">
        <v>0.1435009404049809</v>
      </c>
      <c r="H62" s="41">
        <v>4.1999916516845384E-2</v>
      </c>
      <c r="I62" s="43">
        <v>7.5367666436475675E-2</v>
      </c>
    </row>
    <row r="63" spans="1:9" ht="12" customHeight="1" x14ac:dyDescent="0.2">
      <c r="A63" s="49" t="s">
        <v>69</v>
      </c>
      <c r="B63" s="123">
        <v>1.229996788085594E-2</v>
      </c>
      <c r="C63" s="41">
        <v>3.9732162479995245E-3</v>
      </c>
      <c r="D63" s="42">
        <v>773</v>
      </c>
      <c r="E63" s="42">
        <v>352.58100199999967</v>
      </c>
      <c r="F63" s="150">
        <v>1.0291114562683654</v>
      </c>
      <c r="G63" s="150">
        <v>0.32302655474276187</v>
      </c>
      <c r="H63" s="41">
        <v>4.4283098866137512E-3</v>
      </c>
      <c r="I63" s="43">
        <v>2.0171625875098131E-2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0.30437929972846339</v>
      </c>
      <c r="C65" s="41">
        <v>1.7998183125059825E-2</v>
      </c>
      <c r="D65" s="42">
        <v>710</v>
      </c>
      <c r="E65" s="42">
        <v>324.28792000000033</v>
      </c>
      <c r="F65" s="150">
        <v>1.0402957064181566</v>
      </c>
      <c r="G65" s="150">
        <v>5.9130772497065318E-2</v>
      </c>
      <c r="H65" s="41">
        <v>0.26872165281595412</v>
      </c>
      <c r="I65" s="43">
        <v>0.34003694664097267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B6:B7"/>
    <mergeCell ref="C6:C7"/>
    <mergeCell ref="D6:D7"/>
    <mergeCell ref="E6:E7"/>
    <mergeCell ref="F6:F7"/>
    <mergeCell ref="G6:G7"/>
    <mergeCell ref="H6:H7"/>
    <mergeCell ref="I6:I7"/>
  </mergeCells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184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0.68791180975244937</v>
      </c>
      <c r="C9" s="41">
        <v>1.5719633286359284E-2</v>
      </c>
      <c r="D9" s="42">
        <v>1395</v>
      </c>
      <c r="E9" s="42">
        <v>1177.9542850000028</v>
      </c>
      <c r="F9" s="150">
        <v>1.2760140656023093</v>
      </c>
      <c r="G9" s="150">
        <v>2.2851233346344382E-2</v>
      </c>
      <c r="H9" s="43">
        <v>0.65676230699879823</v>
      </c>
      <c r="I9" s="43">
        <v>0.7190613125061005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2.8443210765178306E-2</v>
      </c>
      <c r="C11" s="41">
        <v>6.4473281902016353E-3</v>
      </c>
      <c r="D11" s="42">
        <v>1395</v>
      </c>
      <c r="E11" s="42">
        <v>1177.9542850000028</v>
      </c>
      <c r="F11" s="150">
        <v>1.4424000508078261</v>
      </c>
      <c r="G11" s="150">
        <v>0.22667371287403312</v>
      </c>
      <c r="H11" s="43">
        <v>1.5667399551525508E-2</v>
      </c>
      <c r="I11" s="43">
        <v>4.1219021978831108E-2</v>
      </c>
      <c r="J11" s="17"/>
    </row>
    <row r="12" spans="1:237" s="3" customFormat="1" ht="12" customHeight="1" x14ac:dyDescent="0.2">
      <c r="A12" s="49" t="s">
        <v>13</v>
      </c>
      <c r="B12" s="123">
        <v>0.64794348279823177</v>
      </c>
      <c r="C12" s="41">
        <v>1.8407851709220636E-2</v>
      </c>
      <c r="D12" s="42">
        <v>1395</v>
      </c>
      <c r="E12" s="42">
        <v>1177.9542850000028</v>
      </c>
      <c r="F12" s="150">
        <v>1.4370862417863937</v>
      </c>
      <c r="G12" s="150">
        <v>2.8409656394295123E-2</v>
      </c>
      <c r="H12" s="43">
        <v>0.61146709578208336</v>
      </c>
      <c r="I12" s="43">
        <v>0.68441986981438019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0.20909072799883696</v>
      </c>
      <c r="C14" s="41">
        <v>1.4691114460723189E-2</v>
      </c>
      <c r="D14" s="42">
        <v>1395</v>
      </c>
      <c r="E14" s="42">
        <v>1177.9542850000028</v>
      </c>
      <c r="F14" s="150">
        <v>1.3903207408743481</v>
      </c>
      <c r="G14" s="150">
        <v>7.0261912621993008E-2</v>
      </c>
      <c r="H14" s="43">
        <v>0.17997930395909156</v>
      </c>
      <c r="I14" s="43">
        <v>0.23820215203858236</v>
      </c>
      <c r="J14" s="1"/>
    </row>
    <row r="15" spans="1:237" ht="12" customHeight="1" x14ac:dyDescent="0.2">
      <c r="A15" s="49" t="s">
        <v>15</v>
      </c>
      <c r="B15" s="123">
        <v>0.70089305375717392</v>
      </c>
      <c r="C15" s="41">
        <v>1.5833679308792981E-2</v>
      </c>
      <c r="D15" s="42">
        <v>1395</v>
      </c>
      <c r="E15" s="42">
        <v>1177.9542850000028</v>
      </c>
      <c r="F15" s="150">
        <v>1.3162312693224287</v>
      </c>
      <c r="G15" s="150">
        <v>2.2590720829541274E-2</v>
      </c>
      <c r="H15" s="43">
        <v>0.66951756119669159</v>
      </c>
      <c r="I15" s="43">
        <v>0.73226854631765625</v>
      </c>
      <c r="J15" s="1"/>
    </row>
    <row r="16" spans="1:237" ht="12" customHeight="1" x14ac:dyDescent="0.2">
      <c r="A16" s="49" t="s">
        <v>16</v>
      </c>
      <c r="B16" s="123">
        <v>0.60005604428136117</v>
      </c>
      <c r="C16" s="41">
        <v>2.0427338393372237E-2</v>
      </c>
      <c r="D16" s="42">
        <v>1155</v>
      </c>
      <c r="E16" s="42">
        <v>967.442149000001</v>
      </c>
      <c r="F16" s="150">
        <v>1.4218369362698065</v>
      </c>
      <c r="G16" s="150">
        <v>3.4042384187357728E-2</v>
      </c>
      <c r="H16" s="43">
        <v>0.55957790958554332</v>
      </c>
      <c r="I16" s="43">
        <v>0.64053417897717901</v>
      </c>
      <c r="J16" s="1"/>
    </row>
    <row r="17" spans="1:10" ht="12" customHeight="1" x14ac:dyDescent="0.25">
      <c r="A17" s="59" t="s">
        <v>18</v>
      </c>
      <c r="B17" s="123">
        <v>0.68232536041800929</v>
      </c>
      <c r="C17" s="41">
        <v>1.9183663911224842E-2</v>
      </c>
      <c r="D17" s="42">
        <v>1155</v>
      </c>
      <c r="E17" s="42">
        <v>967.442149000001</v>
      </c>
      <c r="F17" s="150">
        <v>1.4135089307528026</v>
      </c>
      <c r="G17" s="150">
        <v>2.8115126630310881E-2</v>
      </c>
      <c r="H17" s="43">
        <v>0.64431164973263655</v>
      </c>
      <c r="I17" s="43">
        <v>0.72033907110338202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2.4429735505397763</v>
      </c>
      <c r="C19" s="41">
        <v>7.3180008410004674E-2</v>
      </c>
      <c r="D19" s="42">
        <v>1395</v>
      </c>
      <c r="E19" s="42">
        <v>1177.9542850000028</v>
      </c>
      <c r="F19" s="150">
        <v>1.1679014584728571</v>
      </c>
      <c r="G19" s="150">
        <v>2.9955301150859988E-2</v>
      </c>
      <c r="H19" s="43">
        <v>2.2979624785920794</v>
      </c>
      <c r="I19" s="43">
        <v>2.5879846224874732</v>
      </c>
      <c r="J19" s="1"/>
    </row>
    <row r="20" spans="1:10" ht="12" customHeight="1" x14ac:dyDescent="0.2">
      <c r="A20" s="49" t="s">
        <v>21</v>
      </c>
      <c r="B20" s="123">
        <v>4.5225798026257173</v>
      </c>
      <c r="C20" s="41">
        <v>0.19182579529468771</v>
      </c>
      <c r="D20" s="42">
        <v>260</v>
      </c>
      <c r="E20" s="42">
        <v>235.36481200000014</v>
      </c>
      <c r="F20" s="150">
        <v>1.1665300449922613</v>
      </c>
      <c r="G20" s="150">
        <v>4.2415126690150955E-2</v>
      </c>
      <c r="H20" s="43">
        <v>4.1419558078505352</v>
      </c>
      <c r="I20" s="43">
        <v>4.9032037974008995</v>
      </c>
      <c r="J20" s="1"/>
    </row>
    <row r="21" spans="1:10" ht="12" customHeight="1" x14ac:dyDescent="0.2">
      <c r="A21" s="49" t="s">
        <v>23</v>
      </c>
      <c r="B21" s="123">
        <v>2.3015403768406775</v>
      </c>
      <c r="C21" s="41">
        <v>6.4098038798796553E-2</v>
      </c>
      <c r="D21" s="42">
        <v>1395</v>
      </c>
      <c r="E21" s="42">
        <v>1177.9542850000028</v>
      </c>
      <c r="F21" s="150">
        <v>1.1187793590886661</v>
      </c>
      <c r="G21" s="150">
        <v>2.7850060526326232E-2</v>
      </c>
      <c r="H21" s="43">
        <v>2.1745258339633113</v>
      </c>
      <c r="I21" s="43">
        <v>2.4285549197180436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0.96224311801292883</v>
      </c>
      <c r="C23" s="41">
        <v>7.4685030501422667E-3</v>
      </c>
      <c r="D23" s="42">
        <v>1004</v>
      </c>
      <c r="E23" s="42">
        <v>825.61997600000029</v>
      </c>
      <c r="F23" s="150">
        <v>1.3076527045271842</v>
      </c>
      <c r="G23" s="150">
        <v>7.7615551728393017E-3</v>
      </c>
      <c r="H23" s="43">
        <v>0.94744378064365753</v>
      </c>
      <c r="I23" s="43">
        <v>0.97704245538220014</v>
      </c>
      <c r="J23" s="1"/>
    </row>
    <row r="24" spans="1:10" ht="12" customHeight="1" x14ac:dyDescent="0.2">
      <c r="A24" s="49" t="s">
        <v>28</v>
      </c>
      <c r="B24" s="123">
        <v>0.70607599857782433</v>
      </c>
      <c r="C24" s="41">
        <v>1.7088541238588304E-2</v>
      </c>
      <c r="D24" s="42">
        <v>1004</v>
      </c>
      <c r="E24" s="42">
        <v>825.61997600000029</v>
      </c>
      <c r="F24" s="150">
        <v>1.2041927750258299</v>
      </c>
      <c r="G24" s="150">
        <v>2.4202127353157424E-2</v>
      </c>
      <c r="H24" s="43">
        <v>0.67221391333254121</v>
      </c>
      <c r="I24" s="43">
        <v>0.73993808382310744</v>
      </c>
      <c r="J24" s="1"/>
    </row>
    <row r="25" spans="1:10" ht="12" customHeight="1" x14ac:dyDescent="0.2">
      <c r="A25" s="49" t="s">
        <v>29</v>
      </c>
      <c r="B25" s="123">
        <v>0.48342661709047652</v>
      </c>
      <c r="C25" s="41">
        <v>1.8213744739249971E-2</v>
      </c>
      <c r="D25" s="42">
        <v>1004</v>
      </c>
      <c r="E25" s="42">
        <v>825.61997600000029</v>
      </c>
      <c r="F25" s="150">
        <v>1.1538939417847502</v>
      </c>
      <c r="G25" s="150">
        <v>3.7676338239028211E-2</v>
      </c>
      <c r="H25" s="43">
        <v>0.44733486599333838</v>
      </c>
      <c r="I25" s="43">
        <v>0.51951836818761465</v>
      </c>
      <c r="J25" s="1"/>
    </row>
    <row r="26" spans="1:10" ht="12" customHeight="1" x14ac:dyDescent="0.2">
      <c r="A26" s="49" t="s">
        <v>30</v>
      </c>
      <c r="B26" s="123">
        <v>0.10132354404176856</v>
      </c>
      <c r="C26" s="41">
        <v>1.0179243498563136E-2</v>
      </c>
      <c r="D26" s="42">
        <v>1004</v>
      </c>
      <c r="E26" s="42">
        <v>825.61997600000029</v>
      </c>
      <c r="F26" s="150">
        <v>1.0670783976108438</v>
      </c>
      <c r="G26" s="150">
        <v>0.10046276603162391</v>
      </c>
      <c r="H26" s="43">
        <v>8.1152693512849219E-2</v>
      </c>
      <c r="I26" s="43">
        <v>0.12149439457068791</v>
      </c>
      <c r="J26" s="1"/>
    </row>
    <row r="27" spans="1:10" ht="12" customHeight="1" x14ac:dyDescent="0.2">
      <c r="A27" s="49" t="s">
        <v>31</v>
      </c>
      <c r="B27" s="123">
        <v>6.2021391788611444E-4</v>
      </c>
      <c r="C27" s="41">
        <v>6.2159707753456828E-4</v>
      </c>
      <c r="D27" s="42">
        <v>1004</v>
      </c>
      <c r="E27" s="42">
        <v>825.61997600000029</v>
      </c>
      <c r="F27" s="150">
        <v>0.6240834658447062</v>
      </c>
      <c r="G27" s="150">
        <v>1.0022301331985068</v>
      </c>
      <c r="H27" s="43">
        <v>0</v>
      </c>
      <c r="I27" s="43">
        <v>1.8519500230232695E-3</v>
      </c>
      <c r="J27" s="1"/>
    </row>
    <row r="28" spans="1:10" ht="12" customHeight="1" x14ac:dyDescent="0.2">
      <c r="A28" s="49" t="s">
        <v>32</v>
      </c>
      <c r="B28" s="123">
        <v>0.25451780493256854</v>
      </c>
      <c r="C28" s="41">
        <v>1.6783543341891163E-2</v>
      </c>
      <c r="D28" s="42">
        <v>1004</v>
      </c>
      <c r="E28" s="42">
        <v>825.61997600000029</v>
      </c>
      <c r="F28" s="150">
        <v>1.2001845290549269</v>
      </c>
      <c r="G28" s="150">
        <v>6.5942511748196805E-2</v>
      </c>
      <c r="H28" s="43">
        <v>0.2212600933803581</v>
      </c>
      <c r="I28" s="43">
        <v>0.28777551648477895</v>
      </c>
      <c r="J28" s="1"/>
    </row>
    <row r="29" spans="1:10" ht="12" customHeight="1" x14ac:dyDescent="0.2">
      <c r="A29" s="49" t="s">
        <v>33</v>
      </c>
      <c r="B29" s="123">
        <v>0</v>
      </c>
      <c r="C29" s="41">
        <v>0</v>
      </c>
      <c r="D29" s="42">
        <v>1004</v>
      </c>
      <c r="E29" s="42">
        <v>825.61997600000029</v>
      </c>
      <c r="F29" s="150" t="s">
        <v>223</v>
      </c>
      <c r="G29" s="150" t="s">
        <v>223</v>
      </c>
      <c r="H29" s="43">
        <v>0</v>
      </c>
      <c r="I29" s="43">
        <v>0</v>
      </c>
      <c r="J29" s="1"/>
    </row>
    <row r="30" spans="1:10" ht="12" customHeight="1" x14ac:dyDescent="0.2">
      <c r="A30" s="49" t="s">
        <v>34</v>
      </c>
      <c r="B30" s="123">
        <v>3.0465991292826941E-2</v>
      </c>
      <c r="C30" s="41">
        <v>5.4513277890844182E-3</v>
      </c>
      <c r="D30" s="42">
        <v>1004</v>
      </c>
      <c r="E30" s="42">
        <v>825.61997600000029</v>
      </c>
      <c r="F30" s="150">
        <v>0.9828298873848762</v>
      </c>
      <c r="G30" s="150">
        <v>0.17893157444602517</v>
      </c>
      <c r="H30" s="43">
        <v>1.9663821364060877E-2</v>
      </c>
      <c r="I30" s="43">
        <v>4.1268161221593005E-2</v>
      </c>
      <c r="J30" s="1"/>
    </row>
    <row r="31" spans="1:10" ht="12" customHeight="1" x14ac:dyDescent="0.2">
      <c r="A31" s="49" t="s">
        <v>35</v>
      </c>
      <c r="B31" s="123">
        <v>7.6060441638345189E-2</v>
      </c>
      <c r="C31" s="41">
        <v>9.0005835620532767E-3</v>
      </c>
      <c r="D31" s="42">
        <v>1004</v>
      </c>
      <c r="E31" s="42">
        <v>825.61997600000029</v>
      </c>
      <c r="F31" s="150">
        <v>1.0351087655530284</v>
      </c>
      <c r="G31" s="150">
        <v>0.11833462136401418</v>
      </c>
      <c r="H31" s="43">
        <v>5.8225184457509307E-2</v>
      </c>
      <c r="I31" s="43">
        <v>9.389569881918107E-2</v>
      </c>
      <c r="J31" s="1"/>
    </row>
    <row r="32" spans="1:10" ht="12" customHeight="1" x14ac:dyDescent="0.2">
      <c r="A32" s="49" t="s">
        <v>36</v>
      </c>
      <c r="B32" s="123">
        <v>1.5398912780182049E-3</v>
      </c>
      <c r="C32" s="41">
        <v>1.0851951417376173E-3</v>
      </c>
      <c r="D32" s="42">
        <v>1004</v>
      </c>
      <c r="E32" s="42">
        <v>825.61997600000029</v>
      </c>
      <c r="F32" s="150">
        <v>0.77080258337653595</v>
      </c>
      <c r="G32" s="150">
        <v>0.70472192240365938</v>
      </c>
      <c r="H32" s="43">
        <v>0</v>
      </c>
      <c r="I32" s="43">
        <v>3.690277895824207E-3</v>
      </c>
      <c r="J32" s="1"/>
    </row>
    <row r="33" spans="1:10" ht="12" customHeight="1" x14ac:dyDescent="0.2">
      <c r="A33" s="49" t="s">
        <v>37</v>
      </c>
      <c r="B33" s="123">
        <v>0.14947244081700847</v>
      </c>
      <c r="C33" s="41">
        <v>1.3386171212195446E-2</v>
      </c>
      <c r="D33" s="42">
        <v>1004</v>
      </c>
      <c r="E33" s="42">
        <v>825.61997600000029</v>
      </c>
      <c r="F33" s="150">
        <v>1.2466040378030077</v>
      </c>
      <c r="G33" s="150">
        <v>8.9556115756371818E-2</v>
      </c>
      <c r="H33" s="43">
        <v>0.12294684893841444</v>
      </c>
      <c r="I33" s="43">
        <v>0.17599803269560249</v>
      </c>
      <c r="J33" s="1"/>
    </row>
    <row r="34" spans="1:10" ht="12" customHeight="1" x14ac:dyDescent="0.2">
      <c r="A34" s="49" t="s">
        <v>38</v>
      </c>
      <c r="B34" s="123">
        <v>4.0411723274486257E-2</v>
      </c>
      <c r="C34" s="41">
        <v>6.505377728685497E-3</v>
      </c>
      <c r="D34" s="42">
        <v>1004</v>
      </c>
      <c r="E34" s="42">
        <v>825.61997600000029</v>
      </c>
      <c r="F34" s="150">
        <v>1.0290690499051167</v>
      </c>
      <c r="G34" s="150">
        <v>0.1609774887474951</v>
      </c>
      <c r="H34" s="43">
        <v>2.752088302511032E-2</v>
      </c>
      <c r="I34" s="43">
        <v>5.3302563523862194E-2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0.78304980208393571</v>
      </c>
      <c r="C36" s="41">
        <v>2.1796241474896432E-2</v>
      </c>
      <c r="D36" s="42">
        <v>578</v>
      </c>
      <c r="E36" s="42">
        <v>453.76685500000042</v>
      </c>
      <c r="F36" s="150">
        <v>1.3030286421139066</v>
      </c>
      <c r="G36" s="150">
        <v>2.7835064151590292E-2</v>
      </c>
      <c r="H36" s="43">
        <v>0.73985909454811272</v>
      </c>
      <c r="I36" s="43">
        <v>0.8262405096197587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0.61722545700614129</v>
      </c>
      <c r="C38" s="41">
        <v>1.9173520920152742E-2</v>
      </c>
      <c r="D38" s="42">
        <v>1004</v>
      </c>
      <c r="E38" s="42">
        <v>825.61997600000029</v>
      </c>
      <c r="F38" s="150">
        <v>1.2587531199344528</v>
      </c>
      <c r="G38" s="150">
        <v>3.1064047508918557E-2</v>
      </c>
      <c r="H38" s="43">
        <v>0.5792318453346943</v>
      </c>
      <c r="I38" s="43">
        <v>0.65521906867758828</v>
      </c>
      <c r="J38" s="1"/>
    </row>
    <row r="39" spans="1:10" ht="12" customHeight="1" x14ac:dyDescent="0.2">
      <c r="A39" s="49" t="s">
        <v>42</v>
      </c>
      <c r="B39" s="123">
        <v>0.26117728164077253</v>
      </c>
      <c r="C39" s="41">
        <v>1.6822610831305897E-2</v>
      </c>
      <c r="D39" s="42">
        <v>1004</v>
      </c>
      <c r="E39" s="42">
        <v>825.61997600000029</v>
      </c>
      <c r="F39" s="150">
        <v>1.2044014601453312</v>
      </c>
      <c r="G39" s="150">
        <v>6.4410697307294859E-2</v>
      </c>
      <c r="H39" s="43">
        <v>0.2278421552502555</v>
      </c>
      <c r="I39" s="43">
        <v>0.29451240803128953</v>
      </c>
      <c r="J39" s="1"/>
    </row>
    <row r="40" spans="1:10" ht="12" customHeight="1" x14ac:dyDescent="0.2">
      <c r="A40" s="49" t="s">
        <v>43</v>
      </c>
      <c r="B40" s="123">
        <v>2.7796674568348818</v>
      </c>
      <c r="C40" s="41">
        <v>4.6959104760351845E-2</v>
      </c>
      <c r="D40" s="42">
        <v>1004</v>
      </c>
      <c r="E40" s="42">
        <v>825.61997600000029</v>
      </c>
      <c r="F40" s="150">
        <v>1.0689109369509506</v>
      </c>
      <c r="G40" s="150">
        <v>1.6893785134219859E-2</v>
      </c>
      <c r="H40" s="43">
        <v>2.6866148558997902</v>
      </c>
      <c r="I40" s="43">
        <v>2.8727200577699734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0.69885065217866604</v>
      </c>
      <c r="C42" s="41">
        <v>2.389207128198427E-2</v>
      </c>
      <c r="D42" s="42">
        <v>768</v>
      </c>
      <c r="E42" s="42">
        <v>526.62317599999949</v>
      </c>
      <c r="F42" s="150">
        <v>1.4393216309789394</v>
      </c>
      <c r="G42" s="150">
        <v>3.4187663998739598E-2</v>
      </c>
      <c r="H42" s="43">
        <v>0.65150691796863192</v>
      </c>
      <c r="I42" s="43">
        <v>0.74619438638870017</v>
      </c>
    </row>
    <row r="43" spans="1:10" ht="12" customHeight="1" x14ac:dyDescent="0.2">
      <c r="A43" s="49" t="s">
        <v>46</v>
      </c>
      <c r="B43" s="123">
        <v>0.65511605553111152</v>
      </c>
      <c r="C43" s="41">
        <v>3.2197193481498118E-2</v>
      </c>
      <c r="D43" s="42">
        <v>1004</v>
      </c>
      <c r="E43" s="42">
        <v>694.39318599999808</v>
      </c>
      <c r="F43" s="150">
        <v>2.2091772117035857</v>
      </c>
      <c r="G43" s="150">
        <v>4.914731246419448E-2</v>
      </c>
      <c r="H43" s="43">
        <v>0.59131516725707933</v>
      </c>
      <c r="I43" s="43">
        <v>0.7189169438051437</v>
      </c>
    </row>
    <row r="44" spans="1:10" ht="12" customHeight="1" x14ac:dyDescent="0.2">
      <c r="A44" s="49" t="s">
        <v>47</v>
      </c>
      <c r="B44" s="123">
        <v>0.83485496658050762</v>
      </c>
      <c r="C44" s="41">
        <v>2.8219447751813193E-2</v>
      </c>
      <c r="D44" s="42">
        <v>768</v>
      </c>
      <c r="E44" s="42">
        <v>526.62317599999949</v>
      </c>
      <c r="F44" s="150">
        <v>2.2309925656132727</v>
      </c>
      <c r="G44" s="150">
        <v>3.3801616905266271E-2</v>
      </c>
      <c r="H44" s="43">
        <v>0.77893624701251407</v>
      </c>
      <c r="I44" s="43">
        <v>0.89077368614850116</v>
      </c>
    </row>
    <row r="45" spans="1:10" ht="12" customHeight="1" x14ac:dyDescent="0.2">
      <c r="A45" s="49" t="s">
        <v>48</v>
      </c>
      <c r="B45" s="123">
        <v>0.15136510498272435</v>
      </c>
      <c r="C45" s="41">
        <v>1.2916795407802046E-2</v>
      </c>
      <c r="D45" s="42">
        <v>982</v>
      </c>
      <c r="E45" s="42">
        <v>678.29241099999842</v>
      </c>
      <c r="F45" s="150">
        <v>1.1245880893767124</v>
      </c>
      <c r="G45" s="150">
        <v>8.5335357903502718E-2</v>
      </c>
      <c r="H45" s="43">
        <v>0.12576961259469138</v>
      </c>
      <c r="I45" s="43">
        <v>0.17696059737075731</v>
      </c>
    </row>
    <row r="46" spans="1:10" ht="12" customHeight="1" x14ac:dyDescent="0.2">
      <c r="A46" s="49" t="s">
        <v>50</v>
      </c>
      <c r="B46" s="123">
        <v>0.34644852047148211</v>
      </c>
      <c r="C46" s="41">
        <v>4.5348344901180955E-2</v>
      </c>
      <c r="D46" s="42">
        <v>150</v>
      </c>
      <c r="E46" s="42">
        <v>102.66980199999998</v>
      </c>
      <c r="F46" s="150">
        <v>1.1685388315836427</v>
      </c>
      <c r="G46" s="150">
        <v>0.13089490132463649</v>
      </c>
      <c r="H46" s="43">
        <v>0.25608997082143026</v>
      </c>
      <c r="I46" s="43">
        <v>0.43680707012153397</v>
      </c>
    </row>
    <row r="47" spans="1:10" ht="12" customHeight="1" x14ac:dyDescent="0.2">
      <c r="A47" s="49" t="s">
        <v>52</v>
      </c>
      <c r="B47" s="123">
        <v>0.54231942514119191</v>
      </c>
      <c r="C47" s="41">
        <v>4.4227502506450349E-2</v>
      </c>
      <c r="D47" s="42">
        <v>150</v>
      </c>
      <c r="E47" s="42">
        <v>102.66980199999998</v>
      </c>
      <c r="F47" s="150">
        <v>1.0859263252332731</v>
      </c>
      <c r="G47" s="150">
        <v>8.155249555174203E-2</v>
      </c>
      <c r="H47" s="43">
        <v>0.45419420271388311</v>
      </c>
      <c r="I47" s="43">
        <v>0.63044464756850072</v>
      </c>
    </row>
    <row r="48" spans="1:10" ht="12" customHeight="1" x14ac:dyDescent="0.2">
      <c r="A48" s="49" t="s">
        <v>54</v>
      </c>
      <c r="B48" s="123">
        <v>0.70151975461302152</v>
      </c>
      <c r="C48" s="41">
        <v>1.930711369325876E-2</v>
      </c>
      <c r="D48" s="42">
        <v>764</v>
      </c>
      <c r="E48" s="42">
        <v>523.54432299999951</v>
      </c>
      <c r="F48" s="150">
        <v>1.1542503603553806</v>
      </c>
      <c r="G48" s="150">
        <v>2.7521838930835412E-2</v>
      </c>
      <c r="H48" s="43">
        <v>0.66326141994340226</v>
      </c>
      <c r="I48" s="43">
        <v>0.73977808928264077</v>
      </c>
    </row>
    <row r="49" spans="1:9" ht="12" customHeight="1" x14ac:dyDescent="0.2">
      <c r="A49" s="49" t="s">
        <v>55</v>
      </c>
      <c r="B49" s="123">
        <v>0.15056909708865288</v>
      </c>
      <c r="C49" s="41">
        <v>1.2846182997289493E-2</v>
      </c>
      <c r="D49" s="42">
        <v>764</v>
      </c>
      <c r="E49" s="42">
        <v>523.54432299999951</v>
      </c>
      <c r="F49" s="150">
        <v>0.97192233022745766</v>
      </c>
      <c r="G49" s="150">
        <v>8.5317526940643401E-2</v>
      </c>
      <c r="H49" s="43">
        <v>0.12511352790592847</v>
      </c>
      <c r="I49" s="43">
        <v>0.17602466627137728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0.86744243614831795</v>
      </c>
      <c r="C51" s="41">
        <v>2.142463467686111E-2</v>
      </c>
      <c r="D51" s="42">
        <v>559</v>
      </c>
      <c r="E51" s="42">
        <v>381.92032600000022</v>
      </c>
      <c r="F51" s="150">
        <v>1.5385788113981596</v>
      </c>
      <c r="G51" s="150">
        <v>2.4698624120803172E-2</v>
      </c>
      <c r="H51" s="43">
        <v>0.82498383896335492</v>
      </c>
      <c r="I51" s="43">
        <v>0.90990103333328098</v>
      </c>
    </row>
    <row r="52" spans="1:9" ht="12" customHeight="1" x14ac:dyDescent="0.2">
      <c r="A52" s="49" t="s">
        <v>58</v>
      </c>
      <c r="B52" s="123">
        <v>0.83768288362845533</v>
      </c>
      <c r="C52" s="41">
        <v>2.054169021908216E-2</v>
      </c>
      <c r="D52" s="42">
        <v>559</v>
      </c>
      <c r="E52" s="42">
        <v>381.92032600000022</v>
      </c>
      <c r="F52" s="150">
        <v>1.3646540245086334</v>
      </c>
      <c r="G52" s="150">
        <v>2.4522036465762613E-2</v>
      </c>
      <c r="H52" s="43">
        <v>0.7969740751159694</v>
      </c>
      <c r="I52" s="43">
        <v>0.87839169214094126</v>
      </c>
    </row>
    <row r="53" spans="1:9" ht="12" customHeight="1" x14ac:dyDescent="0.2">
      <c r="A53" s="49" t="s">
        <v>219</v>
      </c>
      <c r="B53" s="123">
        <v>0.74097444321955341</v>
      </c>
      <c r="C53" s="41">
        <v>2.8133846624558461E-2</v>
      </c>
      <c r="D53" s="42">
        <v>532</v>
      </c>
      <c r="E53" s="42">
        <v>362.94849500000021</v>
      </c>
      <c r="F53" s="150">
        <v>1.5087014427635723</v>
      </c>
      <c r="G53" s="150">
        <v>3.7968713876710997E-2</v>
      </c>
      <c r="H53" s="43">
        <v>0.68521976272617902</v>
      </c>
      <c r="I53" s="43">
        <v>0.79672912371292781</v>
      </c>
    </row>
    <row r="54" spans="1:9" ht="12" customHeight="1" x14ac:dyDescent="0.2">
      <c r="A54" s="49" t="s">
        <v>60</v>
      </c>
      <c r="B54" s="123">
        <v>0.74521421283204325</v>
      </c>
      <c r="C54" s="41">
        <v>2.8959576111463627E-2</v>
      </c>
      <c r="D54" s="42">
        <v>532</v>
      </c>
      <c r="E54" s="42">
        <v>362.94849500000021</v>
      </c>
      <c r="F54" s="150">
        <v>1.5696499270235666</v>
      </c>
      <c r="G54" s="150">
        <v>3.886074045932153E-2</v>
      </c>
      <c r="H54" s="43">
        <v>0.68782313030908759</v>
      </c>
      <c r="I54" s="43">
        <v>0.80260529535499892</v>
      </c>
    </row>
    <row r="55" spans="1:9" ht="12" customHeight="1" x14ac:dyDescent="0.25">
      <c r="A55" s="59" t="s">
        <v>210</v>
      </c>
      <c r="B55" s="123">
        <v>0.78913321534187186</v>
      </c>
      <c r="C55" s="41">
        <v>2.8712079813824998E-2</v>
      </c>
      <c r="D55" s="42">
        <v>381</v>
      </c>
      <c r="E55" s="42">
        <v>257.89775800000007</v>
      </c>
      <c r="F55" s="150">
        <v>1.4076350805652387</v>
      </c>
      <c r="G55" s="150">
        <v>3.6384325555712693E-2</v>
      </c>
      <c r="H55" s="43">
        <v>0.73222680658816319</v>
      </c>
      <c r="I55" s="43">
        <v>0.84603962409558053</v>
      </c>
    </row>
    <row r="56" spans="1:9" ht="12" customHeight="1" x14ac:dyDescent="0.2">
      <c r="A56" s="49" t="s">
        <v>62</v>
      </c>
      <c r="B56" s="123">
        <v>0.60288984462167605</v>
      </c>
      <c r="C56" s="41">
        <v>2.9670941251793394E-2</v>
      </c>
      <c r="D56" s="42">
        <v>559</v>
      </c>
      <c r="E56" s="42">
        <v>381.92032600000022</v>
      </c>
      <c r="F56" s="150">
        <v>1.4500233816866419</v>
      </c>
      <c r="G56" s="150">
        <v>4.9214531504362009E-2</v>
      </c>
      <c r="H56" s="43">
        <v>0.54408900336069599</v>
      </c>
      <c r="I56" s="43">
        <v>0.66169068588265612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1.475527134781272E-2</v>
      </c>
      <c r="C58" s="41">
        <v>3.8779487545919787E-3</v>
      </c>
      <c r="D58" s="42">
        <v>1014</v>
      </c>
      <c r="E58" s="42">
        <v>630.44587799999761</v>
      </c>
      <c r="F58" s="150">
        <v>1.0223894745678856</v>
      </c>
      <c r="G58" s="150">
        <v>0.26281785425564774</v>
      </c>
      <c r="H58" s="43">
        <v>7.0708570100748332E-3</v>
      </c>
      <c r="I58" s="43">
        <v>2.2439685685550607E-2</v>
      </c>
    </row>
    <row r="59" spans="1:9" ht="12" customHeight="1" x14ac:dyDescent="0.2">
      <c r="A59" s="49" t="s">
        <v>65</v>
      </c>
      <c r="B59" s="123">
        <v>0.16637204978283698</v>
      </c>
      <c r="C59" s="41">
        <v>1.783503888532724E-2</v>
      </c>
      <c r="D59" s="42">
        <v>1014</v>
      </c>
      <c r="E59" s="42">
        <v>630.44587799999761</v>
      </c>
      <c r="F59" s="150">
        <v>1.5691935020462957</v>
      </c>
      <c r="G59" s="150">
        <v>0.1071997304150971</v>
      </c>
      <c r="H59" s="43">
        <v>0.13103072961654166</v>
      </c>
      <c r="I59" s="43">
        <v>0.2017133699491323</v>
      </c>
    </row>
    <row r="60" spans="1:9" ht="12" customHeight="1" x14ac:dyDescent="0.2">
      <c r="A60" s="49" t="s">
        <v>66</v>
      </c>
      <c r="B60" s="123">
        <v>0.10342556002880267</v>
      </c>
      <c r="C60" s="41">
        <v>1.4833129418141668E-2</v>
      </c>
      <c r="D60" s="42">
        <v>1014</v>
      </c>
      <c r="E60" s="42">
        <v>630.44587799999761</v>
      </c>
      <c r="F60" s="150">
        <v>1.5764470492342595</v>
      </c>
      <c r="G60" s="150">
        <v>0.14341841043945844</v>
      </c>
      <c r="H60" s="43">
        <v>7.4032723870429459E-2</v>
      </c>
      <c r="I60" s="43">
        <v>0.13281839618717589</v>
      </c>
    </row>
    <row r="61" spans="1:9" ht="12" customHeight="1" x14ac:dyDescent="0.2">
      <c r="A61" s="49" t="s">
        <v>67</v>
      </c>
      <c r="B61" s="123">
        <v>1.3330106644244576E-2</v>
      </c>
      <c r="C61" s="41">
        <v>3.6180663094675849E-3</v>
      </c>
      <c r="D61" s="42">
        <v>1016</v>
      </c>
      <c r="E61" s="42">
        <v>631.60304899999767</v>
      </c>
      <c r="F61" s="150">
        <v>0.98879297559600476</v>
      </c>
      <c r="G61" s="150">
        <v>0.27142065746561195</v>
      </c>
      <c r="H61" s="43">
        <v>6.1606667205124236E-3</v>
      </c>
      <c r="I61" s="43">
        <v>2.0499546567976729E-2</v>
      </c>
    </row>
    <row r="62" spans="1:9" ht="12" customHeight="1" x14ac:dyDescent="0.2">
      <c r="A62" s="49" t="s">
        <v>68</v>
      </c>
      <c r="B62" s="123">
        <v>0.23618632024684935</v>
      </c>
      <c r="C62" s="41">
        <v>1.8891655510767061E-2</v>
      </c>
      <c r="D62" s="42">
        <v>1016</v>
      </c>
      <c r="E62" s="42">
        <v>631.60304899999767</v>
      </c>
      <c r="F62" s="150">
        <v>1.4472014249634735</v>
      </c>
      <c r="G62" s="150">
        <v>7.9986239215812799E-2</v>
      </c>
      <c r="H62" s="43">
        <v>0.19875124370061023</v>
      </c>
      <c r="I62" s="43">
        <v>0.27362139679308844</v>
      </c>
    </row>
    <row r="63" spans="1:9" ht="12" customHeight="1" x14ac:dyDescent="0.2">
      <c r="A63" s="49" t="s">
        <v>69</v>
      </c>
      <c r="B63" s="123">
        <v>6.9698932058195565E-2</v>
      </c>
      <c r="C63" s="41">
        <v>1.1050190197550597E-2</v>
      </c>
      <c r="D63" s="42">
        <v>1016</v>
      </c>
      <c r="E63" s="42">
        <v>631.60304899999767</v>
      </c>
      <c r="F63" s="150">
        <v>1.4087627423006492</v>
      </c>
      <c r="G63" s="150">
        <v>0.15854174334155036</v>
      </c>
      <c r="H63" s="43">
        <v>4.7802242503378903E-2</v>
      </c>
      <c r="I63" s="43">
        <v>9.1595621613012226E-2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0.49943686025365169</v>
      </c>
      <c r="C65" s="41">
        <v>1.6708505748892766E-2</v>
      </c>
      <c r="D65" s="42">
        <v>930</v>
      </c>
      <c r="E65" s="42">
        <v>578.15755699999795</v>
      </c>
      <c r="F65" s="150">
        <v>1.0190641939671328</v>
      </c>
      <c r="G65" s="150">
        <v>3.3454690830001868E-2</v>
      </c>
      <c r="H65" s="43">
        <v>0.46632784070125777</v>
      </c>
      <c r="I65" s="43">
        <v>0.53254587980604562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185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0.77080050350595719</v>
      </c>
      <c r="C9" s="41">
        <v>2.3549979767397346E-2</v>
      </c>
      <c r="D9" s="42">
        <v>1120</v>
      </c>
      <c r="E9" s="42">
        <v>149.96207900000024</v>
      </c>
      <c r="F9" s="150">
        <v>1.8325808388836129</v>
      </c>
      <c r="G9" s="150">
        <v>3.0552626341421866E-2</v>
      </c>
      <c r="H9" s="43">
        <v>0.72414817496926553</v>
      </c>
      <c r="I9" s="43">
        <v>0.81745283204264885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1.0358125269789022E-2</v>
      </c>
      <c r="C11" s="41">
        <v>2.9001150194804676E-3</v>
      </c>
      <c r="D11" s="42">
        <v>1120</v>
      </c>
      <c r="E11" s="42">
        <v>149.96207900000024</v>
      </c>
      <c r="F11" s="150">
        <v>0.94229694957301224</v>
      </c>
      <c r="G11" s="150">
        <v>0.27998454777710352</v>
      </c>
      <c r="H11" s="43">
        <v>4.6130197529553104E-3</v>
      </c>
      <c r="I11" s="43">
        <v>1.6103230786622735E-2</v>
      </c>
      <c r="J11" s="17"/>
    </row>
    <row r="12" spans="1:237" s="3" customFormat="1" ht="12" customHeight="1" x14ac:dyDescent="0.2">
      <c r="A12" s="49" t="s">
        <v>13</v>
      </c>
      <c r="B12" s="123">
        <v>0.81181714611998779</v>
      </c>
      <c r="C12" s="41">
        <v>1.5267115527731492E-2</v>
      </c>
      <c r="D12" s="42">
        <v>1120</v>
      </c>
      <c r="E12" s="42">
        <v>149.96207900000024</v>
      </c>
      <c r="F12" s="150">
        <v>1.3308658263136495</v>
      </c>
      <c r="G12" s="150">
        <v>1.8806101350161666E-2</v>
      </c>
      <c r="H12" s="43">
        <v>0.78157310784725043</v>
      </c>
      <c r="I12" s="43">
        <v>0.84206118439272515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0.21190719155073831</v>
      </c>
      <c r="C14" s="41">
        <v>1.6547844000312527E-2</v>
      </c>
      <c r="D14" s="42">
        <v>1120</v>
      </c>
      <c r="E14" s="42">
        <v>149.96207900000024</v>
      </c>
      <c r="F14" s="150">
        <v>1.4481652790290584</v>
      </c>
      <c r="G14" s="150">
        <v>7.8090053854308991E-2</v>
      </c>
      <c r="H14" s="43">
        <v>0.17912604003802002</v>
      </c>
      <c r="I14" s="43">
        <v>0.2446883430634566</v>
      </c>
      <c r="J14" s="1"/>
    </row>
    <row r="15" spans="1:237" ht="12" customHeight="1" x14ac:dyDescent="0.2">
      <c r="A15" s="49" t="s">
        <v>15</v>
      </c>
      <c r="B15" s="123">
        <v>0.66814106384854832</v>
      </c>
      <c r="C15" s="41">
        <v>1.701021230102584E-2</v>
      </c>
      <c r="D15" s="42">
        <v>1120</v>
      </c>
      <c r="E15" s="42">
        <v>149.96207900000024</v>
      </c>
      <c r="F15" s="150">
        <v>1.2526327112376887</v>
      </c>
      <c r="G15" s="150">
        <v>2.5459013405111783E-2</v>
      </c>
      <c r="H15" s="43">
        <v>0.63444396429328898</v>
      </c>
      <c r="I15" s="43">
        <v>0.70183816340380767</v>
      </c>
      <c r="J15" s="1"/>
    </row>
    <row r="16" spans="1:237" ht="12" customHeight="1" x14ac:dyDescent="0.2">
      <c r="A16" s="49" t="s">
        <v>16</v>
      </c>
      <c r="B16" s="123">
        <v>0.52273260809410227</v>
      </c>
      <c r="C16" s="41">
        <v>2.225664712953819E-2</v>
      </c>
      <c r="D16" s="42">
        <v>962</v>
      </c>
      <c r="E16" s="42">
        <v>126.13088600000025</v>
      </c>
      <c r="F16" s="150">
        <v>1.381357757167214</v>
      </c>
      <c r="G16" s="150">
        <v>4.257749905957952E-2</v>
      </c>
      <c r="H16" s="43">
        <v>0.47864236155172984</v>
      </c>
      <c r="I16" s="43">
        <v>0.56682285463647475</v>
      </c>
      <c r="J16" s="1"/>
    </row>
    <row r="17" spans="1:10" ht="12" customHeight="1" x14ac:dyDescent="0.25">
      <c r="A17" s="59" t="s">
        <v>18</v>
      </c>
      <c r="B17" s="123">
        <v>0.66043826093475566</v>
      </c>
      <c r="C17" s="41">
        <v>2.0115640653156814E-2</v>
      </c>
      <c r="D17" s="42">
        <v>962</v>
      </c>
      <c r="E17" s="42">
        <v>126.13088600000025</v>
      </c>
      <c r="F17" s="150">
        <v>1.3154946428706198</v>
      </c>
      <c r="G17" s="150">
        <v>3.0458018323599255E-2</v>
      </c>
      <c r="H17" s="43">
        <v>0.62058933173201025</v>
      </c>
      <c r="I17" s="43">
        <v>0.70028719013750107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2.113841719945742</v>
      </c>
      <c r="C19" s="41">
        <v>7.3822565081214681E-2</v>
      </c>
      <c r="D19" s="42">
        <v>1120</v>
      </c>
      <c r="E19" s="42">
        <v>149.96207900000024</v>
      </c>
      <c r="F19" s="150">
        <v>1.3823855492433577</v>
      </c>
      <c r="G19" s="150">
        <v>3.4923411901960924E-2</v>
      </c>
      <c r="H19" s="43">
        <v>1.9675997871030648</v>
      </c>
      <c r="I19" s="43">
        <v>2.2600836527884192</v>
      </c>
      <c r="J19" s="1"/>
    </row>
    <row r="20" spans="1:10" ht="12" customHeight="1" x14ac:dyDescent="0.2">
      <c r="A20" s="49" t="s">
        <v>21</v>
      </c>
      <c r="B20" s="123">
        <v>3.9696621453174532</v>
      </c>
      <c r="C20" s="41">
        <v>0.1906865485006897</v>
      </c>
      <c r="D20" s="42">
        <v>180</v>
      </c>
      <c r="E20" s="42">
        <v>29.875447999999995</v>
      </c>
      <c r="F20" s="150">
        <v>1.2913507137240399</v>
      </c>
      <c r="G20" s="150">
        <v>4.8035964150153265E-2</v>
      </c>
      <c r="H20" s="43">
        <v>3.5907720351642913</v>
      </c>
      <c r="I20" s="43">
        <v>4.3485522554706151</v>
      </c>
      <c r="J20" s="1"/>
    </row>
    <row r="21" spans="1:10" ht="12" customHeight="1" x14ac:dyDescent="0.2">
      <c r="A21" s="49" t="s">
        <v>23</v>
      </c>
      <c r="B21" s="123">
        <v>2.0341844420548418</v>
      </c>
      <c r="C21" s="41">
        <v>7.0625849916088737E-2</v>
      </c>
      <c r="D21" s="42">
        <v>1120</v>
      </c>
      <c r="E21" s="42">
        <v>149.96207900000024</v>
      </c>
      <c r="F21" s="150">
        <v>1.3995578810562568</v>
      </c>
      <c r="G21" s="150">
        <v>3.4719491731411374E-2</v>
      </c>
      <c r="H21" s="43">
        <v>1.8942751773331004</v>
      </c>
      <c r="I21" s="43">
        <v>2.1740937067765831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0.98382414604249491</v>
      </c>
      <c r="C23" s="41">
        <v>5.5873339240413173E-3</v>
      </c>
      <c r="D23" s="42">
        <v>794</v>
      </c>
      <c r="E23" s="42">
        <v>100.1958230000002</v>
      </c>
      <c r="F23" s="150">
        <v>1.2896377108757424</v>
      </c>
      <c r="G23" s="150">
        <v>5.6791998311047556E-3</v>
      </c>
      <c r="H23" s="43">
        <v>0.97275462981069538</v>
      </c>
      <c r="I23" s="43">
        <v>0.99489366227429443</v>
      </c>
      <c r="J23" s="1"/>
    </row>
    <row r="24" spans="1:10" ht="12" customHeight="1" x14ac:dyDescent="0.2">
      <c r="A24" s="49" t="s">
        <v>28</v>
      </c>
      <c r="B24" s="123">
        <v>0.7212233687625873</v>
      </c>
      <c r="C24" s="41">
        <v>2.0406112773628027E-2</v>
      </c>
      <c r="D24" s="42">
        <v>794</v>
      </c>
      <c r="E24" s="42">
        <v>100.1958230000002</v>
      </c>
      <c r="F24" s="150">
        <v>1.3215755737548789</v>
      </c>
      <c r="G24" s="150">
        <v>2.8293748729521992E-2</v>
      </c>
      <c r="H24" s="43">
        <v>0.6807951789234834</v>
      </c>
      <c r="I24" s="43">
        <v>0.7616515586016912</v>
      </c>
      <c r="J24" s="1"/>
    </row>
    <row r="25" spans="1:10" ht="12" customHeight="1" x14ac:dyDescent="0.2">
      <c r="A25" s="49" t="s">
        <v>29</v>
      </c>
      <c r="B25" s="123">
        <v>0.59112067975128957</v>
      </c>
      <c r="C25" s="41">
        <v>2.2747383784761849E-2</v>
      </c>
      <c r="D25" s="42">
        <v>794</v>
      </c>
      <c r="E25" s="42">
        <v>100.1958230000002</v>
      </c>
      <c r="F25" s="150">
        <v>1.3178127927920817</v>
      </c>
      <c r="G25" s="150">
        <v>3.8481793251308127E-2</v>
      </c>
      <c r="H25" s="43">
        <v>0.54605400976886143</v>
      </c>
      <c r="I25" s="43">
        <v>0.63618734973371771</v>
      </c>
      <c r="J25" s="1"/>
    </row>
    <row r="26" spans="1:10" ht="12" customHeight="1" x14ac:dyDescent="0.2">
      <c r="A26" s="49" t="s">
        <v>30</v>
      </c>
      <c r="B26" s="123">
        <v>0.12544487009203939</v>
      </c>
      <c r="C26" s="41">
        <v>1.2534832738171799E-2</v>
      </c>
      <c r="D26" s="42">
        <v>794</v>
      </c>
      <c r="E26" s="42">
        <v>100.1958230000002</v>
      </c>
      <c r="F26" s="150">
        <v>1.0976784954052674</v>
      </c>
      <c r="G26" s="150">
        <v>9.992303973032092E-2</v>
      </c>
      <c r="H26" s="43">
        <v>0.10061110566263083</v>
      </c>
      <c r="I26" s="43">
        <v>0.15027863452144796</v>
      </c>
      <c r="J26" s="1"/>
    </row>
    <row r="27" spans="1:10" ht="12" customHeight="1" x14ac:dyDescent="0.2">
      <c r="A27" s="49" t="s">
        <v>31</v>
      </c>
      <c r="B27" s="123">
        <v>3.9628298676682282E-3</v>
      </c>
      <c r="C27" s="41">
        <v>2.4054136630621606E-3</v>
      </c>
      <c r="D27" s="42">
        <v>794</v>
      </c>
      <c r="E27" s="42">
        <v>100.1958230000002</v>
      </c>
      <c r="F27" s="150">
        <v>1.104073536632298</v>
      </c>
      <c r="G27" s="150">
        <v>0.60699392691252019</v>
      </c>
      <c r="H27" s="43">
        <v>0</v>
      </c>
      <c r="I27" s="43">
        <v>8.7283881731936384E-3</v>
      </c>
      <c r="J27" s="1"/>
    </row>
    <row r="28" spans="1:10" ht="12" customHeight="1" x14ac:dyDescent="0.2">
      <c r="A28" s="49" t="s">
        <v>32</v>
      </c>
      <c r="B28" s="123">
        <v>0.24993572835865557</v>
      </c>
      <c r="C28" s="41">
        <v>1.801159437563131E-2</v>
      </c>
      <c r="D28" s="42">
        <v>794</v>
      </c>
      <c r="E28" s="42">
        <v>100.1958230000002</v>
      </c>
      <c r="F28" s="150">
        <v>1.1255424052089908</v>
      </c>
      <c r="G28" s="150">
        <v>7.2064904421287185E-2</v>
      </c>
      <c r="H28" s="43">
        <v>0.21425151133991888</v>
      </c>
      <c r="I28" s="43">
        <v>0.28561994537739227</v>
      </c>
      <c r="J28" s="1"/>
    </row>
    <row r="29" spans="1:10" ht="12" customHeight="1" x14ac:dyDescent="0.2">
      <c r="A29" s="49" t="s">
        <v>33</v>
      </c>
      <c r="B29" s="123">
        <v>0</v>
      </c>
      <c r="C29" s="41">
        <v>0</v>
      </c>
      <c r="D29" s="42">
        <v>794</v>
      </c>
      <c r="E29" s="42">
        <v>100.1958230000002</v>
      </c>
      <c r="F29" s="150" t="s">
        <v>223</v>
      </c>
      <c r="G29" s="150" t="s">
        <v>223</v>
      </c>
      <c r="H29" s="43">
        <v>0</v>
      </c>
      <c r="I29" s="43">
        <v>0</v>
      </c>
      <c r="J29" s="1"/>
    </row>
    <row r="30" spans="1:10" ht="12" customHeight="1" x14ac:dyDescent="0.2">
      <c r="A30" s="49" t="s">
        <v>34</v>
      </c>
      <c r="B30" s="123">
        <v>9.7646216249952691E-2</v>
      </c>
      <c r="C30" s="41">
        <v>1.2156490909919233E-2</v>
      </c>
      <c r="D30" s="42">
        <v>794</v>
      </c>
      <c r="E30" s="42">
        <v>100.1958230000002</v>
      </c>
      <c r="F30" s="150">
        <v>1.1436648124398174</v>
      </c>
      <c r="G30" s="150">
        <v>0.12449525825764009</v>
      </c>
      <c r="H30" s="43">
        <v>7.3562015219822988E-2</v>
      </c>
      <c r="I30" s="43">
        <v>0.1217304172800824</v>
      </c>
      <c r="J30" s="1"/>
    </row>
    <row r="31" spans="1:10" ht="12" customHeight="1" x14ac:dyDescent="0.2">
      <c r="A31" s="49" t="s">
        <v>35</v>
      </c>
      <c r="B31" s="123">
        <v>9.2633921475947983E-2</v>
      </c>
      <c r="C31" s="41">
        <v>1.212985020317283E-2</v>
      </c>
      <c r="D31" s="42">
        <v>794</v>
      </c>
      <c r="E31" s="42">
        <v>100.1958230000002</v>
      </c>
      <c r="F31" s="150">
        <v>1.2206460974988318</v>
      </c>
      <c r="G31" s="150">
        <v>0.13094393511476565</v>
      </c>
      <c r="H31" s="43">
        <v>6.8602500490785173E-2</v>
      </c>
      <c r="I31" s="43">
        <v>0.11666534246111079</v>
      </c>
      <c r="J31" s="1"/>
    </row>
    <row r="32" spans="1:10" ht="12" customHeight="1" x14ac:dyDescent="0.2">
      <c r="A32" s="49" t="s">
        <v>36</v>
      </c>
      <c r="B32" s="123">
        <v>9.2078688749330209E-4</v>
      </c>
      <c r="C32" s="41">
        <v>9.278094241749272E-4</v>
      </c>
      <c r="D32" s="42">
        <v>794</v>
      </c>
      <c r="E32" s="42">
        <v>100.1958230000002</v>
      </c>
      <c r="F32" s="150">
        <v>0.73668068279489218</v>
      </c>
      <c r="G32" s="150">
        <v>1.0076266688600908</v>
      </c>
      <c r="H32" s="43">
        <v>0</v>
      </c>
      <c r="I32" s="43">
        <v>2.7589446959481018E-3</v>
      </c>
      <c r="J32" s="1"/>
    </row>
    <row r="33" spans="1:10" ht="12" customHeight="1" x14ac:dyDescent="0.2">
      <c r="A33" s="49" t="s">
        <v>37</v>
      </c>
      <c r="B33" s="123">
        <v>9.0025928525982415E-2</v>
      </c>
      <c r="C33" s="41">
        <v>1.2260658836766169E-2</v>
      </c>
      <c r="D33" s="42">
        <v>794</v>
      </c>
      <c r="E33" s="42">
        <v>100.1958230000002</v>
      </c>
      <c r="F33" s="150">
        <v>1.250642683217152</v>
      </c>
      <c r="G33" s="150">
        <v>0.13619030692060693</v>
      </c>
      <c r="H33" s="43">
        <v>6.5735352045102668E-2</v>
      </c>
      <c r="I33" s="43">
        <v>0.11431650500686216</v>
      </c>
      <c r="J33" s="1"/>
    </row>
    <row r="34" spans="1:10" ht="12" customHeight="1" x14ac:dyDescent="0.2">
      <c r="A34" s="49" t="s">
        <v>38</v>
      </c>
      <c r="B34" s="123">
        <v>3.194525384556194E-2</v>
      </c>
      <c r="C34" s="41">
        <v>6.9033405609678147E-3</v>
      </c>
      <c r="D34" s="42">
        <v>794</v>
      </c>
      <c r="E34" s="42">
        <v>100.1958230000002</v>
      </c>
      <c r="F34" s="150">
        <v>1.0195513130851741</v>
      </c>
      <c r="G34" s="150">
        <v>0.21609909861232407</v>
      </c>
      <c r="H34" s="43">
        <v>1.8268491111824839E-2</v>
      </c>
      <c r="I34" s="43">
        <v>4.5622016579299041E-2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0.60085078914610135</v>
      </c>
      <c r="C36" s="41">
        <v>3.1248513290738307E-2</v>
      </c>
      <c r="D36" s="42">
        <v>558</v>
      </c>
      <c r="E36" s="42">
        <v>68.612770000000083</v>
      </c>
      <c r="F36" s="150">
        <v>1.5329534275065149</v>
      </c>
      <c r="G36" s="150">
        <v>5.2007110342897456E-2</v>
      </c>
      <c r="H36" s="43">
        <v>0.53892977400117392</v>
      </c>
      <c r="I36" s="43">
        <v>0.66277180429102878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0.66851247880862175</v>
      </c>
      <c r="C38" s="41">
        <v>2.1595220755571118E-2</v>
      </c>
      <c r="D38" s="42">
        <v>794</v>
      </c>
      <c r="E38" s="42">
        <v>100.1958230000002</v>
      </c>
      <c r="F38" s="150">
        <v>1.2738228289638729</v>
      </c>
      <c r="G38" s="150">
        <v>3.2303392143190321E-2</v>
      </c>
      <c r="H38" s="43">
        <v>0.62572845159046953</v>
      </c>
      <c r="I38" s="43">
        <v>0.71129650602677397</v>
      </c>
      <c r="J38" s="1"/>
    </row>
    <row r="39" spans="1:10" ht="12" customHeight="1" x14ac:dyDescent="0.2">
      <c r="A39" s="49" t="s">
        <v>42</v>
      </c>
      <c r="B39" s="123">
        <v>0.21974452966966443</v>
      </c>
      <c r="C39" s="41">
        <v>1.510907745234568E-2</v>
      </c>
      <c r="D39" s="42">
        <v>794</v>
      </c>
      <c r="E39" s="42">
        <v>100.1958230000002</v>
      </c>
      <c r="F39" s="150">
        <v>0.97067259945342843</v>
      </c>
      <c r="G39" s="150">
        <v>6.8757467933598701E-2</v>
      </c>
      <c r="H39" s="43">
        <v>0.18981072217220865</v>
      </c>
      <c r="I39" s="43">
        <v>0.24967833716712021</v>
      </c>
      <c r="J39" s="1"/>
    </row>
    <row r="40" spans="1:10" ht="12" customHeight="1" x14ac:dyDescent="0.2">
      <c r="A40" s="49" t="s">
        <v>43</v>
      </c>
      <c r="B40" s="123">
        <v>2.3098310395633925</v>
      </c>
      <c r="C40" s="41">
        <v>4.9628145497260003E-2</v>
      </c>
      <c r="D40" s="42">
        <v>794</v>
      </c>
      <c r="E40" s="42">
        <v>100.1958230000002</v>
      </c>
      <c r="F40" s="150">
        <v>1.2474276989818303</v>
      </c>
      <c r="G40" s="150">
        <v>2.1485617193299465E-2</v>
      </c>
      <c r="H40" s="43">
        <v>2.2115087324300688</v>
      </c>
      <c r="I40" s="43">
        <v>2.4081533466967162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0.29282063993386187</v>
      </c>
      <c r="C42" s="41">
        <v>2.1448314587826343E-2</v>
      </c>
      <c r="D42" s="42">
        <v>659</v>
      </c>
      <c r="E42" s="42">
        <v>62.540588000000014</v>
      </c>
      <c r="F42" s="150">
        <v>1.2089822354809752</v>
      </c>
      <c r="G42" s="150">
        <v>7.324727721608279E-2</v>
      </c>
      <c r="H42" s="43">
        <v>0.25032766032992243</v>
      </c>
      <c r="I42" s="43">
        <v>0.33531361953780131</v>
      </c>
    </row>
    <row r="43" spans="1:10" ht="12" customHeight="1" x14ac:dyDescent="0.2">
      <c r="A43" s="49" t="s">
        <v>46</v>
      </c>
      <c r="B43" s="123">
        <v>0.97640396130116458</v>
      </c>
      <c r="C43" s="41">
        <v>8.3927119324074886E-3</v>
      </c>
      <c r="D43" s="42">
        <v>768</v>
      </c>
      <c r="E43" s="42">
        <v>73.298744000000084</v>
      </c>
      <c r="F43" s="150">
        <v>1.6273924889521767</v>
      </c>
      <c r="G43" s="150">
        <v>8.5955324487042087E-3</v>
      </c>
      <c r="H43" s="43">
        <v>0.95977648525845738</v>
      </c>
      <c r="I43" s="43">
        <v>0.99303143734387178</v>
      </c>
    </row>
    <row r="44" spans="1:10" ht="12" customHeight="1" x14ac:dyDescent="0.2">
      <c r="A44" s="49" t="s">
        <v>47</v>
      </c>
      <c r="B44" s="123">
        <v>0.97435705273509732</v>
      </c>
      <c r="C44" s="41">
        <v>7.5504287563137049E-3</v>
      </c>
      <c r="D44" s="42">
        <v>659</v>
      </c>
      <c r="E44" s="42">
        <v>62.540588000000014</v>
      </c>
      <c r="F44" s="150">
        <v>1.298617981905867</v>
      </c>
      <c r="G44" s="150">
        <v>7.7491395326990797E-3</v>
      </c>
      <c r="H44" s="43">
        <v>0.95939829157793211</v>
      </c>
      <c r="I44" s="43">
        <v>0.98931581389226253</v>
      </c>
    </row>
    <row r="45" spans="1:10" ht="12" customHeight="1" x14ac:dyDescent="0.2">
      <c r="A45" s="49" t="s">
        <v>48</v>
      </c>
      <c r="B45" s="123">
        <v>0.10409022704594489</v>
      </c>
      <c r="C45" s="41">
        <v>1.1728400018845486E-2</v>
      </c>
      <c r="D45" s="42">
        <v>761</v>
      </c>
      <c r="E45" s="42">
        <v>72.669829000000092</v>
      </c>
      <c r="F45" s="150">
        <v>1.0600454588860984</v>
      </c>
      <c r="G45" s="150">
        <v>0.11267532362734332</v>
      </c>
      <c r="H45" s="43">
        <v>8.0854151281254644E-2</v>
      </c>
      <c r="I45" s="43">
        <v>0.12732630281063514</v>
      </c>
    </row>
    <row r="46" spans="1:10" ht="12" customHeight="1" x14ac:dyDescent="0.2">
      <c r="A46" s="49" t="s">
        <v>50</v>
      </c>
      <c r="B46" s="123">
        <v>0.31588178501970926</v>
      </c>
      <c r="C46" s="41">
        <v>6.2362934652564081E-2</v>
      </c>
      <c r="D46" s="42">
        <v>79</v>
      </c>
      <c r="E46" s="42">
        <v>7.5642190000000005</v>
      </c>
      <c r="F46" s="150">
        <v>1.1612276883380688</v>
      </c>
      <c r="G46" s="150">
        <v>0.19742491530074449</v>
      </c>
      <c r="H46" s="43">
        <v>0.19085162898417984</v>
      </c>
      <c r="I46" s="43">
        <v>0.44091194105523868</v>
      </c>
    </row>
    <row r="47" spans="1:10" ht="12" customHeight="1" x14ac:dyDescent="0.2">
      <c r="A47" s="49" t="s">
        <v>52</v>
      </c>
      <c r="B47" s="123">
        <v>0.73855516346102623</v>
      </c>
      <c r="C47" s="41">
        <v>5.3827239241671349E-2</v>
      </c>
      <c r="D47" s="42">
        <v>79</v>
      </c>
      <c r="E47" s="42">
        <v>7.5642190000000005</v>
      </c>
      <c r="F47" s="150">
        <v>1.0464502037325922</v>
      </c>
      <c r="G47" s="150">
        <v>7.2881812902675383E-2</v>
      </c>
      <c r="H47" s="43">
        <v>0.63063804636507459</v>
      </c>
      <c r="I47" s="43">
        <v>0.84647228055697787</v>
      </c>
    </row>
    <row r="48" spans="1:10" ht="12" customHeight="1" x14ac:dyDescent="0.2">
      <c r="A48" s="49" t="s">
        <v>54</v>
      </c>
      <c r="B48" s="123">
        <v>0.61909880820121166</v>
      </c>
      <c r="C48" s="41">
        <v>2.5051073243670063E-2</v>
      </c>
      <c r="D48" s="42">
        <v>651</v>
      </c>
      <c r="E48" s="42">
        <v>61.483449</v>
      </c>
      <c r="F48" s="150">
        <v>1.3084174285987551</v>
      </c>
      <c r="G48" s="150">
        <v>4.0463772360434393E-2</v>
      </c>
      <c r="H48" s="43">
        <v>0.56946811390860497</v>
      </c>
      <c r="I48" s="43">
        <v>0.66872950249381835</v>
      </c>
    </row>
    <row r="49" spans="1:9" ht="12" customHeight="1" x14ac:dyDescent="0.2">
      <c r="A49" s="49" t="s">
        <v>55</v>
      </c>
      <c r="B49" s="123">
        <v>0.46846166681377921</v>
      </c>
      <c r="C49" s="41">
        <v>2.0754208198055582E-2</v>
      </c>
      <c r="D49" s="42">
        <v>651</v>
      </c>
      <c r="E49" s="42">
        <v>61.483449</v>
      </c>
      <c r="F49" s="150">
        <v>1.0583622717792456</v>
      </c>
      <c r="G49" s="150">
        <v>4.4302895345129066E-2</v>
      </c>
      <c r="H49" s="43">
        <v>0.42734383715659752</v>
      </c>
      <c r="I49" s="43">
        <v>0.5095794964709609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0.78164322479279691</v>
      </c>
      <c r="C51" s="41">
        <v>1.8824991355920768E-2</v>
      </c>
      <c r="D51" s="42">
        <v>446</v>
      </c>
      <c r="E51" s="42">
        <v>42.360947999999979</v>
      </c>
      <c r="F51" s="150">
        <v>0.98947174223719592</v>
      </c>
      <c r="G51" s="150">
        <v>2.4083866857428488E-2</v>
      </c>
      <c r="H51" s="43">
        <v>0.74434024771968965</v>
      </c>
      <c r="I51" s="43">
        <v>0.81894620186590417</v>
      </c>
    </row>
    <row r="52" spans="1:9" ht="12" customHeight="1" x14ac:dyDescent="0.2">
      <c r="A52" s="49" t="s">
        <v>58</v>
      </c>
      <c r="B52" s="123">
        <v>0.97297751693375689</v>
      </c>
      <c r="C52" s="41">
        <v>9.4014767196633417E-3</v>
      </c>
      <c r="D52" s="42">
        <v>446</v>
      </c>
      <c r="E52" s="42">
        <v>42.360947999999979</v>
      </c>
      <c r="F52" s="150">
        <v>1.339577037825864</v>
      </c>
      <c r="G52" s="150">
        <v>9.6625837247413197E-3</v>
      </c>
      <c r="H52" s="43">
        <v>0.95434786319866227</v>
      </c>
      <c r="I52" s="43">
        <v>0.99160717066885151</v>
      </c>
    </row>
    <row r="53" spans="1:9" ht="12" customHeight="1" x14ac:dyDescent="0.2">
      <c r="A53" s="49" t="s">
        <v>219</v>
      </c>
      <c r="B53" s="123">
        <v>0.76211558979801253</v>
      </c>
      <c r="C53" s="41">
        <v>2.2595171370137467E-2</v>
      </c>
      <c r="D53" s="42">
        <v>432</v>
      </c>
      <c r="E53" s="42">
        <v>41.287795999999958</v>
      </c>
      <c r="F53" s="150">
        <v>1.1200869830760463</v>
      </c>
      <c r="G53" s="150">
        <v>2.9647958488981944E-2</v>
      </c>
      <c r="H53" s="43">
        <v>0.71734174934054684</v>
      </c>
      <c r="I53" s="43">
        <v>0.80688943025547821</v>
      </c>
    </row>
    <row r="54" spans="1:9" ht="12" customHeight="1" x14ac:dyDescent="0.2">
      <c r="A54" s="49" t="s">
        <v>60</v>
      </c>
      <c r="B54" s="123">
        <v>0.75736450063839744</v>
      </c>
      <c r="C54" s="41">
        <v>2.2198137206689554E-2</v>
      </c>
      <c r="D54" s="42">
        <v>432</v>
      </c>
      <c r="E54" s="42">
        <v>41.287795999999958</v>
      </c>
      <c r="F54" s="150">
        <v>1.0851302177934197</v>
      </c>
      <c r="G54" s="150">
        <v>2.9309714395087581E-2</v>
      </c>
      <c r="H54" s="43">
        <v>0.71337740988064302</v>
      </c>
      <c r="I54" s="43">
        <v>0.80135159139615186</v>
      </c>
    </row>
    <row r="55" spans="1:9" ht="12" customHeight="1" x14ac:dyDescent="0.25">
      <c r="A55" s="59" t="s">
        <v>210</v>
      </c>
      <c r="B55" s="123">
        <v>0.76791704186750953</v>
      </c>
      <c r="C55" s="41">
        <v>2.280871732549539E-2</v>
      </c>
      <c r="D55" s="42">
        <v>318</v>
      </c>
      <c r="E55" s="42">
        <v>30.583619999999989</v>
      </c>
      <c r="F55" s="150">
        <v>0.97516917094569833</v>
      </c>
      <c r="G55" s="150">
        <v>2.9702059053184328E-2</v>
      </c>
      <c r="H55" s="43">
        <v>0.7226915687788531</v>
      </c>
      <c r="I55" s="43">
        <v>0.81314251495616596</v>
      </c>
    </row>
    <row r="56" spans="1:9" ht="12" customHeight="1" x14ac:dyDescent="0.2">
      <c r="A56" s="49" t="s">
        <v>62</v>
      </c>
      <c r="B56" s="123">
        <v>0.64531223427766515</v>
      </c>
      <c r="C56" s="41">
        <v>2.5104490143381133E-2</v>
      </c>
      <c r="D56" s="42">
        <v>446</v>
      </c>
      <c r="E56" s="42">
        <v>42.360947999999979</v>
      </c>
      <c r="F56" s="150">
        <v>1.1190945690378622</v>
      </c>
      <c r="G56" s="150">
        <v>3.8902857887828553E-2</v>
      </c>
      <c r="H56" s="43">
        <v>0.59556601115623686</v>
      </c>
      <c r="I56" s="43">
        <v>0.69505845739909344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6.3548376532103724E-3</v>
      </c>
      <c r="C58" s="41">
        <v>3.1529576391087452E-3</v>
      </c>
      <c r="D58" s="42">
        <v>775</v>
      </c>
      <c r="E58" s="42">
        <v>67.479929999999968</v>
      </c>
      <c r="F58" s="150">
        <v>1.0956200063693693</v>
      </c>
      <c r="G58" s="150">
        <v>0.49615077696216464</v>
      </c>
      <c r="H58" s="43">
        <v>1.0825990454304147E-4</v>
      </c>
      <c r="I58" s="43">
        <v>1.2601415401877702E-2</v>
      </c>
    </row>
    <row r="59" spans="1:9" ht="12" customHeight="1" x14ac:dyDescent="0.2">
      <c r="A59" s="49" t="s">
        <v>65</v>
      </c>
      <c r="B59" s="123">
        <v>5.5204947604421087E-2</v>
      </c>
      <c r="C59" s="41">
        <v>9.1513159125884581E-3</v>
      </c>
      <c r="D59" s="42">
        <v>775</v>
      </c>
      <c r="E59" s="42">
        <v>67.479929999999968</v>
      </c>
      <c r="F59" s="150">
        <v>1.1646207403671136</v>
      </c>
      <c r="G59" s="150">
        <v>0.16576985052433191</v>
      </c>
      <c r="H59" s="43">
        <v>3.7074540255605845E-2</v>
      </c>
      <c r="I59" s="43">
        <v>7.3335354953236329E-2</v>
      </c>
    </row>
    <row r="60" spans="1:9" ht="12" customHeight="1" x14ac:dyDescent="0.2">
      <c r="A60" s="49" t="s">
        <v>66</v>
      </c>
      <c r="B60" s="123">
        <v>2.7676703280516159E-2</v>
      </c>
      <c r="C60" s="41">
        <v>7.1501593243426618E-3</v>
      </c>
      <c r="D60" s="42">
        <v>775</v>
      </c>
      <c r="E60" s="42">
        <v>67.479929999999968</v>
      </c>
      <c r="F60" s="150">
        <v>1.2545830864330731</v>
      </c>
      <c r="G60" s="150">
        <v>0.25834577376765205</v>
      </c>
      <c r="H60" s="43">
        <v>1.3510948060445898E-2</v>
      </c>
      <c r="I60" s="43">
        <v>4.1842458500586419E-2</v>
      </c>
    </row>
    <row r="61" spans="1:9" ht="12" customHeight="1" x14ac:dyDescent="0.2">
      <c r="A61" s="49" t="s">
        <v>67</v>
      </c>
      <c r="B61" s="123">
        <v>2.6975463445536637E-3</v>
      </c>
      <c r="C61" s="41">
        <v>1.5516994286432623E-3</v>
      </c>
      <c r="D61" s="42">
        <v>775</v>
      </c>
      <c r="E61" s="42">
        <v>67.480582999999967</v>
      </c>
      <c r="F61" s="150">
        <v>0.69520118792013197</v>
      </c>
      <c r="G61" s="150">
        <v>0.57522623541802642</v>
      </c>
      <c r="H61" s="43">
        <v>0</v>
      </c>
      <c r="I61" s="43">
        <v>5.77174277629599E-3</v>
      </c>
    </row>
    <row r="62" spans="1:9" ht="12" customHeight="1" x14ac:dyDescent="0.2">
      <c r="A62" s="49" t="s">
        <v>68</v>
      </c>
      <c r="B62" s="123">
        <v>8.3344078399559832E-2</v>
      </c>
      <c r="C62" s="41">
        <v>1.1053999097668467E-2</v>
      </c>
      <c r="D62" s="42">
        <v>775</v>
      </c>
      <c r="E62" s="42">
        <v>67.480582999999967</v>
      </c>
      <c r="F62" s="150">
        <v>1.1781265891174557</v>
      </c>
      <c r="G62" s="150">
        <v>0.13263088763996517</v>
      </c>
      <c r="H62" s="43">
        <v>6.1444112494276351E-2</v>
      </c>
      <c r="I62" s="43">
        <v>0.10524404430484331</v>
      </c>
    </row>
    <row r="63" spans="1:9" ht="12" customHeight="1" x14ac:dyDescent="0.2">
      <c r="A63" s="49" t="s">
        <v>69</v>
      </c>
      <c r="B63" s="123">
        <v>1.4218164060615783E-2</v>
      </c>
      <c r="C63" s="41">
        <v>5.868043461705612E-3</v>
      </c>
      <c r="D63" s="42">
        <v>775</v>
      </c>
      <c r="E63" s="42">
        <v>67.480582999999967</v>
      </c>
      <c r="F63" s="150">
        <v>1.6151870694733594</v>
      </c>
      <c r="G63" s="150">
        <v>0.41271456966515474</v>
      </c>
      <c r="H63" s="43">
        <v>2.5925116060954885E-3</v>
      </c>
      <c r="I63" s="43">
        <v>2.5843816515136078E-2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0.42892009355803906</v>
      </c>
      <c r="C65" s="41">
        <v>2.1367879045024869E-2</v>
      </c>
      <c r="D65" s="42">
        <v>713</v>
      </c>
      <c r="E65" s="42">
        <v>62.534445000000012</v>
      </c>
      <c r="F65" s="150">
        <v>1.1510337910751292</v>
      </c>
      <c r="G65" s="150">
        <v>4.9817855040949453E-2</v>
      </c>
      <c r="H65" s="43">
        <v>0.38658647127169671</v>
      </c>
      <c r="I65" s="43">
        <v>0.47125371584438142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186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0.88276149528231374</v>
      </c>
      <c r="C9" s="41">
        <v>1.5153142399879234E-2</v>
      </c>
      <c r="D9" s="42">
        <v>1092</v>
      </c>
      <c r="E9" s="42">
        <v>197.25013600000062</v>
      </c>
      <c r="F9" s="150">
        <v>1.4664361107507862</v>
      </c>
      <c r="G9" s="150">
        <v>1.7165613227198073E-2</v>
      </c>
      <c r="H9" s="43">
        <v>0.85275414789855741</v>
      </c>
      <c r="I9" s="43">
        <v>0.91276884266607006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2.0817019867606008E-3</v>
      </c>
      <c r="C11" s="41">
        <v>1.5008465031799076E-3</v>
      </c>
      <c r="D11" s="42">
        <v>1092</v>
      </c>
      <c r="E11" s="42">
        <v>197.25013600000062</v>
      </c>
      <c r="F11" s="150">
        <v>0.94710193546983557</v>
      </c>
      <c r="G11" s="150">
        <v>0.72097087514213309</v>
      </c>
      <c r="H11" s="43">
        <v>0</v>
      </c>
      <c r="I11" s="43">
        <v>5.0537866674255352E-3</v>
      </c>
      <c r="J11" s="17"/>
    </row>
    <row r="12" spans="1:237" s="3" customFormat="1" ht="12" customHeight="1" x14ac:dyDescent="0.2">
      <c r="A12" s="49" t="s">
        <v>13</v>
      </c>
      <c r="B12" s="123">
        <v>0.90464956130625829</v>
      </c>
      <c r="C12" s="41">
        <v>1.2732942136960556E-2</v>
      </c>
      <c r="D12" s="42">
        <v>1092</v>
      </c>
      <c r="E12" s="42">
        <v>197.25013600000062</v>
      </c>
      <c r="F12" s="150">
        <v>1.4581692752576414</v>
      </c>
      <c r="G12" s="150">
        <v>1.4074999515364792E-2</v>
      </c>
      <c r="H12" s="43">
        <v>0.87943486934084203</v>
      </c>
      <c r="I12" s="43">
        <v>0.92986425327167455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0.28090277210252396</v>
      </c>
      <c r="C14" s="41">
        <v>1.6702546207451745E-2</v>
      </c>
      <c r="D14" s="42">
        <v>1092</v>
      </c>
      <c r="E14" s="42">
        <v>197.25013600000062</v>
      </c>
      <c r="F14" s="150">
        <v>1.3362886562203651</v>
      </c>
      <c r="G14" s="150">
        <v>5.9460239863192405E-2</v>
      </c>
      <c r="H14" s="43">
        <v>0.2478271833557146</v>
      </c>
      <c r="I14" s="43">
        <v>0.31397836084933334</v>
      </c>
      <c r="J14" s="1"/>
    </row>
    <row r="15" spans="1:237" ht="12" customHeight="1" x14ac:dyDescent="0.2">
      <c r="A15" s="49" t="s">
        <v>15</v>
      </c>
      <c r="B15" s="123">
        <v>0.58680703774013876</v>
      </c>
      <c r="C15" s="41">
        <v>2.0680015713497542E-2</v>
      </c>
      <c r="D15" s="42">
        <v>1092</v>
      </c>
      <c r="E15" s="42">
        <v>197.25013600000062</v>
      </c>
      <c r="F15" s="150">
        <v>1.4375913285049142</v>
      </c>
      <c r="G15" s="150">
        <v>3.5241594567677059E-2</v>
      </c>
      <c r="H15" s="43">
        <v>0.54585497650817905</v>
      </c>
      <c r="I15" s="43">
        <v>0.62775909897209847</v>
      </c>
      <c r="J15" s="1"/>
    </row>
    <row r="16" spans="1:237" ht="12" customHeight="1" x14ac:dyDescent="0.2">
      <c r="A16" s="49" t="s">
        <v>16</v>
      </c>
      <c r="B16" s="123">
        <v>0.32848179538587241</v>
      </c>
      <c r="C16" s="41">
        <v>2.1513290915578003E-2</v>
      </c>
      <c r="D16" s="42">
        <v>958</v>
      </c>
      <c r="E16" s="42">
        <v>169.82724700000009</v>
      </c>
      <c r="F16" s="150">
        <v>1.3936944721600053</v>
      </c>
      <c r="G16" s="150">
        <v>6.5493099519582279E-2</v>
      </c>
      <c r="H16" s="43">
        <v>0.2858796223952258</v>
      </c>
      <c r="I16" s="43">
        <v>0.37108396837651902</v>
      </c>
      <c r="J16" s="1"/>
    </row>
    <row r="17" spans="1:10" ht="12" customHeight="1" x14ac:dyDescent="0.25">
      <c r="A17" s="59" t="s">
        <v>18</v>
      </c>
      <c r="B17" s="123">
        <v>0.36528813306383051</v>
      </c>
      <c r="C17" s="41">
        <v>2.1502553310973307E-2</v>
      </c>
      <c r="D17" s="42">
        <v>958</v>
      </c>
      <c r="E17" s="42">
        <v>169.82724700000009</v>
      </c>
      <c r="F17" s="150">
        <v>1.3591303689543612</v>
      </c>
      <c r="G17" s="150">
        <v>5.8864636884374086E-2</v>
      </c>
      <c r="H17" s="43">
        <v>0.32270722345360625</v>
      </c>
      <c r="I17" s="43">
        <v>0.40786904267405477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1.5295141748343279</v>
      </c>
      <c r="C19" s="41">
        <v>5.3533845476933475E-2</v>
      </c>
      <c r="D19" s="42">
        <v>1092</v>
      </c>
      <c r="E19" s="42">
        <v>197.25013600000062</v>
      </c>
      <c r="F19" s="150">
        <v>1.2900109702326552</v>
      </c>
      <c r="G19" s="150">
        <v>3.5000555312102347E-2</v>
      </c>
      <c r="H19" s="43">
        <v>1.4235025862395112</v>
      </c>
      <c r="I19" s="43">
        <v>1.6355257634291447</v>
      </c>
      <c r="J19" s="1"/>
    </row>
    <row r="20" spans="1:10" ht="12" customHeight="1" x14ac:dyDescent="0.2">
      <c r="A20" s="49" t="s">
        <v>21</v>
      </c>
      <c r="B20" s="123">
        <v>2.4557390520098306</v>
      </c>
      <c r="C20" s="41">
        <v>0.11569088885947672</v>
      </c>
      <c r="D20" s="42">
        <v>217</v>
      </c>
      <c r="E20" s="42">
        <v>49.213485000000034</v>
      </c>
      <c r="F20" s="150">
        <v>1.1571833351339569</v>
      </c>
      <c r="G20" s="150">
        <v>4.7110416216573484E-2</v>
      </c>
      <c r="H20" s="43">
        <v>2.2262116235600025</v>
      </c>
      <c r="I20" s="43">
        <v>2.6852664804596587</v>
      </c>
      <c r="J20" s="1"/>
    </row>
    <row r="21" spans="1:10" ht="12" customHeight="1" x14ac:dyDescent="0.2">
      <c r="A21" s="49" t="s">
        <v>23</v>
      </c>
      <c r="B21" s="123">
        <v>1.4823667650094756</v>
      </c>
      <c r="C21" s="41">
        <v>5.2246739089094565E-2</v>
      </c>
      <c r="D21" s="42">
        <v>1092</v>
      </c>
      <c r="E21" s="42">
        <v>197.25013600000062</v>
      </c>
      <c r="F21" s="150">
        <v>1.3181283123432534</v>
      </c>
      <c r="G21" s="150">
        <v>3.5245487366792519E-2</v>
      </c>
      <c r="H21" s="43">
        <v>1.3789039974763577</v>
      </c>
      <c r="I21" s="43">
        <v>1.5858295325425935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0.98649252571332513</v>
      </c>
      <c r="C23" s="41">
        <v>6.4204387409585346E-3</v>
      </c>
      <c r="D23" s="42">
        <v>716</v>
      </c>
      <c r="E23" s="42">
        <v>115.74776799999987</v>
      </c>
      <c r="F23" s="150">
        <v>1.7448520668415444</v>
      </c>
      <c r="G23" s="150">
        <v>6.5083501127552535E-3</v>
      </c>
      <c r="H23" s="43">
        <v>0.97377603779578981</v>
      </c>
      <c r="I23" s="43">
        <v>0.99920901363086045</v>
      </c>
      <c r="J23" s="1"/>
    </row>
    <row r="24" spans="1:10" ht="12" customHeight="1" x14ac:dyDescent="0.2">
      <c r="A24" s="49" t="s">
        <v>28</v>
      </c>
      <c r="B24" s="123">
        <v>0.76842055390649111</v>
      </c>
      <c r="C24" s="41">
        <v>2.2711941233592561E-2</v>
      </c>
      <c r="D24" s="42">
        <v>716</v>
      </c>
      <c r="E24" s="42">
        <v>115.74776799999987</v>
      </c>
      <c r="F24" s="150">
        <v>1.5150990942289202</v>
      </c>
      <c r="G24" s="150">
        <v>2.9556655034967183E-2</v>
      </c>
      <c r="H24" s="43">
        <v>0.72343669253292475</v>
      </c>
      <c r="I24" s="43">
        <v>0.81340441528005747</v>
      </c>
      <c r="J24" s="1"/>
    </row>
    <row r="25" spans="1:10" ht="12" customHeight="1" x14ac:dyDescent="0.2">
      <c r="A25" s="49" t="s">
        <v>29</v>
      </c>
      <c r="B25" s="123">
        <v>0.61904004922151179</v>
      </c>
      <c r="C25" s="41">
        <v>2.7663721820580193E-2</v>
      </c>
      <c r="D25" s="42">
        <v>716</v>
      </c>
      <c r="E25" s="42">
        <v>115.74776799999987</v>
      </c>
      <c r="F25" s="150">
        <v>1.5461043637068868</v>
      </c>
      <c r="G25" s="150">
        <v>4.4688097087368338E-2</v>
      </c>
      <c r="H25" s="43">
        <v>0.56424856245888777</v>
      </c>
      <c r="I25" s="43">
        <v>0.67383153598413581</v>
      </c>
      <c r="J25" s="1"/>
    </row>
    <row r="26" spans="1:10" ht="12" customHeight="1" x14ac:dyDescent="0.2">
      <c r="A26" s="49" t="s">
        <v>30</v>
      </c>
      <c r="B26" s="123">
        <v>5.4785505669534877E-2</v>
      </c>
      <c r="C26" s="41">
        <v>1.0506677754471467E-2</v>
      </c>
      <c r="D26" s="42">
        <v>716</v>
      </c>
      <c r="E26" s="42">
        <v>115.74776799999987</v>
      </c>
      <c r="F26" s="150">
        <v>1.223286300106011</v>
      </c>
      <c r="G26" s="150">
        <v>0.19177842069848813</v>
      </c>
      <c r="H26" s="43">
        <v>3.397570650957478E-2</v>
      </c>
      <c r="I26" s="43">
        <v>7.5595304829494975E-2</v>
      </c>
      <c r="J26" s="1"/>
    </row>
    <row r="27" spans="1:10" ht="12" customHeight="1" x14ac:dyDescent="0.2">
      <c r="A27" s="49" t="s">
        <v>31</v>
      </c>
      <c r="B27" s="123">
        <v>3.572275363443729E-2</v>
      </c>
      <c r="C27" s="41">
        <v>9.0359059749192238E-3</v>
      </c>
      <c r="D27" s="42">
        <v>716</v>
      </c>
      <c r="E27" s="42">
        <v>115.74776799999987</v>
      </c>
      <c r="F27" s="150">
        <v>1.3423911436187186</v>
      </c>
      <c r="G27" s="150">
        <v>0.25294539349868228</v>
      </c>
      <c r="H27" s="43">
        <v>1.7826003304740757E-2</v>
      </c>
      <c r="I27" s="43">
        <v>5.3619503964133827E-2</v>
      </c>
      <c r="J27" s="1"/>
    </row>
    <row r="28" spans="1:10" ht="12" customHeight="1" x14ac:dyDescent="0.2">
      <c r="A28" s="49" t="s">
        <v>32</v>
      </c>
      <c r="B28" s="123">
        <v>0.142947447591387</v>
      </c>
      <c r="C28" s="41">
        <v>1.8409595463145734E-2</v>
      </c>
      <c r="D28" s="42">
        <v>716</v>
      </c>
      <c r="E28" s="42">
        <v>115.74776799999987</v>
      </c>
      <c r="F28" s="150">
        <v>1.397069166443248</v>
      </c>
      <c r="G28" s="150">
        <v>0.12878575849615218</v>
      </c>
      <c r="H28" s="43">
        <v>0.10648492412233568</v>
      </c>
      <c r="I28" s="43">
        <v>0.17940997106043832</v>
      </c>
      <c r="J28" s="1"/>
    </row>
    <row r="29" spans="1:10" ht="12" customHeight="1" x14ac:dyDescent="0.2">
      <c r="A29" s="49" t="s">
        <v>33</v>
      </c>
      <c r="B29" s="123">
        <v>4.5593276580503965E-3</v>
      </c>
      <c r="C29" s="41">
        <v>4.567876567893093E-3</v>
      </c>
      <c r="D29" s="42">
        <v>716</v>
      </c>
      <c r="E29" s="42">
        <v>115.74776799999987</v>
      </c>
      <c r="F29" s="150">
        <v>3.2705996226114533</v>
      </c>
      <c r="G29" s="150">
        <v>1.0018750373923229</v>
      </c>
      <c r="H29" s="43">
        <v>0</v>
      </c>
      <c r="I29" s="43">
        <v>1.3606582764441051E-2</v>
      </c>
      <c r="J29" s="1"/>
    </row>
    <row r="30" spans="1:10" ht="12" customHeight="1" x14ac:dyDescent="0.2">
      <c r="A30" s="49" t="s">
        <v>34</v>
      </c>
      <c r="B30" s="123">
        <v>0.18396397933133385</v>
      </c>
      <c r="C30" s="41">
        <v>1.8826566643143736E-2</v>
      </c>
      <c r="D30" s="42">
        <v>716</v>
      </c>
      <c r="E30" s="42">
        <v>115.74776799999987</v>
      </c>
      <c r="F30" s="150">
        <v>1.2526654924207929</v>
      </c>
      <c r="G30" s="150">
        <v>0.10233833118621327</v>
      </c>
      <c r="H30" s="43">
        <v>0.14667559190090262</v>
      </c>
      <c r="I30" s="43">
        <v>0.22125236676176507</v>
      </c>
      <c r="J30" s="1"/>
    </row>
    <row r="31" spans="1:10" ht="12" customHeight="1" x14ac:dyDescent="0.2">
      <c r="A31" s="49" t="s">
        <v>35</v>
      </c>
      <c r="B31" s="123">
        <v>0.14984226736881887</v>
      </c>
      <c r="C31" s="41">
        <v>1.889125721782732E-2</v>
      </c>
      <c r="D31" s="42">
        <v>716</v>
      </c>
      <c r="E31" s="42">
        <v>115.74776799999987</v>
      </c>
      <c r="F31" s="150">
        <v>1.4223584407574212</v>
      </c>
      <c r="G31" s="150">
        <v>0.12607428831364881</v>
      </c>
      <c r="H31" s="43">
        <v>0.11242575210405534</v>
      </c>
      <c r="I31" s="43">
        <v>0.18725878263358239</v>
      </c>
      <c r="J31" s="1"/>
    </row>
    <row r="32" spans="1:10" ht="12" customHeight="1" x14ac:dyDescent="0.2">
      <c r="A32" s="49" t="s">
        <v>36</v>
      </c>
      <c r="B32" s="123">
        <v>1.249181755280155E-2</v>
      </c>
      <c r="C32" s="41">
        <v>6.7784947933220395E-3</v>
      </c>
      <c r="D32" s="42">
        <v>716</v>
      </c>
      <c r="E32" s="42">
        <v>115.74776799999987</v>
      </c>
      <c r="F32" s="150">
        <v>2.4318081942067722</v>
      </c>
      <c r="G32" s="150">
        <v>0.5426347899070797</v>
      </c>
      <c r="H32" s="43">
        <v>0</v>
      </c>
      <c r="I32" s="43">
        <v>2.5917480597985786E-2</v>
      </c>
      <c r="J32" s="1"/>
    </row>
    <row r="33" spans="1:10" ht="12" customHeight="1" x14ac:dyDescent="0.2">
      <c r="A33" s="49" t="s">
        <v>37</v>
      </c>
      <c r="B33" s="123">
        <v>0.12139097144404561</v>
      </c>
      <c r="C33" s="41">
        <v>1.620592698429851E-2</v>
      </c>
      <c r="D33" s="42">
        <v>716</v>
      </c>
      <c r="E33" s="42">
        <v>115.74776799999987</v>
      </c>
      <c r="F33" s="150">
        <v>1.3536270357773603</v>
      </c>
      <c r="G33" s="150">
        <v>0.13350191362269911</v>
      </c>
      <c r="H33" s="43">
        <v>8.929309106499761E-2</v>
      </c>
      <c r="I33" s="43">
        <v>0.1534888518230936</v>
      </c>
      <c r="J33" s="1"/>
    </row>
    <row r="34" spans="1:10" ht="12" customHeight="1" x14ac:dyDescent="0.2">
      <c r="A34" s="49" t="s">
        <v>38</v>
      </c>
      <c r="B34" s="123">
        <v>2.5625530852569037E-2</v>
      </c>
      <c r="C34" s="41">
        <v>5.9265464516334724E-3</v>
      </c>
      <c r="D34" s="42">
        <v>716</v>
      </c>
      <c r="E34" s="42">
        <v>115.74776799999987</v>
      </c>
      <c r="F34" s="150">
        <v>0.88045885946581437</v>
      </c>
      <c r="G34" s="150">
        <v>0.23127507038705183</v>
      </c>
      <c r="H34" s="43">
        <v>1.3887258845684709E-2</v>
      </c>
      <c r="I34" s="43">
        <v>3.7363802859453364E-2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0.70756630660665121</v>
      </c>
      <c r="C36" s="41">
        <v>2.8194160221222887E-2</v>
      </c>
      <c r="D36" s="42">
        <v>534</v>
      </c>
      <c r="E36" s="42">
        <v>85.29059600000005</v>
      </c>
      <c r="F36" s="150">
        <v>1.4868833174910878</v>
      </c>
      <c r="G36" s="150">
        <v>3.9846668726266139E-2</v>
      </c>
      <c r="H36" s="43">
        <v>0.65172421975501171</v>
      </c>
      <c r="I36" s="43">
        <v>0.7634083934582907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0.68834947210386033</v>
      </c>
      <c r="C38" s="41">
        <v>2.36314473261343E-2</v>
      </c>
      <c r="D38" s="42">
        <v>716</v>
      </c>
      <c r="E38" s="42">
        <v>115.74776799999987</v>
      </c>
      <c r="F38" s="150">
        <v>1.3978770788239474</v>
      </c>
      <c r="G38" s="150">
        <v>3.4330595553313234E-2</v>
      </c>
      <c r="H38" s="43">
        <v>0.64154441305398668</v>
      </c>
      <c r="I38" s="43">
        <v>0.73515453115373397</v>
      </c>
      <c r="J38" s="1"/>
    </row>
    <row r="39" spans="1:10" ht="12" customHeight="1" x14ac:dyDescent="0.2">
      <c r="A39" s="49" t="s">
        <v>42</v>
      </c>
      <c r="B39" s="123">
        <v>0.18554041577717525</v>
      </c>
      <c r="C39" s="41">
        <v>1.7754568452927961E-2</v>
      </c>
      <c r="D39" s="42">
        <v>716</v>
      </c>
      <c r="E39" s="42">
        <v>115.74776799999987</v>
      </c>
      <c r="F39" s="150">
        <v>1.2002752673437549</v>
      </c>
      <c r="G39" s="150">
        <v>9.5691110632468934E-2</v>
      </c>
      <c r="H39" s="43">
        <v>0.150375255836874</v>
      </c>
      <c r="I39" s="43">
        <v>0.22070557571747651</v>
      </c>
      <c r="J39" s="1"/>
    </row>
    <row r="40" spans="1:10" ht="12" customHeight="1" x14ac:dyDescent="0.2">
      <c r="A40" s="49" t="s">
        <v>43</v>
      </c>
      <c r="B40" s="123">
        <v>2.2088758955706305</v>
      </c>
      <c r="C40" s="41">
        <v>5.1613455316412045E-2</v>
      </c>
      <c r="D40" s="42">
        <v>715</v>
      </c>
      <c r="E40" s="42">
        <v>115.54588399999986</v>
      </c>
      <c r="F40" s="150">
        <v>1.3929680252189867</v>
      </c>
      <c r="G40" s="150">
        <v>2.3366389854636207E-2</v>
      </c>
      <c r="H40" s="43">
        <v>2.1066489438942071</v>
      </c>
      <c r="I40" s="43">
        <v>2.3111028472470538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0.36495118640732943</v>
      </c>
      <c r="C42" s="41">
        <v>2.1537694553901889E-2</v>
      </c>
      <c r="D42" s="42">
        <v>600</v>
      </c>
      <c r="E42" s="42">
        <v>55.49991</v>
      </c>
      <c r="F42" s="150">
        <v>1.0970707123915835</v>
      </c>
      <c r="G42" s="150">
        <v>5.9015274798595203E-2</v>
      </c>
      <c r="H42" s="43">
        <v>0.32228915861697754</v>
      </c>
      <c r="I42" s="43">
        <v>0.40761321419768132</v>
      </c>
    </row>
    <row r="43" spans="1:10" ht="12" customHeight="1" x14ac:dyDescent="0.2">
      <c r="A43" s="49" t="s">
        <v>46</v>
      </c>
      <c r="B43" s="123">
        <v>0.99020983836758192</v>
      </c>
      <c r="C43" s="41">
        <v>4.1830938765149532E-3</v>
      </c>
      <c r="D43" s="42">
        <v>672</v>
      </c>
      <c r="E43" s="42">
        <v>61.830542000000072</v>
      </c>
      <c r="F43" s="150">
        <v>0.99907734495453981</v>
      </c>
      <c r="G43" s="150">
        <v>4.2244519438536634E-3</v>
      </c>
      <c r="H43" s="43">
        <v>0.98192393447183735</v>
      </c>
      <c r="I43" s="43">
        <v>0.99849574226332649</v>
      </c>
    </row>
    <row r="44" spans="1:10" ht="12" customHeight="1" x14ac:dyDescent="0.2">
      <c r="A44" s="49" t="s">
        <v>47</v>
      </c>
      <c r="B44" s="123">
        <v>0.98936873951687521</v>
      </c>
      <c r="C44" s="41">
        <v>4.2779672857940522E-3</v>
      </c>
      <c r="D44" s="42">
        <v>600</v>
      </c>
      <c r="E44" s="42">
        <v>55.49991</v>
      </c>
      <c r="F44" s="150">
        <v>1.052284741532556</v>
      </c>
      <c r="G44" s="150">
        <v>4.3239361776106376E-3</v>
      </c>
      <c r="H44" s="43">
        <v>0.98089490965658044</v>
      </c>
      <c r="I44" s="43">
        <v>0.99784256937716997</v>
      </c>
    </row>
    <row r="45" spans="1:10" ht="12" customHeight="1" x14ac:dyDescent="0.2">
      <c r="A45" s="49" t="s">
        <v>48</v>
      </c>
      <c r="B45" s="123">
        <v>7.5894416130059261E-2</v>
      </c>
      <c r="C45" s="41">
        <v>1.2864652197154302E-2</v>
      </c>
      <c r="D45" s="42">
        <v>669</v>
      </c>
      <c r="E45" s="42">
        <v>61.380853000000073</v>
      </c>
      <c r="F45" s="150">
        <v>1.2761993337529622</v>
      </c>
      <c r="G45" s="150">
        <v>0.16950722929481818</v>
      </c>
      <c r="H45" s="43">
        <v>5.041201604426275E-2</v>
      </c>
      <c r="I45" s="43">
        <v>0.10137681621585577</v>
      </c>
    </row>
    <row r="46" spans="1:10" ht="12" customHeight="1" x14ac:dyDescent="0.2">
      <c r="A46" s="49" t="s">
        <v>50</v>
      </c>
      <c r="B46" s="123">
        <v>0.46193831271423352</v>
      </c>
      <c r="C46" s="41">
        <v>6.2117606088133867E-2</v>
      </c>
      <c r="D46" s="42">
        <v>49</v>
      </c>
      <c r="E46" s="42">
        <v>4.6584640000000022</v>
      </c>
      <c r="F46" s="150">
        <v>0.86234453831977032</v>
      </c>
      <c r="G46" s="150">
        <v>0.13447164779025669</v>
      </c>
      <c r="H46" s="43">
        <v>0.33570014880967769</v>
      </c>
      <c r="I46" s="43">
        <v>0.58817647661878936</v>
      </c>
    </row>
    <row r="47" spans="1:10" ht="12" customHeight="1" x14ac:dyDescent="0.2">
      <c r="A47" s="49" t="s">
        <v>52</v>
      </c>
      <c r="B47" s="123">
        <v>0.6969511839095458</v>
      </c>
      <c r="C47" s="41">
        <v>7.7969066395971412E-2</v>
      </c>
      <c r="D47" s="42">
        <v>49</v>
      </c>
      <c r="E47" s="42">
        <v>4.6584640000000022</v>
      </c>
      <c r="F47" s="150">
        <v>1.1519193441815914</v>
      </c>
      <c r="G47" s="150">
        <v>0.11187163203971352</v>
      </c>
      <c r="H47" s="43">
        <v>0.53849897682972325</v>
      </c>
      <c r="I47" s="43">
        <v>0.85540339098936835</v>
      </c>
    </row>
    <row r="48" spans="1:10" ht="12" customHeight="1" x14ac:dyDescent="0.2">
      <c r="A48" s="49" t="s">
        <v>54</v>
      </c>
      <c r="B48" s="123">
        <v>0.45594471542215603</v>
      </c>
      <c r="C48" s="41">
        <v>2.3265462168942513E-2</v>
      </c>
      <c r="D48" s="42">
        <v>598</v>
      </c>
      <c r="E48" s="42">
        <v>55.288475000000005</v>
      </c>
      <c r="F48" s="150">
        <v>1.1397317497033908</v>
      </c>
      <c r="G48" s="150">
        <v>5.1026936779826879E-2</v>
      </c>
      <c r="H48" s="43">
        <v>0.4098603125106573</v>
      </c>
      <c r="I48" s="43">
        <v>0.50202911833365471</v>
      </c>
    </row>
    <row r="49" spans="1:9" ht="12" customHeight="1" x14ac:dyDescent="0.2">
      <c r="A49" s="49" t="s">
        <v>55</v>
      </c>
      <c r="B49" s="123">
        <v>0.75753550807831016</v>
      </c>
      <c r="C49" s="41">
        <v>1.7851105972530493E-2</v>
      </c>
      <c r="D49" s="42">
        <v>598</v>
      </c>
      <c r="E49" s="42">
        <v>55.288475000000005</v>
      </c>
      <c r="F49" s="150">
        <v>1.0061641546485462</v>
      </c>
      <c r="G49" s="150">
        <v>2.3564711861249331E-2</v>
      </c>
      <c r="H49" s="43">
        <v>0.72217590275088461</v>
      </c>
      <c r="I49" s="43">
        <v>0.79289511340573571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0.78193372801872907</v>
      </c>
      <c r="C51" s="41">
        <v>2.158969926278977E-2</v>
      </c>
      <c r="D51" s="42">
        <v>394</v>
      </c>
      <c r="E51" s="42">
        <v>35.819752999999942</v>
      </c>
      <c r="F51" s="150">
        <v>1.0318350490490422</v>
      </c>
      <c r="G51" s="150">
        <v>2.7610650991477179E-2</v>
      </c>
      <c r="H51" s="43">
        <v>0.73915650640779107</v>
      </c>
      <c r="I51" s="43">
        <v>0.82471094962966707</v>
      </c>
    </row>
    <row r="52" spans="1:9" ht="12" customHeight="1" x14ac:dyDescent="0.2">
      <c r="A52" s="49" t="s">
        <v>58</v>
      </c>
      <c r="B52" s="123">
        <v>0.98010081197377308</v>
      </c>
      <c r="C52" s="41">
        <v>7.0864776674894542E-3</v>
      </c>
      <c r="D52" s="42">
        <v>394</v>
      </c>
      <c r="E52" s="42">
        <v>35.819752999999942</v>
      </c>
      <c r="F52" s="150">
        <v>0.99605718825597578</v>
      </c>
      <c r="G52" s="150">
        <v>7.2303558786145404E-3</v>
      </c>
      <c r="H52" s="43">
        <v>0.96605986485666218</v>
      </c>
      <c r="I52" s="43">
        <v>0.99414175909088398</v>
      </c>
    </row>
    <row r="53" spans="1:9" ht="12" customHeight="1" x14ac:dyDescent="0.2">
      <c r="A53" s="49" t="s">
        <v>219</v>
      </c>
      <c r="B53" s="123">
        <v>0.80313421670812768</v>
      </c>
      <c r="C53" s="41">
        <v>2.0875117854042401E-2</v>
      </c>
      <c r="D53" s="42">
        <v>385</v>
      </c>
      <c r="E53" s="42">
        <v>35.05488299999994</v>
      </c>
      <c r="F53" s="150">
        <v>1.017744557579916</v>
      </c>
      <c r="G53" s="150">
        <v>2.5992066356735448E-2</v>
      </c>
      <c r="H53" s="43">
        <v>0.76177284655991606</v>
      </c>
      <c r="I53" s="43">
        <v>0.8444955868563393</v>
      </c>
    </row>
    <row r="54" spans="1:9" ht="12" customHeight="1" x14ac:dyDescent="0.2">
      <c r="A54" s="49" t="s">
        <v>60</v>
      </c>
      <c r="B54" s="123">
        <v>0.77858120365142991</v>
      </c>
      <c r="C54" s="41">
        <v>2.2015574640070801E-2</v>
      </c>
      <c r="D54" s="42">
        <v>385</v>
      </c>
      <c r="E54" s="42">
        <v>35.05488299999994</v>
      </c>
      <c r="F54" s="150">
        <v>1.0357896035650374</v>
      </c>
      <c r="G54" s="150">
        <v>2.8276529842771743E-2</v>
      </c>
      <c r="H54" s="43">
        <v>0.73496016457129765</v>
      </c>
      <c r="I54" s="43">
        <v>0.82220224273156217</v>
      </c>
    </row>
    <row r="55" spans="1:9" ht="12" customHeight="1" x14ac:dyDescent="0.25">
      <c r="A55" s="59" t="s">
        <v>210</v>
      </c>
      <c r="B55" s="123">
        <v>0.82803181808013326</v>
      </c>
      <c r="C55" s="41">
        <v>2.2215369486726231E-2</v>
      </c>
      <c r="D55" s="42">
        <v>271</v>
      </c>
      <c r="E55" s="42">
        <v>24.809165</v>
      </c>
      <c r="F55" s="150">
        <v>0.96412151749029329</v>
      </c>
      <c r="G55" s="150">
        <v>2.6829125405149982E-2</v>
      </c>
      <c r="H55" s="43">
        <v>0.78397287231422408</v>
      </c>
      <c r="I55" s="43">
        <v>0.87209076384604245</v>
      </c>
    </row>
    <row r="56" spans="1:9" ht="12" customHeight="1" x14ac:dyDescent="0.2">
      <c r="A56" s="49" t="s">
        <v>62</v>
      </c>
      <c r="B56" s="123">
        <v>0.69576077199639064</v>
      </c>
      <c r="C56" s="41">
        <v>2.5051193971390228E-2</v>
      </c>
      <c r="D56" s="42">
        <v>394</v>
      </c>
      <c r="E56" s="42">
        <v>35.819752999999942</v>
      </c>
      <c r="F56" s="150">
        <v>1.0741292900725248</v>
      </c>
      <c r="G56" s="150">
        <v>3.6005470529057344E-2</v>
      </c>
      <c r="H56" s="43">
        <v>0.64612504233248969</v>
      </c>
      <c r="I56" s="43">
        <v>0.74539650166029159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4.302641480240935E-3</v>
      </c>
      <c r="C58" s="41">
        <v>2.5563448506796971E-3</v>
      </c>
      <c r="D58" s="42">
        <v>669</v>
      </c>
      <c r="E58" s="42">
        <v>54.316400999999956</v>
      </c>
      <c r="F58" s="150">
        <v>0.98886281661262865</v>
      </c>
      <c r="G58" s="150">
        <v>0.5941338274218817</v>
      </c>
      <c r="H58" s="43">
        <v>0</v>
      </c>
      <c r="I58" s="43">
        <v>9.3658045627484296E-3</v>
      </c>
    </row>
    <row r="59" spans="1:9" ht="12" customHeight="1" x14ac:dyDescent="0.2">
      <c r="A59" s="49" t="s">
        <v>65</v>
      </c>
      <c r="B59" s="123">
        <v>2.8951752528669949E-2</v>
      </c>
      <c r="C59" s="41">
        <v>7.1104135234890216E-3</v>
      </c>
      <c r="D59" s="42">
        <v>669</v>
      </c>
      <c r="E59" s="42">
        <v>54.316400999999956</v>
      </c>
      <c r="F59" s="150">
        <v>1.0791252677999781</v>
      </c>
      <c r="G59" s="150">
        <v>0.24559527152796079</v>
      </c>
      <c r="H59" s="43">
        <v>1.4868682615813932E-2</v>
      </c>
      <c r="I59" s="43">
        <v>4.3034822441525969E-2</v>
      </c>
    </row>
    <row r="60" spans="1:9" ht="12" customHeight="1" x14ac:dyDescent="0.2">
      <c r="A60" s="49" t="s">
        <v>66</v>
      </c>
      <c r="B60" s="123">
        <v>9.5825752519943345E-3</v>
      </c>
      <c r="C60" s="41">
        <v>3.6123073230585351E-3</v>
      </c>
      <c r="D60" s="42">
        <v>669</v>
      </c>
      <c r="E60" s="42">
        <v>54.316400999999956</v>
      </c>
      <c r="F60" s="150">
        <v>0.91753159035345966</v>
      </c>
      <c r="G60" s="150">
        <v>0.37696623590894718</v>
      </c>
      <c r="H60" s="43">
        <v>2.427945439072785E-3</v>
      </c>
      <c r="I60" s="43">
        <v>1.6737205064915883E-2</v>
      </c>
    </row>
    <row r="61" spans="1:9" ht="12" customHeight="1" x14ac:dyDescent="0.2">
      <c r="A61" s="49" t="s">
        <v>67</v>
      </c>
      <c r="B61" s="123">
        <v>4.3139507049210794E-3</v>
      </c>
      <c r="C61" s="41">
        <v>2.5625650755778978E-3</v>
      </c>
      <c r="D61" s="42">
        <v>667</v>
      </c>
      <c r="E61" s="42">
        <v>54.174007999999958</v>
      </c>
      <c r="F61" s="150">
        <v>0.98830998802863601</v>
      </c>
      <c r="G61" s="150">
        <v>0.59401816359530657</v>
      </c>
      <c r="H61" s="43">
        <v>0</v>
      </c>
      <c r="I61" s="43">
        <v>9.389433726603091E-3</v>
      </c>
    </row>
    <row r="62" spans="1:9" ht="12" customHeight="1" x14ac:dyDescent="0.2">
      <c r="A62" s="49" t="s">
        <v>68</v>
      </c>
      <c r="B62" s="123">
        <v>4.4845915775698228E-2</v>
      </c>
      <c r="C62" s="41">
        <v>9.0027171743700153E-3</v>
      </c>
      <c r="D62" s="42">
        <v>667</v>
      </c>
      <c r="E62" s="42">
        <v>54.174007999999958</v>
      </c>
      <c r="F62" s="150">
        <v>1.0871130356726273</v>
      </c>
      <c r="G62" s="150">
        <v>0.20074776083062043</v>
      </c>
      <c r="H62" s="43">
        <v>2.7014900047359871E-2</v>
      </c>
      <c r="I62" s="43">
        <v>6.2676931504036582E-2</v>
      </c>
    </row>
    <row r="63" spans="1:9" ht="12" customHeight="1" x14ac:dyDescent="0.2">
      <c r="A63" s="49" t="s">
        <v>69</v>
      </c>
      <c r="B63" s="123">
        <v>6.6908839382901165E-3</v>
      </c>
      <c r="C63" s="41">
        <v>3.0728555670190968E-3</v>
      </c>
      <c r="D63" s="42">
        <v>667</v>
      </c>
      <c r="E63" s="42">
        <v>54.174007999999958</v>
      </c>
      <c r="F63" s="150">
        <v>0.91937163237574648</v>
      </c>
      <c r="G63" s="150">
        <v>0.45926003131424487</v>
      </c>
      <c r="H63" s="43">
        <v>6.0470630045226115E-4</v>
      </c>
      <c r="I63" s="43">
        <v>1.2777061576127971E-2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0.29215714175931329</v>
      </c>
      <c r="C65" s="41">
        <v>1.9519819235477978E-2</v>
      </c>
      <c r="D65" s="42">
        <v>619</v>
      </c>
      <c r="E65" s="42">
        <v>50.268012999999968</v>
      </c>
      <c r="F65" s="150">
        <v>1.0633883268165218</v>
      </c>
      <c r="G65" s="150">
        <v>6.6812740287413255E-2</v>
      </c>
      <c r="H65" s="43">
        <v>0.253492136616702</v>
      </c>
      <c r="I65" s="43">
        <v>0.33082214690192457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/>
      <c r="B67" s="56"/>
      <c r="C67" s="56"/>
      <c r="D67" s="56"/>
      <c r="E67" s="56"/>
      <c r="F67" s="56"/>
      <c r="G67" s="56"/>
      <c r="H67" s="56"/>
      <c r="I67" s="56"/>
    </row>
    <row r="68" spans="1:9" ht="12" hidden="1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187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0.62828558097870568</v>
      </c>
      <c r="C9" s="41">
        <v>2.0629851398171126E-2</v>
      </c>
      <c r="D9" s="42">
        <v>1082</v>
      </c>
      <c r="E9" s="42">
        <v>255.63332799999944</v>
      </c>
      <c r="F9" s="150">
        <v>1.4218014077965218</v>
      </c>
      <c r="G9" s="150">
        <v>3.2835150165367755E-2</v>
      </c>
      <c r="H9" s="41">
        <v>0.58740205770226939</v>
      </c>
      <c r="I9" s="43">
        <v>0.66916910425514198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3.0836984604761773E-2</v>
      </c>
      <c r="C11" s="41">
        <v>6.7687207269445972E-3</v>
      </c>
      <c r="D11" s="42">
        <v>1082</v>
      </c>
      <c r="E11" s="42">
        <v>255.63332799999944</v>
      </c>
      <c r="F11" s="150">
        <v>1.4532089717315964</v>
      </c>
      <c r="G11" s="150">
        <v>0.21950008451537728</v>
      </c>
      <c r="H11" s="41">
        <v>1.7422968863656213E-2</v>
      </c>
      <c r="I11" s="43">
        <v>4.4251000345867333E-2</v>
      </c>
      <c r="J11" s="17"/>
    </row>
    <row r="12" spans="1:237" s="3" customFormat="1" ht="12" customHeight="1" x14ac:dyDescent="0.2">
      <c r="A12" s="49" t="s">
        <v>13</v>
      </c>
      <c r="B12" s="123">
        <v>0.73605467828514148</v>
      </c>
      <c r="C12" s="41">
        <v>2.0466361435473954E-2</v>
      </c>
      <c r="D12" s="42">
        <v>1082</v>
      </c>
      <c r="E12" s="42">
        <v>255.63332799999944</v>
      </c>
      <c r="F12" s="150">
        <v>1.5607966066592949</v>
      </c>
      <c r="G12" s="150">
        <v>2.7805490596373134E-2</v>
      </c>
      <c r="H12" s="41">
        <v>0.69549515374075555</v>
      </c>
      <c r="I12" s="43">
        <v>0.77661420282952742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0.25666748351373064</v>
      </c>
      <c r="C14" s="41">
        <v>1.5543988960585385E-2</v>
      </c>
      <c r="D14" s="42">
        <v>1082</v>
      </c>
      <c r="E14" s="42">
        <v>255.63332799999944</v>
      </c>
      <c r="F14" s="150">
        <v>1.235663047858911</v>
      </c>
      <c r="G14" s="150">
        <v>6.056080321430294E-2</v>
      </c>
      <c r="H14" s="41">
        <v>0.22586294584580063</v>
      </c>
      <c r="I14" s="43">
        <v>0.28747202118166065</v>
      </c>
      <c r="J14" s="1"/>
    </row>
    <row r="15" spans="1:237" ht="12" customHeight="1" x14ac:dyDescent="0.2">
      <c r="A15" s="49" t="s">
        <v>15</v>
      </c>
      <c r="B15" s="123">
        <v>0.6321751794429562</v>
      </c>
      <c r="C15" s="41">
        <v>1.7541341983027474E-2</v>
      </c>
      <c r="D15" s="42">
        <v>1082</v>
      </c>
      <c r="E15" s="42">
        <v>255.63332799999944</v>
      </c>
      <c r="F15" s="150">
        <v>1.2394632203363423</v>
      </c>
      <c r="G15" s="150">
        <v>2.7747596795059403E-2</v>
      </c>
      <c r="H15" s="41">
        <v>0.59741235689898919</v>
      </c>
      <c r="I15" s="43">
        <v>0.66693800198692321</v>
      </c>
      <c r="J15" s="1"/>
    </row>
    <row r="16" spans="1:237" ht="12" customHeight="1" x14ac:dyDescent="0.2">
      <c r="A16" s="49" t="s">
        <v>16</v>
      </c>
      <c r="B16" s="123">
        <v>0.45555017448466534</v>
      </c>
      <c r="C16" s="41">
        <v>2.2466469254335757E-2</v>
      </c>
      <c r="D16" s="42">
        <v>933</v>
      </c>
      <c r="E16" s="42">
        <v>215.70262399999959</v>
      </c>
      <c r="F16" s="150">
        <v>1.3774714496583496</v>
      </c>
      <c r="G16" s="150">
        <v>4.931722236688995E-2</v>
      </c>
      <c r="H16" s="41">
        <v>0.41102690570433842</v>
      </c>
      <c r="I16" s="43">
        <v>0.50007344326499226</v>
      </c>
      <c r="J16" s="1"/>
    </row>
    <row r="17" spans="1:10" ht="12" customHeight="1" x14ac:dyDescent="0.25">
      <c r="A17" s="59" t="s">
        <v>18</v>
      </c>
      <c r="B17" s="123">
        <v>0.5119319874384104</v>
      </c>
      <c r="C17" s="41">
        <v>2.5225992363474791E-2</v>
      </c>
      <c r="D17" s="42">
        <v>933</v>
      </c>
      <c r="E17" s="42">
        <v>215.70262399999959</v>
      </c>
      <c r="F17" s="150">
        <v>1.5402755989226165</v>
      </c>
      <c r="G17" s="150">
        <v>4.927606202085523E-2</v>
      </c>
      <c r="H17" s="41">
        <v>0.46193999156515103</v>
      </c>
      <c r="I17" s="43">
        <v>0.56192398331166982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2.179061018209651</v>
      </c>
      <c r="C19" s="41">
        <v>7.0215973754524069E-2</v>
      </c>
      <c r="D19" s="42">
        <v>1082</v>
      </c>
      <c r="E19" s="42">
        <v>255.63332799999944</v>
      </c>
      <c r="F19" s="150">
        <v>1.179183772669578</v>
      </c>
      <c r="G19" s="150">
        <v>3.2223041561366905E-2</v>
      </c>
      <c r="H19" s="41">
        <v>2.0399094391718489</v>
      </c>
      <c r="I19" s="43">
        <v>2.3182125972474532</v>
      </c>
      <c r="J19" s="1"/>
    </row>
    <row r="20" spans="1:10" ht="12" customHeight="1" x14ac:dyDescent="0.2">
      <c r="A20" s="49" t="s">
        <v>21</v>
      </c>
      <c r="B20" s="123">
        <v>4.1207689127548823</v>
      </c>
      <c r="C20" s="41">
        <v>0.20102548902726539</v>
      </c>
      <c r="D20" s="42">
        <v>218</v>
      </c>
      <c r="E20" s="42">
        <v>63.12003499999998</v>
      </c>
      <c r="F20" s="150">
        <v>1.3470726714440415</v>
      </c>
      <c r="G20" s="150">
        <v>4.8783489995043817E-2</v>
      </c>
      <c r="H20" s="41">
        <v>3.7216828589334017</v>
      </c>
      <c r="I20" s="43">
        <v>4.5198549665763634</v>
      </c>
      <c r="J20" s="1"/>
    </row>
    <row r="21" spans="1:10" ht="12" customHeight="1" x14ac:dyDescent="0.2">
      <c r="A21" s="49" t="s">
        <v>23</v>
      </c>
      <c r="B21" s="123">
        <v>2.0662414722387097</v>
      </c>
      <c r="C21" s="41">
        <v>6.6429060838873122E-2</v>
      </c>
      <c r="D21" s="42">
        <v>1082</v>
      </c>
      <c r="E21" s="42">
        <v>255.63332799999944</v>
      </c>
      <c r="F21" s="150">
        <v>1.1947235857841221</v>
      </c>
      <c r="G21" s="150">
        <v>3.2149708410846703E-2</v>
      </c>
      <c r="H21" s="41">
        <v>1.9345946657436015</v>
      </c>
      <c r="I21" s="43">
        <v>2.1978882787338176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0.97333494755686645</v>
      </c>
      <c r="C23" s="41">
        <v>7.6906729924130389E-3</v>
      </c>
      <c r="D23" s="42">
        <v>739</v>
      </c>
      <c r="E23" s="42">
        <v>161.60504499999973</v>
      </c>
      <c r="F23" s="150">
        <v>1.5325122112533833</v>
      </c>
      <c r="G23" s="150">
        <v>7.9013632580614973E-3</v>
      </c>
      <c r="H23" s="41">
        <v>0.95809383882427268</v>
      </c>
      <c r="I23" s="43">
        <v>0.98857605628946021</v>
      </c>
      <c r="J23" s="1"/>
    </row>
    <row r="24" spans="1:10" ht="12" customHeight="1" x14ac:dyDescent="0.2">
      <c r="A24" s="49" t="s">
        <v>28</v>
      </c>
      <c r="B24" s="123">
        <v>0.74042199610785719</v>
      </c>
      <c r="C24" s="41">
        <v>2.0767731695084526E-2</v>
      </c>
      <c r="D24" s="42">
        <v>739</v>
      </c>
      <c r="E24" s="42">
        <v>161.60504499999973</v>
      </c>
      <c r="F24" s="150">
        <v>1.37608440794728</v>
      </c>
      <c r="G24" s="150">
        <v>2.8048507208393754E-2</v>
      </c>
      <c r="H24" s="41">
        <v>0.69926522644590794</v>
      </c>
      <c r="I24" s="43">
        <v>0.78157876576980645</v>
      </c>
      <c r="J24" s="1"/>
    </row>
    <row r="25" spans="1:10" ht="12" customHeight="1" x14ac:dyDescent="0.2">
      <c r="A25" s="49" t="s">
        <v>29</v>
      </c>
      <c r="B25" s="123">
        <v>0.58808691894488951</v>
      </c>
      <c r="C25" s="41">
        <v>2.5439908151408137E-2</v>
      </c>
      <c r="D25" s="42">
        <v>739</v>
      </c>
      <c r="E25" s="42">
        <v>161.60504499999973</v>
      </c>
      <c r="F25" s="150">
        <v>1.4459522664299072</v>
      </c>
      <c r="G25" s="150">
        <v>4.32587553504011E-2</v>
      </c>
      <c r="H25" s="41">
        <v>0.53767099218980396</v>
      </c>
      <c r="I25" s="43">
        <v>0.63850284569997506</v>
      </c>
      <c r="J25" s="1"/>
    </row>
    <row r="26" spans="1:10" ht="12" customHeight="1" x14ac:dyDescent="0.2">
      <c r="A26" s="49" t="s">
        <v>30</v>
      </c>
      <c r="B26" s="123">
        <v>5.3482544434179102E-2</v>
      </c>
      <c r="C26" s="41">
        <v>9.3514475612425218E-3</v>
      </c>
      <c r="D26" s="42">
        <v>739</v>
      </c>
      <c r="E26" s="42">
        <v>161.60504499999973</v>
      </c>
      <c r="F26" s="150">
        <v>1.0308413233675493</v>
      </c>
      <c r="G26" s="150">
        <v>0.17485046121452461</v>
      </c>
      <c r="H26" s="41">
        <v>3.4950170319631428E-2</v>
      </c>
      <c r="I26" s="43">
        <v>7.201491854872677E-2</v>
      </c>
      <c r="J26" s="1"/>
    </row>
    <row r="27" spans="1:10" ht="12" customHeight="1" x14ac:dyDescent="0.2">
      <c r="A27" s="49" t="s">
        <v>31</v>
      </c>
      <c r="B27" s="123">
        <v>8.2761030139869834E-3</v>
      </c>
      <c r="C27" s="41">
        <v>3.7520528768078508E-3</v>
      </c>
      <c r="D27" s="42">
        <v>739</v>
      </c>
      <c r="E27" s="42">
        <v>161.60504499999973</v>
      </c>
      <c r="F27" s="150">
        <v>1.0522937935569827</v>
      </c>
      <c r="G27" s="150">
        <v>0.45335985674256518</v>
      </c>
      <c r="H27" s="41">
        <v>8.4041488600597718E-4</v>
      </c>
      <c r="I27" s="43">
        <v>1.5711791141967989E-2</v>
      </c>
      <c r="J27" s="1"/>
    </row>
    <row r="28" spans="1:10" ht="12" customHeight="1" x14ac:dyDescent="0.2">
      <c r="A28" s="49" t="s">
        <v>32</v>
      </c>
      <c r="B28" s="123">
        <v>0.32414436071596697</v>
      </c>
      <c r="C28" s="41">
        <v>2.1826077864931164E-2</v>
      </c>
      <c r="D28" s="42">
        <v>739</v>
      </c>
      <c r="E28" s="42">
        <v>161.60504499999973</v>
      </c>
      <c r="F28" s="150">
        <v>1.243844036623591</v>
      </c>
      <c r="G28" s="150">
        <v>6.7334436473680842E-2</v>
      </c>
      <c r="H28" s="41">
        <v>0.28089019735813836</v>
      </c>
      <c r="I28" s="43">
        <v>0.36739852407379558</v>
      </c>
      <c r="J28" s="1"/>
    </row>
    <row r="29" spans="1:10" ht="12" customHeight="1" x14ac:dyDescent="0.2">
      <c r="A29" s="49" t="s">
        <v>33</v>
      </c>
      <c r="B29" s="123">
        <v>8.5429882464374931E-4</v>
      </c>
      <c r="C29" s="41">
        <v>8.5602465975988468E-4</v>
      </c>
      <c r="D29" s="42">
        <v>739</v>
      </c>
      <c r="E29" s="42">
        <v>161.60504499999973</v>
      </c>
      <c r="F29" s="150">
        <v>0.63260222356255469</v>
      </c>
      <c r="G29" s="150">
        <v>1.0020201773271256</v>
      </c>
      <c r="H29" s="41">
        <v>0</v>
      </c>
      <c r="I29" s="43">
        <v>2.550738776004681E-3</v>
      </c>
      <c r="J29" s="1"/>
    </row>
    <row r="30" spans="1:10" ht="12" customHeight="1" x14ac:dyDescent="0.2">
      <c r="A30" s="49" t="s">
        <v>34</v>
      </c>
      <c r="B30" s="123">
        <v>0.11563733050536909</v>
      </c>
      <c r="C30" s="41">
        <v>1.4071246272754566E-2</v>
      </c>
      <c r="D30" s="42">
        <v>739</v>
      </c>
      <c r="E30" s="42">
        <v>161.60504499999973</v>
      </c>
      <c r="F30" s="150">
        <v>1.1128436630660565</v>
      </c>
      <c r="G30" s="150">
        <v>0.1216842883803966</v>
      </c>
      <c r="H30" s="41">
        <v>8.7751423165695855E-2</v>
      </c>
      <c r="I30" s="43">
        <v>0.14352323784504231</v>
      </c>
      <c r="J30" s="1"/>
    </row>
    <row r="31" spans="1:10" ht="12" customHeight="1" x14ac:dyDescent="0.2">
      <c r="A31" s="49" t="s">
        <v>35</v>
      </c>
      <c r="B31" s="123">
        <v>7.5184948588702921E-2</v>
      </c>
      <c r="C31" s="41">
        <v>1.0479335337846925E-2</v>
      </c>
      <c r="D31" s="42">
        <v>739</v>
      </c>
      <c r="E31" s="42">
        <v>161.60504499999973</v>
      </c>
      <c r="F31" s="150">
        <v>1.0938661712607445</v>
      </c>
      <c r="G31" s="150">
        <v>0.13938076083783504</v>
      </c>
      <c r="H31" s="41">
        <v>5.4417365636339671E-2</v>
      </c>
      <c r="I31" s="43">
        <v>9.5952531541066172E-2</v>
      </c>
      <c r="J31" s="1"/>
    </row>
    <row r="32" spans="1:10" ht="12" customHeight="1" x14ac:dyDescent="0.2">
      <c r="A32" s="49" t="s">
        <v>36</v>
      </c>
      <c r="B32" s="123">
        <v>0</v>
      </c>
      <c r="C32" s="41">
        <v>0</v>
      </c>
      <c r="D32" s="42">
        <v>739</v>
      </c>
      <c r="E32" s="42">
        <v>161.60504499999973</v>
      </c>
      <c r="F32" s="150" t="s">
        <v>223</v>
      </c>
      <c r="G32" s="150" t="s">
        <v>223</v>
      </c>
      <c r="H32" s="41">
        <v>0</v>
      </c>
      <c r="I32" s="43">
        <v>0</v>
      </c>
      <c r="J32" s="1"/>
    </row>
    <row r="33" spans="1:10" ht="12" customHeight="1" x14ac:dyDescent="0.2">
      <c r="A33" s="49" t="s">
        <v>37</v>
      </c>
      <c r="B33" s="123">
        <v>8.2515876902234206E-2</v>
      </c>
      <c r="C33" s="41">
        <v>1.202277039846256E-2</v>
      </c>
      <c r="D33" s="42">
        <v>739</v>
      </c>
      <c r="E33" s="42">
        <v>161.60504499999973</v>
      </c>
      <c r="F33" s="150">
        <v>1.2444222771355187</v>
      </c>
      <c r="G33" s="150">
        <v>0.14570251022972563</v>
      </c>
      <c r="H33" s="41">
        <v>5.8689567931517708E-2</v>
      </c>
      <c r="I33" s="43">
        <v>0.1063421858729507</v>
      </c>
      <c r="J33" s="1"/>
    </row>
    <row r="34" spans="1:10" ht="12" customHeight="1" x14ac:dyDescent="0.2">
      <c r="A34" s="49" t="s">
        <v>38</v>
      </c>
      <c r="B34" s="123">
        <v>6.2154563305867196E-2</v>
      </c>
      <c r="C34" s="41">
        <v>1.1941219326957398E-2</v>
      </c>
      <c r="D34" s="42">
        <v>739</v>
      </c>
      <c r="E34" s="42">
        <v>161.60504499999973</v>
      </c>
      <c r="F34" s="150">
        <v>1.4011358984429383</v>
      </c>
      <c r="G34" s="150">
        <v>0.19212136151924639</v>
      </c>
      <c r="H34" s="41">
        <v>3.8489869417380293E-2</v>
      </c>
      <c r="I34" s="43">
        <v>8.5819257194354098E-2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0.8387021892802029</v>
      </c>
      <c r="C36" s="41">
        <v>2.1973513292518784E-2</v>
      </c>
      <c r="D36" s="42">
        <v>521</v>
      </c>
      <c r="E36" s="42">
        <v>106.39190899999987</v>
      </c>
      <c r="F36" s="150">
        <v>1.3560827400992115</v>
      </c>
      <c r="G36" s="150">
        <v>2.6199422838489372E-2</v>
      </c>
      <c r="H36" s="41">
        <v>0.79513756199509644</v>
      </c>
      <c r="I36" s="43">
        <v>0.88226681656530936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0.5678886386251133</v>
      </c>
      <c r="C38" s="41">
        <v>2.2030249194857309E-2</v>
      </c>
      <c r="D38" s="42">
        <v>739</v>
      </c>
      <c r="E38" s="42">
        <v>161.60504499999973</v>
      </c>
      <c r="F38" s="150">
        <v>1.2111977647625096</v>
      </c>
      <c r="G38" s="150">
        <v>3.8793255748510204E-2</v>
      </c>
      <c r="H38" s="41">
        <v>0.52422985561403035</v>
      </c>
      <c r="I38" s="43">
        <v>0.61154742163619624</v>
      </c>
      <c r="J38" s="1"/>
    </row>
    <row r="39" spans="1:10" ht="12" customHeight="1" x14ac:dyDescent="0.2">
      <c r="A39" s="49" t="s">
        <v>42</v>
      </c>
      <c r="B39" s="123">
        <v>0.27461583888052521</v>
      </c>
      <c r="C39" s="41">
        <v>1.9674316900016881E-2</v>
      </c>
      <c r="D39" s="42">
        <v>739</v>
      </c>
      <c r="E39" s="42">
        <v>161.60504499999973</v>
      </c>
      <c r="F39" s="150">
        <v>1.1530136152163832</v>
      </c>
      <c r="G39" s="150">
        <v>7.1643052273384786E-2</v>
      </c>
      <c r="H39" s="41">
        <v>0.23562596069841038</v>
      </c>
      <c r="I39" s="43">
        <v>0.31360571706264007</v>
      </c>
      <c r="J39" s="1"/>
    </row>
    <row r="40" spans="1:10" ht="12" customHeight="1" x14ac:dyDescent="0.2">
      <c r="A40" s="49" t="s">
        <v>43</v>
      </c>
      <c r="B40" s="123">
        <v>2.7277631895712213</v>
      </c>
      <c r="C40" s="41">
        <v>5.4782087667503386E-2</v>
      </c>
      <c r="D40" s="42">
        <v>739</v>
      </c>
      <c r="E40" s="42">
        <v>161.60504499999973</v>
      </c>
      <c r="F40" s="150">
        <v>1.1290194721558415</v>
      </c>
      <c r="G40" s="150">
        <v>2.0083153800500773E-2</v>
      </c>
      <c r="H40" s="41">
        <v>2.6191979501490557</v>
      </c>
      <c r="I40" s="43">
        <v>2.836328428993387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0.73206882130654194</v>
      </c>
      <c r="C42" s="41">
        <v>2.1830803603744876E-2</v>
      </c>
      <c r="D42" s="42">
        <v>639</v>
      </c>
      <c r="E42" s="42">
        <v>102.12308299999984</v>
      </c>
      <c r="F42" s="150">
        <v>1.2478719944067225</v>
      </c>
      <c r="G42" s="150">
        <v>2.9820698503158327E-2</v>
      </c>
      <c r="H42" s="41">
        <v>0.68880529264359991</v>
      </c>
      <c r="I42" s="43">
        <v>0.77533234996948397</v>
      </c>
    </row>
    <row r="43" spans="1:10" ht="12" customHeight="1" x14ac:dyDescent="0.2">
      <c r="A43" s="49" t="s">
        <v>46</v>
      </c>
      <c r="B43" s="123">
        <v>0.88377570717344522</v>
      </c>
      <c r="C43" s="41">
        <v>2.8135859998075472E-2</v>
      </c>
      <c r="D43" s="42">
        <v>739</v>
      </c>
      <c r="E43" s="42">
        <v>119.03073499999994</v>
      </c>
      <c r="F43" s="150">
        <v>2.5936741163879669</v>
      </c>
      <c r="G43" s="150">
        <v>3.1835973505157315E-2</v>
      </c>
      <c r="H43" s="41">
        <v>0.82801703664633486</v>
      </c>
      <c r="I43" s="43">
        <v>0.93953437770055559</v>
      </c>
    </row>
    <row r="44" spans="1:10" ht="12" customHeight="1" x14ac:dyDescent="0.2">
      <c r="A44" s="49" t="s">
        <v>47</v>
      </c>
      <c r="B44" s="123">
        <v>0.96627009390227681</v>
      </c>
      <c r="C44" s="41">
        <v>1.1260531480276052E-2</v>
      </c>
      <c r="D44" s="42">
        <v>639</v>
      </c>
      <c r="E44" s="42">
        <v>102.12308299999984</v>
      </c>
      <c r="F44" s="150">
        <v>1.6745473849103776</v>
      </c>
      <c r="G44" s="150">
        <v>1.1653606534380521E-2</v>
      </c>
      <c r="H44" s="41">
        <v>0.94395436355631213</v>
      </c>
      <c r="I44" s="43">
        <v>0.98858582424824148</v>
      </c>
    </row>
    <row r="45" spans="1:10" ht="12" customHeight="1" x14ac:dyDescent="0.2">
      <c r="A45" s="49" t="s">
        <v>48</v>
      </c>
      <c r="B45" s="123">
        <v>0.15856483779310032</v>
      </c>
      <c r="C45" s="41">
        <v>1.3310113279303379E-2</v>
      </c>
      <c r="D45" s="42">
        <v>727</v>
      </c>
      <c r="E45" s="42">
        <v>116.15233399999993</v>
      </c>
      <c r="F45" s="150">
        <v>1.008387075359801</v>
      </c>
      <c r="G45" s="150">
        <v>8.394114019572721E-2</v>
      </c>
      <c r="H45" s="41">
        <v>0.13218731739493381</v>
      </c>
      <c r="I45" s="43">
        <v>0.18494235819126684</v>
      </c>
    </row>
    <row r="46" spans="1:10" ht="12" customHeight="1" x14ac:dyDescent="0.2">
      <c r="A46" s="49" t="s">
        <v>50</v>
      </c>
      <c r="B46" s="123">
        <v>0.53140602538561332</v>
      </c>
      <c r="C46" s="41">
        <v>5.9252667699667944E-2</v>
      </c>
      <c r="D46" s="42">
        <v>108</v>
      </c>
      <c r="E46" s="42">
        <v>18.417676</v>
      </c>
      <c r="F46" s="150">
        <v>1.2258287210853205</v>
      </c>
      <c r="G46" s="150">
        <v>0.1115016858468464</v>
      </c>
      <c r="H46" s="41">
        <v>0.413104257328474</v>
      </c>
      <c r="I46" s="43">
        <v>0.64970779344275265</v>
      </c>
    </row>
    <row r="47" spans="1:10" ht="12" customHeight="1" x14ac:dyDescent="0.2">
      <c r="A47" s="49" t="s">
        <v>52</v>
      </c>
      <c r="B47" s="123">
        <v>0.76178704631355221</v>
      </c>
      <c r="C47" s="41">
        <v>5.2997041650647538E-2</v>
      </c>
      <c r="D47" s="42">
        <v>108</v>
      </c>
      <c r="E47" s="42">
        <v>18.417676</v>
      </c>
      <c r="F47" s="150">
        <v>1.3186271333253419</v>
      </c>
      <c r="G47" s="150">
        <v>6.9569365752688198E-2</v>
      </c>
      <c r="H47" s="41">
        <v>0.65597503864415585</v>
      </c>
      <c r="I47" s="43">
        <v>0.86759905398294856</v>
      </c>
    </row>
    <row r="48" spans="1:10" ht="12" customHeight="1" x14ac:dyDescent="0.2">
      <c r="A48" s="49" t="s">
        <v>54</v>
      </c>
      <c r="B48" s="123">
        <v>0.59724211351307188</v>
      </c>
      <c r="C48" s="41">
        <v>2.5642434148559667E-2</v>
      </c>
      <c r="D48" s="42">
        <v>630</v>
      </c>
      <c r="E48" s="42">
        <v>100.28048699999981</v>
      </c>
      <c r="F48" s="150">
        <v>1.3078074232885513</v>
      </c>
      <c r="G48" s="150">
        <v>4.2934738807561379E-2</v>
      </c>
      <c r="H48" s="41">
        <v>0.54642482776810231</v>
      </c>
      <c r="I48" s="43">
        <v>0.64805939925804146</v>
      </c>
    </row>
    <row r="49" spans="1:9" ht="12" customHeight="1" x14ac:dyDescent="0.2">
      <c r="A49" s="49" t="s">
        <v>55</v>
      </c>
      <c r="B49" s="123">
        <v>0.26894910273022576</v>
      </c>
      <c r="C49" s="41">
        <v>2.2604428279231027E-2</v>
      </c>
      <c r="D49" s="42">
        <v>630</v>
      </c>
      <c r="E49" s="42">
        <v>100.28048699999981</v>
      </c>
      <c r="F49" s="150">
        <v>1.2657113560926665</v>
      </c>
      <c r="G49" s="150">
        <v>8.4047234401465193E-2</v>
      </c>
      <c r="H49" s="41">
        <v>0.22415243154400466</v>
      </c>
      <c r="I49" s="43">
        <v>0.31374577391644687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0.81892539493704886</v>
      </c>
      <c r="C51" s="41">
        <v>2.3287842395084985E-2</v>
      </c>
      <c r="D51" s="42">
        <v>397</v>
      </c>
      <c r="E51" s="42">
        <v>64.077996999999996</v>
      </c>
      <c r="F51" s="150">
        <v>1.2160304685877685</v>
      </c>
      <c r="G51" s="150">
        <v>2.8437074413689579E-2</v>
      </c>
      <c r="H51" s="41">
        <v>0.77275996344576992</v>
      </c>
      <c r="I51" s="43">
        <v>0.8650908264283278</v>
      </c>
    </row>
    <row r="52" spans="1:9" ht="12" customHeight="1" x14ac:dyDescent="0.2">
      <c r="A52" s="49" t="s">
        <v>58</v>
      </c>
      <c r="B52" s="123">
        <v>0.95739409582356305</v>
      </c>
      <c r="C52" s="41">
        <v>1.4297350696798735E-2</v>
      </c>
      <c r="D52" s="42">
        <v>397</v>
      </c>
      <c r="E52" s="42">
        <v>64.077996999999996</v>
      </c>
      <c r="F52" s="150">
        <v>1.4053270662870465</v>
      </c>
      <c r="G52" s="150">
        <v>1.4933610682547572E-2</v>
      </c>
      <c r="H52" s="41">
        <v>0.92905126556466555</v>
      </c>
      <c r="I52" s="43">
        <v>0.98573692608246055</v>
      </c>
    </row>
    <row r="53" spans="1:9" ht="12" customHeight="1" x14ac:dyDescent="0.2">
      <c r="A53" s="49" t="s">
        <v>219</v>
      </c>
      <c r="B53" s="123">
        <v>0.80763230597226376</v>
      </c>
      <c r="C53" s="41">
        <v>2.3015753700050576E-2</v>
      </c>
      <c r="D53" s="42">
        <v>390</v>
      </c>
      <c r="E53" s="42">
        <v>62.821275999999983</v>
      </c>
      <c r="F53" s="150">
        <v>1.1699971419109698</v>
      </c>
      <c r="G53" s="150">
        <v>2.8497812098221092E-2</v>
      </c>
      <c r="H53" s="41">
        <v>0.76200625858523374</v>
      </c>
      <c r="I53" s="43">
        <v>0.85325835335929379</v>
      </c>
    </row>
    <row r="54" spans="1:9" ht="12" customHeight="1" x14ac:dyDescent="0.2">
      <c r="A54" s="49" t="s">
        <v>60</v>
      </c>
      <c r="B54" s="123">
        <v>0.79502571708349323</v>
      </c>
      <c r="C54" s="41">
        <v>2.4126968792219733E-2</v>
      </c>
      <c r="D54" s="42">
        <v>390</v>
      </c>
      <c r="E54" s="42">
        <v>62.821275999999983</v>
      </c>
      <c r="F54" s="150">
        <v>1.2013527586160557</v>
      </c>
      <c r="G54" s="150">
        <v>3.0347406723807816E-2</v>
      </c>
      <c r="H54" s="41">
        <v>0.74719681537705929</v>
      </c>
      <c r="I54" s="43">
        <v>0.84285461878992718</v>
      </c>
    </row>
    <row r="55" spans="1:9" ht="12" customHeight="1" x14ac:dyDescent="0.25">
      <c r="A55" s="59" t="s">
        <v>210</v>
      </c>
      <c r="B55" s="123">
        <v>0.88287692763195913</v>
      </c>
      <c r="C55" s="41">
        <v>2.1233840811740633E-2</v>
      </c>
      <c r="D55" s="42">
        <v>283</v>
      </c>
      <c r="E55" s="42">
        <v>45.66036299999999</v>
      </c>
      <c r="F55" s="150">
        <v>1.0967317460992636</v>
      </c>
      <c r="G55" s="150">
        <v>2.4050737024801136E-2</v>
      </c>
      <c r="H55" s="41">
        <v>0.84076942447090486</v>
      </c>
      <c r="I55" s="43">
        <v>0.9249844307930134</v>
      </c>
    </row>
    <row r="56" spans="1:9" ht="12" customHeight="1" x14ac:dyDescent="0.2">
      <c r="A56" s="49" t="s">
        <v>62</v>
      </c>
      <c r="B56" s="123">
        <v>0.72330811151915386</v>
      </c>
      <c r="C56" s="41">
        <v>3.0419223368304056E-2</v>
      </c>
      <c r="D56" s="42">
        <v>397</v>
      </c>
      <c r="E56" s="42">
        <v>64.077996999999996</v>
      </c>
      <c r="F56" s="150">
        <v>1.3602709473805428</v>
      </c>
      <c r="G56" s="150">
        <v>4.2055692289161513E-2</v>
      </c>
      <c r="H56" s="41">
        <v>0.66300554898018116</v>
      </c>
      <c r="I56" s="43">
        <v>0.78361067405812657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6.7598877604217612E-3</v>
      </c>
      <c r="C58" s="41">
        <v>3.1821002218834818E-3</v>
      </c>
      <c r="D58" s="42">
        <v>747</v>
      </c>
      <c r="E58" s="42">
        <v>111.62123200000032</v>
      </c>
      <c r="F58" s="150">
        <v>1.0659011103111882</v>
      </c>
      <c r="G58" s="150">
        <v>0.47073270069870882</v>
      </c>
      <c r="H58" s="41">
        <v>4.537120164287865E-4</v>
      </c>
      <c r="I58" s="43">
        <v>1.3066063504414735E-2</v>
      </c>
    </row>
    <row r="59" spans="1:9" ht="12" customHeight="1" x14ac:dyDescent="0.2">
      <c r="A59" s="49" t="s">
        <v>65</v>
      </c>
      <c r="B59" s="123">
        <v>0.17224757024720844</v>
      </c>
      <c r="C59" s="41">
        <v>1.9007092243540146E-2</v>
      </c>
      <c r="D59" s="42">
        <v>747</v>
      </c>
      <c r="E59" s="42">
        <v>111.62123200000032</v>
      </c>
      <c r="F59" s="150">
        <v>1.3997834273065854</v>
      </c>
      <c r="G59" s="150">
        <v>0.11034752023649047</v>
      </c>
      <c r="H59" s="41">
        <v>0.13457997472468161</v>
      </c>
      <c r="I59" s="43">
        <v>0.20991516576973526</v>
      </c>
    </row>
    <row r="60" spans="1:9" ht="12" customHeight="1" x14ac:dyDescent="0.2">
      <c r="A60" s="49" t="s">
        <v>66</v>
      </c>
      <c r="B60" s="123">
        <v>9.037628253377436E-2</v>
      </c>
      <c r="C60" s="41">
        <v>1.1872029945610874E-2</v>
      </c>
      <c r="D60" s="42">
        <v>747</v>
      </c>
      <c r="E60" s="42">
        <v>111.62123200000032</v>
      </c>
      <c r="F60" s="150">
        <v>1.1348099662138817</v>
      </c>
      <c r="G60" s="150">
        <v>0.13136222925715271</v>
      </c>
      <c r="H60" s="41">
        <v>6.6848705759132182E-2</v>
      </c>
      <c r="I60" s="43">
        <v>0.11390385930841654</v>
      </c>
    </row>
    <row r="61" spans="1:9" ht="12" customHeight="1" x14ac:dyDescent="0.2">
      <c r="A61" s="49" t="s">
        <v>67</v>
      </c>
      <c r="B61" s="123">
        <v>3.2842821747867288E-3</v>
      </c>
      <c r="C61" s="41">
        <v>1.9187051895442695E-3</v>
      </c>
      <c r="D61" s="42">
        <v>750</v>
      </c>
      <c r="E61" s="42">
        <v>111.96419200000034</v>
      </c>
      <c r="F61" s="150">
        <v>0.83193518861335392</v>
      </c>
      <c r="G61" s="150">
        <v>0.58420838631773908</v>
      </c>
      <c r="H61" s="41">
        <v>0</v>
      </c>
      <c r="I61" s="43">
        <v>7.086705506071914E-3</v>
      </c>
    </row>
    <row r="62" spans="1:9" ht="12" customHeight="1" x14ac:dyDescent="0.2">
      <c r="A62" s="49" t="s">
        <v>68</v>
      </c>
      <c r="B62" s="123">
        <v>0.24787598163527069</v>
      </c>
      <c r="C62" s="41">
        <v>2.5042575935517165E-2</v>
      </c>
      <c r="D62" s="42">
        <v>750</v>
      </c>
      <c r="E62" s="42">
        <v>111.96419200000034</v>
      </c>
      <c r="F62" s="150">
        <v>1.6172192101997795</v>
      </c>
      <c r="G62" s="150">
        <v>0.10102865057884178</v>
      </c>
      <c r="H62" s="41">
        <v>0.1982474740711104</v>
      </c>
      <c r="I62" s="43">
        <v>0.29750448919943101</v>
      </c>
    </row>
    <row r="63" spans="1:9" ht="12" customHeight="1" x14ac:dyDescent="0.2">
      <c r="A63" s="49" t="s">
        <v>69</v>
      </c>
      <c r="B63" s="123">
        <v>5.7982957622736919E-2</v>
      </c>
      <c r="C63" s="41">
        <v>9.846366638241651E-3</v>
      </c>
      <c r="D63" s="42">
        <v>750</v>
      </c>
      <c r="E63" s="42">
        <v>111.96419200000034</v>
      </c>
      <c r="F63" s="150">
        <v>1.1466991393560184</v>
      </c>
      <c r="G63" s="150">
        <v>0.16981483942758699</v>
      </c>
      <c r="H63" s="41">
        <v>3.8469770063927593E-2</v>
      </c>
      <c r="I63" s="43">
        <v>7.7496145181546239E-2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0.49366893244075638</v>
      </c>
      <c r="C65" s="41">
        <v>2.5164046646823271E-2</v>
      </c>
      <c r="D65" s="42">
        <v>707</v>
      </c>
      <c r="E65" s="42">
        <v>105.60643900000025</v>
      </c>
      <c r="F65" s="150">
        <v>1.3372520187367771</v>
      </c>
      <c r="G65" s="150">
        <v>5.0973526979729733E-2</v>
      </c>
      <c r="H65" s="41">
        <v>0.44379969843813377</v>
      </c>
      <c r="I65" s="43">
        <v>0.54353816644337893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188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0.81322959108549375</v>
      </c>
      <c r="C9" s="41">
        <v>1.3512322629014344E-2</v>
      </c>
      <c r="D9" s="42">
        <v>1387</v>
      </c>
      <c r="E9" s="42">
        <v>2224.498294</v>
      </c>
      <c r="F9" s="150">
        <v>1.2549201726180828</v>
      </c>
      <c r="G9" s="150">
        <v>1.6615630785124506E-2</v>
      </c>
      <c r="H9" s="41">
        <v>0.78646673353285745</v>
      </c>
      <c r="I9" s="43">
        <v>0.83999244863813005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2.8237402640147857E-2</v>
      </c>
      <c r="C11" s="41">
        <v>6.1443241378600988E-3</v>
      </c>
      <c r="D11" s="42">
        <v>1387</v>
      </c>
      <c r="E11" s="42">
        <v>2224.498294</v>
      </c>
      <c r="F11" s="150">
        <v>1.419594958506829</v>
      </c>
      <c r="G11" s="150">
        <v>0.21759523055863916</v>
      </c>
      <c r="H11" s="41">
        <v>1.6067794485167791E-2</v>
      </c>
      <c r="I11" s="43">
        <v>4.0407010795127922E-2</v>
      </c>
      <c r="J11" s="17"/>
    </row>
    <row r="12" spans="1:237" s="3" customFormat="1" ht="12" customHeight="1" x14ac:dyDescent="0.2">
      <c r="A12" s="49" t="s">
        <v>13</v>
      </c>
      <c r="B12" s="123">
        <v>0.74494107209236693</v>
      </c>
      <c r="C12" s="41">
        <v>2.0261511869507819E-2</v>
      </c>
      <c r="D12" s="42">
        <v>1387</v>
      </c>
      <c r="E12" s="42">
        <v>2224.498294</v>
      </c>
      <c r="F12" s="150">
        <v>1.7070366773847649</v>
      </c>
      <c r="G12" s="150">
        <v>2.7198811595389585E-2</v>
      </c>
      <c r="H12" s="41">
        <v>0.70481059483449504</v>
      </c>
      <c r="I12" s="43">
        <v>0.78507154935023882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0.29935699559587947</v>
      </c>
      <c r="C14" s="41">
        <v>1.3647224872250089E-2</v>
      </c>
      <c r="D14" s="42">
        <v>1387</v>
      </c>
      <c r="E14" s="42">
        <v>2224.498294</v>
      </c>
      <c r="F14" s="150">
        <v>1.1919456909065596</v>
      </c>
      <c r="G14" s="150">
        <v>4.5588461512599231E-2</v>
      </c>
      <c r="H14" s="41">
        <v>0.27232694715250044</v>
      </c>
      <c r="I14" s="43">
        <v>0.3263870440392585</v>
      </c>
      <c r="J14" s="1"/>
    </row>
    <row r="15" spans="1:237" ht="12" customHeight="1" x14ac:dyDescent="0.2">
      <c r="A15" s="49" t="s">
        <v>15</v>
      </c>
      <c r="B15" s="123">
        <v>0.58183807490031725</v>
      </c>
      <c r="C15" s="41">
        <v>1.732096387162041E-2</v>
      </c>
      <c r="D15" s="42">
        <v>1387</v>
      </c>
      <c r="E15" s="42">
        <v>2224.498294</v>
      </c>
      <c r="F15" s="150">
        <v>1.3442021329202523</v>
      </c>
      <c r="G15" s="150">
        <v>2.976938880218161E-2</v>
      </c>
      <c r="H15" s="41">
        <v>0.54753172346853896</v>
      </c>
      <c r="I15" s="43">
        <v>0.61614442633209554</v>
      </c>
      <c r="J15" s="1"/>
    </row>
    <row r="16" spans="1:237" ht="12" customHeight="1" x14ac:dyDescent="0.2">
      <c r="A16" s="49" t="s">
        <v>16</v>
      </c>
      <c r="B16" s="123">
        <v>0.36738139037378703</v>
      </c>
      <c r="C16" s="41">
        <v>1.7796925293270684E-2</v>
      </c>
      <c r="D16" s="42">
        <v>1186</v>
      </c>
      <c r="E16" s="42">
        <v>1866.614031000001</v>
      </c>
      <c r="F16" s="150">
        <v>1.2406285797504244</v>
      </c>
      <c r="G16" s="150">
        <v>4.8442642331892348E-2</v>
      </c>
      <c r="H16" s="41">
        <v>0.33213233737412101</v>
      </c>
      <c r="I16" s="43">
        <v>0.40263044337345305</v>
      </c>
      <c r="J16" s="1"/>
    </row>
    <row r="17" spans="1:10" ht="12" customHeight="1" x14ac:dyDescent="0.25">
      <c r="A17" s="59" t="s">
        <v>18</v>
      </c>
      <c r="B17" s="123">
        <v>0.36221656527342322</v>
      </c>
      <c r="C17" s="41">
        <v>1.7533338431356432E-2</v>
      </c>
      <c r="D17" s="42">
        <v>1186</v>
      </c>
      <c r="E17" s="42">
        <v>1866.614031000001</v>
      </c>
      <c r="F17" s="150">
        <v>1.2304894734323786</v>
      </c>
      <c r="G17" s="150">
        <v>4.8405678017848786E-2</v>
      </c>
      <c r="H17" s="41">
        <v>0.32748957926637101</v>
      </c>
      <c r="I17" s="43">
        <v>0.39694355128047543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1.8835844231939902</v>
      </c>
      <c r="C19" s="41">
        <v>5.1998523714766737E-2</v>
      </c>
      <c r="D19" s="42">
        <v>1387</v>
      </c>
      <c r="E19" s="42">
        <v>2224.498294</v>
      </c>
      <c r="F19" s="150">
        <v>1.0439927764134169</v>
      </c>
      <c r="G19" s="150">
        <v>2.7606155091574259E-2</v>
      </c>
      <c r="H19" s="41">
        <v>1.7805947950350602</v>
      </c>
      <c r="I19" s="43">
        <v>1.9865740513529202</v>
      </c>
      <c r="J19" s="1"/>
    </row>
    <row r="20" spans="1:10" ht="12" customHeight="1" x14ac:dyDescent="0.2">
      <c r="A20" s="49" t="s">
        <v>21</v>
      </c>
      <c r="B20" s="123">
        <v>3.3637658756644382</v>
      </c>
      <c r="C20" s="41">
        <v>0.12839312424195631</v>
      </c>
      <c r="D20" s="42">
        <v>278</v>
      </c>
      <c r="E20" s="42">
        <v>532.43984100000011</v>
      </c>
      <c r="F20" s="150">
        <v>1.0594951975510263</v>
      </c>
      <c r="G20" s="150">
        <v>3.8169459168021037E-2</v>
      </c>
      <c r="H20" s="41">
        <v>3.109128395919976</v>
      </c>
      <c r="I20" s="43">
        <v>3.6184033554089003</v>
      </c>
      <c r="J20" s="1"/>
    </row>
    <row r="21" spans="1:10" ht="12" customHeight="1" x14ac:dyDescent="0.2">
      <c r="A21" s="49" t="s">
        <v>23</v>
      </c>
      <c r="B21" s="123">
        <v>1.809661001700011</v>
      </c>
      <c r="C21" s="41">
        <v>4.8459837984670844E-2</v>
      </c>
      <c r="D21" s="42">
        <v>1387</v>
      </c>
      <c r="E21" s="42">
        <v>2224.498294</v>
      </c>
      <c r="F21" s="150">
        <v>1.0315710031584258</v>
      </c>
      <c r="G21" s="150">
        <v>2.6778406529812632E-2</v>
      </c>
      <c r="H21" s="41">
        <v>1.7136801865126383</v>
      </c>
      <c r="I21" s="43">
        <v>1.9056418168873837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0.96759700678005922</v>
      </c>
      <c r="C23" s="41">
        <v>8.7634199867308998E-3</v>
      </c>
      <c r="D23" s="42">
        <v>889</v>
      </c>
      <c r="E23" s="42">
        <v>1294.2978049999999</v>
      </c>
      <c r="F23" s="150">
        <v>1.7609903802232354</v>
      </c>
      <c r="G23" s="150">
        <v>9.0568903431125225E-3</v>
      </c>
      <c r="H23" s="41">
        <v>0.95023994928387412</v>
      </c>
      <c r="I23" s="43">
        <v>0.98495406427624432</v>
      </c>
      <c r="J23" s="1"/>
    </row>
    <row r="24" spans="1:10" ht="12" customHeight="1" x14ac:dyDescent="0.2">
      <c r="A24" s="49" t="s">
        <v>28</v>
      </c>
      <c r="B24" s="123">
        <v>0.78218349987852998</v>
      </c>
      <c r="C24" s="41">
        <v>1.7049991216506025E-2</v>
      </c>
      <c r="D24" s="42">
        <v>889</v>
      </c>
      <c r="E24" s="42">
        <v>1294.2978049999999</v>
      </c>
      <c r="F24" s="150">
        <v>1.3290617872799528</v>
      </c>
      <c r="G24" s="150">
        <v>2.1797942834582706E-2</v>
      </c>
      <c r="H24" s="41">
        <v>0.74841384393342647</v>
      </c>
      <c r="I24" s="43">
        <v>0.81595315582363348</v>
      </c>
      <c r="J24" s="1"/>
    </row>
    <row r="25" spans="1:10" ht="12" customHeight="1" x14ac:dyDescent="0.2">
      <c r="A25" s="49" t="s">
        <v>29</v>
      </c>
      <c r="B25" s="123">
        <v>0.55402253270451873</v>
      </c>
      <c r="C25" s="41">
        <v>2.3285299429107939E-2</v>
      </c>
      <c r="D25" s="42">
        <v>889</v>
      </c>
      <c r="E25" s="42">
        <v>1294.2978049999999</v>
      </c>
      <c r="F25" s="150">
        <v>1.4231546843646081</v>
      </c>
      <c r="G25" s="150">
        <v>4.2029516950219198E-2</v>
      </c>
      <c r="H25" s="41">
        <v>0.50790306318019185</v>
      </c>
      <c r="I25" s="43">
        <v>0.60014200222884562</v>
      </c>
      <c r="J25" s="1"/>
    </row>
    <row r="26" spans="1:10" ht="12" customHeight="1" x14ac:dyDescent="0.2">
      <c r="A26" s="49" t="s">
        <v>30</v>
      </c>
      <c r="B26" s="123">
        <v>0.10501230279070126</v>
      </c>
      <c r="C26" s="41">
        <v>1.3778337970679358E-2</v>
      </c>
      <c r="D26" s="42">
        <v>889</v>
      </c>
      <c r="E26" s="42">
        <v>1294.2978049999999</v>
      </c>
      <c r="F26" s="150">
        <v>1.3110033386383371</v>
      </c>
      <c r="G26" s="150">
        <v>0.13120689294987462</v>
      </c>
      <c r="H26" s="41">
        <v>7.7722568335310313E-2</v>
      </c>
      <c r="I26" s="43">
        <v>0.13230203724609221</v>
      </c>
      <c r="J26" s="1"/>
    </row>
    <row r="27" spans="1:10" ht="12" customHeight="1" x14ac:dyDescent="0.2">
      <c r="A27" s="49" t="s">
        <v>31</v>
      </c>
      <c r="B27" s="123">
        <v>1.4291187027084545E-2</v>
      </c>
      <c r="C27" s="41">
        <v>4.2548093342804089E-3</v>
      </c>
      <c r="D27" s="42">
        <v>889</v>
      </c>
      <c r="E27" s="42">
        <v>1294.2978049999999</v>
      </c>
      <c r="F27" s="150">
        <v>0.95372075521931388</v>
      </c>
      <c r="G27" s="150">
        <v>0.29772259828499392</v>
      </c>
      <c r="H27" s="41">
        <v>5.8640010241049704E-3</v>
      </c>
      <c r="I27" s="43">
        <v>2.2718373030064118E-2</v>
      </c>
      <c r="J27" s="1"/>
    </row>
    <row r="28" spans="1:10" ht="12" customHeight="1" x14ac:dyDescent="0.2">
      <c r="A28" s="49" t="s">
        <v>32</v>
      </c>
      <c r="B28" s="123">
        <v>0.21781037788285515</v>
      </c>
      <c r="C28" s="41">
        <v>1.7190227559664869E-2</v>
      </c>
      <c r="D28" s="42">
        <v>889</v>
      </c>
      <c r="E28" s="42">
        <v>1294.2978049999999</v>
      </c>
      <c r="F28" s="150">
        <v>1.188859167052607</v>
      </c>
      <c r="G28" s="150">
        <v>7.892290407259786E-2</v>
      </c>
      <c r="H28" s="41">
        <v>0.18376296619000154</v>
      </c>
      <c r="I28" s="43">
        <v>0.25185778957570876</v>
      </c>
      <c r="J28" s="1"/>
    </row>
    <row r="29" spans="1:10" ht="12" customHeight="1" x14ac:dyDescent="0.2">
      <c r="A29" s="49" t="s">
        <v>33</v>
      </c>
      <c r="B29" s="123">
        <v>0</v>
      </c>
      <c r="C29" s="41">
        <v>0</v>
      </c>
      <c r="D29" s="42">
        <v>889</v>
      </c>
      <c r="E29" s="42">
        <v>1294.2978049999999</v>
      </c>
      <c r="F29" s="150" t="s">
        <v>223</v>
      </c>
      <c r="G29" s="150" t="s">
        <v>223</v>
      </c>
      <c r="H29" s="41">
        <v>0</v>
      </c>
      <c r="I29" s="43">
        <v>0</v>
      </c>
      <c r="J29" s="1"/>
    </row>
    <row r="30" spans="1:10" ht="12" customHeight="1" x14ac:dyDescent="0.2">
      <c r="A30" s="49" t="s">
        <v>34</v>
      </c>
      <c r="B30" s="123">
        <v>8.6330148724929653E-2</v>
      </c>
      <c r="C30" s="41">
        <v>1.179033185143674E-2</v>
      </c>
      <c r="D30" s="42">
        <v>889</v>
      </c>
      <c r="E30" s="42">
        <v>1294.2978049999999</v>
      </c>
      <c r="F30" s="150">
        <v>1.164768530474714</v>
      </c>
      <c r="G30" s="150">
        <v>0.1365725882044268</v>
      </c>
      <c r="H30" s="41">
        <v>6.297791088235756E-2</v>
      </c>
      <c r="I30" s="43">
        <v>0.10968238656750175</v>
      </c>
      <c r="J30" s="1"/>
    </row>
    <row r="31" spans="1:10" ht="12" customHeight="1" x14ac:dyDescent="0.2">
      <c r="A31" s="49" t="s">
        <v>35</v>
      </c>
      <c r="B31" s="123">
        <v>0.11986266715487477</v>
      </c>
      <c r="C31" s="41">
        <v>1.2768727039824413E-2</v>
      </c>
      <c r="D31" s="42">
        <v>889</v>
      </c>
      <c r="E31" s="42">
        <v>1294.2978049999999</v>
      </c>
      <c r="F31" s="150">
        <v>1.1600996522028557</v>
      </c>
      <c r="G31" s="150">
        <v>0.10652797357934575</v>
      </c>
      <c r="H31" s="41">
        <v>9.4572594361501616E-2</v>
      </c>
      <c r="I31" s="43">
        <v>0.14515273994824793</v>
      </c>
      <c r="J31" s="1"/>
    </row>
    <row r="32" spans="1:10" ht="12" customHeight="1" x14ac:dyDescent="0.2">
      <c r="A32" s="49" t="s">
        <v>36</v>
      </c>
      <c r="B32" s="123">
        <v>2.2034936542289821E-3</v>
      </c>
      <c r="C32" s="41">
        <v>2.1911039934175056E-3</v>
      </c>
      <c r="D32" s="42">
        <v>889</v>
      </c>
      <c r="E32" s="42">
        <v>1294.2978049999999</v>
      </c>
      <c r="F32" s="150">
        <v>1.9478914501481623</v>
      </c>
      <c r="G32" s="150">
        <v>0.99437726503650326</v>
      </c>
      <c r="H32" s="41">
        <v>0</v>
      </c>
      <c r="I32" s="43">
        <v>6.5432511976826896E-3</v>
      </c>
      <c r="J32" s="1"/>
    </row>
    <row r="33" spans="1:10" ht="12" customHeight="1" x14ac:dyDescent="0.2">
      <c r="A33" s="49" t="s">
        <v>37</v>
      </c>
      <c r="B33" s="123">
        <v>9.7896932615133381E-2</v>
      </c>
      <c r="C33" s="41">
        <v>1.4527152233215313E-2</v>
      </c>
      <c r="D33" s="42">
        <v>889</v>
      </c>
      <c r="E33" s="42">
        <v>1294.2978049999999</v>
      </c>
      <c r="F33" s="150">
        <v>1.4721472236297792</v>
      </c>
      <c r="G33" s="150">
        <v>0.148392312661384</v>
      </c>
      <c r="H33" s="41">
        <v>6.9124077160351821E-2</v>
      </c>
      <c r="I33" s="43">
        <v>0.12666978806991494</v>
      </c>
      <c r="J33" s="1"/>
    </row>
    <row r="34" spans="1:10" ht="12" customHeight="1" x14ac:dyDescent="0.2">
      <c r="A34" s="49" t="s">
        <v>38</v>
      </c>
      <c r="B34" s="123">
        <v>0.12480173139133156</v>
      </c>
      <c r="C34" s="41">
        <v>1.4650635455618859E-2</v>
      </c>
      <c r="D34" s="42">
        <v>889</v>
      </c>
      <c r="E34" s="42">
        <v>1294.2978049999999</v>
      </c>
      <c r="F34" s="150">
        <v>1.3878213460259412</v>
      </c>
      <c r="G34" s="150">
        <v>0.11739128369685789</v>
      </c>
      <c r="H34" s="41">
        <v>9.5784301855390164E-2</v>
      </c>
      <c r="I34" s="43">
        <v>0.15381916092727296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0.55309930453881628</v>
      </c>
      <c r="C36" s="41">
        <v>2.7752391618499534E-2</v>
      </c>
      <c r="D36" s="42">
        <v>616</v>
      </c>
      <c r="E36" s="42">
        <v>850.34120299999847</v>
      </c>
      <c r="F36" s="150">
        <v>1.3942308729128312</v>
      </c>
      <c r="G36" s="150">
        <v>5.0176146291921221E-2</v>
      </c>
      <c r="H36" s="41">
        <v>0.49812715793723578</v>
      </c>
      <c r="I36" s="43">
        <v>0.60807145114039673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0.56867597175597451</v>
      </c>
      <c r="C38" s="41">
        <v>2.3099002877714891E-2</v>
      </c>
      <c r="D38" s="42">
        <v>889</v>
      </c>
      <c r="E38" s="42">
        <v>1294.2978049999999</v>
      </c>
      <c r="F38" s="150">
        <v>1.3948329884910822</v>
      </c>
      <c r="G38" s="150">
        <v>4.0618918373479196E-2</v>
      </c>
      <c r="H38" s="41">
        <v>0.52292548602550515</v>
      </c>
      <c r="I38" s="43">
        <v>0.61442645748644387</v>
      </c>
      <c r="J38" s="1"/>
    </row>
    <row r="39" spans="1:10" ht="12" customHeight="1" x14ac:dyDescent="0.2">
      <c r="A39" s="49" t="s">
        <v>42</v>
      </c>
      <c r="B39" s="123">
        <v>0.29953904233036982</v>
      </c>
      <c r="C39" s="41">
        <v>1.8840835610188563E-2</v>
      </c>
      <c r="D39" s="42">
        <v>889</v>
      </c>
      <c r="E39" s="42">
        <v>1294.2978049999999</v>
      </c>
      <c r="F39" s="150">
        <v>1.197556449473441</v>
      </c>
      <c r="G39" s="150">
        <v>6.2899431952541565E-2</v>
      </c>
      <c r="H39" s="41">
        <v>0.26222239341278136</v>
      </c>
      <c r="I39" s="43">
        <v>0.33685569124795828</v>
      </c>
      <c r="J39" s="1"/>
    </row>
    <row r="40" spans="1:10" ht="12" customHeight="1" x14ac:dyDescent="0.2">
      <c r="A40" s="49" t="s">
        <v>43</v>
      </c>
      <c r="B40" s="123">
        <v>2.8384542234466639</v>
      </c>
      <c r="C40" s="41">
        <v>5.7855207759052382E-2</v>
      </c>
      <c r="D40" s="42">
        <v>889</v>
      </c>
      <c r="E40" s="42">
        <v>1294.2978049999999</v>
      </c>
      <c r="F40" s="150">
        <v>1.3811804464231727</v>
      </c>
      <c r="G40" s="150">
        <v>2.0382646047678813E-2</v>
      </c>
      <c r="H40" s="41">
        <v>2.7238646945814371</v>
      </c>
      <c r="I40" s="43">
        <v>2.9530437523118906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0.69454667777152745</v>
      </c>
      <c r="C42" s="41">
        <v>2.0573016875071314E-2</v>
      </c>
      <c r="D42" s="42">
        <v>729</v>
      </c>
      <c r="E42" s="42">
        <v>723.64828899999884</v>
      </c>
      <c r="F42" s="150">
        <v>1.1958823521012782</v>
      </c>
      <c r="G42" s="150">
        <v>2.9620783647083902E-2</v>
      </c>
      <c r="H42" s="41">
        <v>0.65379549080213739</v>
      </c>
      <c r="I42" s="43">
        <v>0.73529786474091752</v>
      </c>
    </row>
    <row r="43" spans="1:10" ht="12" customHeight="1" x14ac:dyDescent="0.2">
      <c r="A43" s="49" t="s">
        <v>46</v>
      </c>
      <c r="B43" s="123">
        <v>0.8757179328193001</v>
      </c>
      <c r="C43" s="41">
        <v>2.9330194173815882E-2</v>
      </c>
      <c r="D43" s="42">
        <v>898</v>
      </c>
      <c r="E43" s="42">
        <v>894.08174099999826</v>
      </c>
      <c r="F43" s="150">
        <v>2.6386211505512431</v>
      </c>
      <c r="G43" s="150">
        <v>3.3492741297862651E-2</v>
      </c>
      <c r="H43" s="41">
        <v>0.81762046301777669</v>
      </c>
      <c r="I43" s="43">
        <v>0.93381540262082352</v>
      </c>
    </row>
    <row r="44" spans="1:10" ht="12" customHeight="1" x14ac:dyDescent="0.2">
      <c r="A44" s="49" t="s">
        <v>47</v>
      </c>
      <c r="B44" s="123">
        <v>0.97886718419367369</v>
      </c>
      <c r="C44" s="41">
        <v>5.1052452680683527E-3</v>
      </c>
      <c r="D44" s="42">
        <v>729</v>
      </c>
      <c r="E44" s="42">
        <v>723.64828899999884</v>
      </c>
      <c r="F44" s="150">
        <v>0.94016715123437744</v>
      </c>
      <c r="G44" s="150">
        <v>5.2154626802345177E-3</v>
      </c>
      <c r="H44" s="41">
        <v>0.96875467586750108</v>
      </c>
      <c r="I44" s="43">
        <v>0.9889796925198463</v>
      </c>
    </row>
    <row r="45" spans="1:10" ht="12" customHeight="1" x14ac:dyDescent="0.2">
      <c r="A45" s="49" t="s">
        <v>48</v>
      </c>
      <c r="B45" s="123">
        <v>0.13471703832068255</v>
      </c>
      <c r="C45" s="41">
        <v>1.2636555694038114E-2</v>
      </c>
      <c r="D45" s="42">
        <v>890</v>
      </c>
      <c r="E45" s="42">
        <v>886.21689199999821</v>
      </c>
      <c r="F45" s="150">
        <v>1.103147581831067</v>
      </c>
      <c r="G45" s="150">
        <v>9.3800723735908295E-2</v>
      </c>
      <c r="H45" s="41">
        <v>0.10968645350835791</v>
      </c>
      <c r="I45" s="43">
        <v>0.15974762313300717</v>
      </c>
    </row>
    <row r="46" spans="1:10" ht="12" customHeight="1" x14ac:dyDescent="0.2">
      <c r="A46" s="49" t="s">
        <v>50</v>
      </c>
      <c r="B46" s="123">
        <v>0.3149766039053255</v>
      </c>
      <c r="C46" s="41">
        <v>4.2565891106605663E-2</v>
      </c>
      <c r="D46" s="42">
        <v>120</v>
      </c>
      <c r="E46" s="42">
        <v>119.38851499999994</v>
      </c>
      <c r="F46" s="150">
        <v>0.99820038243003861</v>
      </c>
      <c r="G46" s="150">
        <v>0.13513985032170822</v>
      </c>
      <c r="H46" s="41">
        <v>0.23003769066348367</v>
      </c>
      <c r="I46" s="43">
        <v>0.39991551714716733</v>
      </c>
    </row>
    <row r="47" spans="1:10" ht="12" customHeight="1" x14ac:dyDescent="0.2">
      <c r="A47" s="49" t="s">
        <v>52</v>
      </c>
      <c r="B47" s="123">
        <v>0.71563265528514219</v>
      </c>
      <c r="C47" s="41">
        <v>3.8685842898058063E-2</v>
      </c>
      <c r="D47" s="42">
        <v>120</v>
      </c>
      <c r="E47" s="42">
        <v>119.38851499999994</v>
      </c>
      <c r="F47" s="150">
        <v>0.93652226418458806</v>
      </c>
      <c r="G47" s="150">
        <v>5.4058241490732108E-2</v>
      </c>
      <c r="H47" s="41">
        <v>0.63843625769590573</v>
      </c>
      <c r="I47" s="43">
        <v>0.79282905287437866</v>
      </c>
    </row>
    <row r="48" spans="1:10" ht="12" customHeight="1" x14ac:dyDescent="0.2">
      <c r="A48" s="49" t="s">
        <v>54</v>
      </c>
      <c r="B48" s="123">
        <v>0.35183295517507174</v>
      </c>
      <c r="C48" s="41">
        <v>2.2624609906203703E-2</v>
      </c>
      <c r="D48" s="42">
        <v>725</v>
      </c>
      <c r="E48" s="42">
        <v>720.05214199999887</v>
      </c>
      <c r="F48" s="150">
        <v>1.272620460473701</v>
      </c>
      <c r="G48" s="150">
        <v>6.4304976476537615E-2</v>
      </c>
      <c r="H48" s="41">
        <v>0.30701795725833925</v>
      </c>
      <c r="I48" s="43">
        <v>0.39664795309180423</v>
      </c>
    </row>
    <row r="49" spans="1:9" ht="12" customHeight="1" x14ac:dyDescent="0.2">
      <c r="A49" s="49" t="s">
        <v>55</v>
      </c>
      <c r="B49" s="123">
        <v>0.51698091191846007</v>
      </c>
      <c r="C49" s="41">
        <v>2.1771537021720532E-2</v>
      </c>
      <c r="D49" s="42">
        <v>725</v>
      </c>
      <c r="E49" s="42">
        <v>720.05214199999887</v>
      </c>
      <c r="F49" s="150">
        <v>1.1718751404250438</v>
      </c>
      <c r="G49" s="150">
        <v>4.2112845019613432E-2</v>
      </c>
      <c r="H49" s="41">
        <v>0.47385568720442278</v>
      </c>
      <c r="I49" s="43">
        <v>0.56010613663249742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0.85944694819810885</v>
      </c>
      <c r="C51" s="41">
        <v>1.6921382847856461E-2</v>
      </c>
      <c r="D51" s="42">
        <v>522</v>
      </c>
      <c r="E51" s="42">
        <v>521.11711599999933</v>
      </c>
      <c r="F51" s="150">
        <v>1.1136292147538525</v>
      </c>
      <c r="G51" s="150">
        <v>1.9688688037502879E-2</v>
      </c>
      <c r="H51" s="41">
        <v>0.82592894544717599</v>
      </c>
      <c r="I51" s="43">
        <v>0.89296495094904171</v>
      </c>
    </row>
    <row r="52" spans="1:9" ht="12" customHeight="1" x14ac:dyDescent="0.2">
      <c r="A52" s="49" t="s">
        <v>58</v>
      </c>
      <c r="B52" s="123">
        <v>0.97769258264009884</v>
      </c>
      <c r="C52" s="41">
        <v>7.0651338618250301E-3</v>
      </c>
      <c r="D52" s="42">
        <v>522</v>
      </c>
      <c r="E52" s="42">
        <v>521.11711599999933</v>
      </c>
      <c r="F52" s="150">
        <v>1.1228014550456769</v>
      </c>
      <c r="G52" s="150">
        <v>7.2263347265525855E-3</v>
      </c>
      <c r="H52" s="41">
        <v>0.96369791220769041</v>
      </c>
      <c r="I52" s="43">
        <v>0.99168725307250727</v>
      </c>
    </row>
    <row r="53" spans="1:9" ht="12" customHeight="1" x14ac:dyDescent="0.2">
      <c r="A53" s="49" t="s">
        <v>219</v>
      </c>
      <c r="B53" s="123">
        <v>0.84906171814443343</v>
      </c>
      <c r="C53" s="41">
        <v>1.8542798122089709E-2</v>
      </c>
      <c r="D53" s="42">
        <v>508</v>
      </c>
      <c r="E53" s="42">
        <v>507.47863999999936</v>
      </c>
      <c r="F53" s="150">
        <v>1.1581409902464963</v>
      </c>
      <c r="G53" s="150">
        <v>2.1839164015795852E-2</v>
      </c>
      <c r="H53" s="41">
        <v>0.81233200379103898</v>
      </c>
      <c r="I53" s="43">
        <v>0.88579143249782788</v>
      </c>
    </row>
    <row r="54" spans="1:9" ht="12" customHeight="1" x14ac:dyDescent="0.2">
      <c r="A54" s="49" t="s">
        <v>60</v>
      </c>
      <c r="B54" s="123">
        <v>0.8163883153781617</v>
      </c>
      <c r="C54" s="41">
        <v>2.1359702478857694E-2</v>
      </c>
      <c r="D54" s="42">
        <v>508</v>
      </c>
      <c r="E54" s="42">
        <v>507.47863999999936</v>
      </c>
      <c r="F54" s="150">
        <v>1.2334628182157059</v>
      </c>
      <c r="G54" s="150">
        <v>2.6163655305335428E-2</v>
      </c>
      <c r="H54" s="41">
        <v>0.77407885563231404</v>
      </c>
      <c r="I54" s="43">
        <v>0.85869777512400935</v>
      </c>
    </row>
    <row r="55" spans="1:9" ht="12" customHeight="1" x14ac:dyDescent="0.25">
      <c r="A55" s="59" t="s">
        <v>210</v>
      </c>
      <c r="B55" s="123">
        <v>0.87272176222259923</v>
      </c>
      <c r="C55" s="41">
        <v>1.8355351252470987E-2</v>
      </c>
      <c r="D55" s="42">
        <v>385</v>
      </c>
      <c r="E55" s="42">
        <v>385.9174660000001</v>
      </c>
      <c r="F55" s="150">
        <v>1.0792482737243174</v>
      </c>
      <c r="G55" s="150">
        <v>2.103230611062637E-2</v>
      </c>
      <c r="H55" s="41">
        <v>0.83634940836627714</v>
      </c>
      <c r="I55" s="43">
        <v>0.90909411607892132</v>
      </c>
    </row>
    <row r="56" spans="1:9" ht="12" customHeight="1" x14ac:dyDescent="0.2">
      <c r="A56" s="49" t="s">
        <v>62</v>
      </c>
      <c r="B56" s="123">
        <v>0.73725182920301646</v>
      </c>
      <c r="C56" s="41">
        <v>2.2983145151461572E-2</v>
      </c>
      <c r="D56" s="42">
        <v>522</v>
      </c>
      <c r="E56" s="42">
        <v>521.11711599999933</v>
      </c>
      <c r="F56" s="150">
        <v>1.1923621355593823</v>
      </c>
      <c r="G56" s="150">
        <v>3.117407680942182E-2</v>
      </c>
      <c r="H56" s="41">
        <v>0.6917266419687258</v>
      </c>
      <c r="I56" s="43">
        <v>0.78277701643730713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8.3263583728273183E-3</v>
      </c>
      <c r="C58" s="41">
        <v>2.8871017442960735E-3</v>
      </c>
      <c r="D58" s="42">
        <v>905</v>
      </c>
      <c r="E58" s="42">
        <v>826.21017399999823</v>
      </c>
      <c r="F58" s="150">
        <v>0.92737133668978433</v>
      </c>
      <c r="G58" s="150">
        <v>0.34674243108703984</v>
      </c>
      <c r="H58" s="41">
        <v>2.6075654657926875E-3</v>
      </c>
      <c r="I58" s="43">
        <v>1.4045151279861948E-2</v>
      </c>
    </row>
    <row r="59" spans="1:9" ht="12" customHeight="1" x14ac:dyDescent="0.2">
      <c r="A59" s="49" t="s">
        <v>65</v>
      </c>
      <c r="B59" s="123">
        <v>0.11639016442322353</v>
      </c>
      <c r="C59" s="41">
        <v>2.0083657860836053E-2</v>
      </c>
      <c r="D59" s="42">
        <v>905</v>
      </c>
      <c r="E59" s="42">
        <v>826.21017399999823</v>
      </c>
      <c r="F59" s="150">
        <v>1.9013839000414048</v>
      </c>
      <c r="G59" s="150">
        <v>0.17255459651905714</v>
      </c>
      <c r="H59" s="41">
        <v>7.6608303479537593E-2</v>
      </c>
      <c r="I59" s="43">
        <v>0.15617202536690947</v>
      </c>
    </row>
    <row r="60" spans="1:9" ht="12" customHeight="1" x14ac:dyDescent="0.2">
      <c r="A60" s="49" t="s">
        <v>66</v>
      </c>
      <c r="B60" s="123">
        <v>5.4786907041887996E-2</v>
      </c>
      <c r="C60" s="41">
        <v>8.4440093575330558E-3</v>
      </c>
      <c r="D60" s="42">
        <v>905</v>
      </c>
      <c r="E60" s="42">
        <v>826.21017399999823</v>
      </c>
      <c r="F60" s="150">
        <v>1.1218804447708786</v>
      </c>
      <c r="G60" s="150">
        <v>0.1541245858445173</v>
      </c>
      <c r="H60" s="41">
        <v>3.8060949629338287E-2</v>
      </c>
      <c r="I60" s="43">
        <v>7.1512864454437705E-2</v>
      </c>
    </row>
    <row r="61" spans="1:9" ht="12" customHeight="1" x14ac:dyDescent="0.2">
      <c r="A61" s="49" t="s">
        <v>67</v>
      </c>
      <c r="B61" s="123">
        <v>5.3543083063070504E-3</v>
      </c>
      <c r="C61" s="41">
        <v>2.3999105724745607E-3</v>
      </c>
      <c r="D61" s="42">
        <v>904</v>
      </c>
      <c r="E61" s="42">
        <v>825.3631929999982</v>
      </c>
      <c r="F61" s="150">
        <v>0.97239455107130279</v>
      </c>
      <c r="G61" s="150">
        <v>0.4482204675527578</v>
      </c>
      <c r="H61" s="41">
        <v>6.0054734637550629E-4</v>
      </c>
      <c r="I61" s="43">
        <v>1.0108069266238594E-2</v>
      </c>
    </row>
    <row r="62" spans="1:9" ht="12" customHeight="1" x14ac:dyDescent="0.2">
      <c r="A62" s="49" t="s">
        <v>68</v>
      </c>
      <c r="B62" s="123">
        <v>0.15319197423915182</v>
      </c>
      <c r="C62" s="41">
        <v>2.3013040711676362E-2</v>
      </c>
      <c r="D62" s="42">
        <v>904</v>
      </c>
      <c r="E62" s="42">
        <v>825.3631929999982</v>
      </c>
      <c r="F62" s="150">
        <v>1.9343552975286611</v>
      </c>
      <c r="G62" s="150">
        <v>0.15022354027339663</v>
      </c>
      <c r="H62" s="41">
        <v>0.10760756965374221</v>
      </c>
      <c r="I62" s="43">
        <v>0.19877637882456142</v>
      </c>
    </row>
    <row r="63" spans="1:9" ht="12" customHeight="1" x14ac:dyDescent="0.2">
      <c r="A63" s="49" t="s">
        <v>69</v>
      </c>
      <c r="B63" s="123">
        <v>3.6671088869357986E-2</v>
      </c>
      <c r="C63" s="41">
        <v>7.1797397124455696E-3</v>
      </c>
      <c r="D63" s="42">
        <v>904</v>
      </c>
      <c r="E63" s="42">
        <v>825.3631929999982</v>
      </c>
      <c r="F63" s="150">
        <v>1.1855859306287062</v>
      </c>
      <c r="G63" s="150">
        <v>0.19578747001551111</v>
      </c>
      <c r="H63" s="41">
        <v>2.2449406303785776E-2</v>
      </c>
      <c r="I63" s="43">
        <v>5.0892771434930192E-2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0.30357344328465197</v>
      </c>
      <c r="C65" s="41">
        <v>1.6286917496863746E-2</v>
      </c>
      <c r="D65" s="42">
        <v>847</v>
      </c>
      <c r="E65" s="42">
        <v>772.85015599999838</v>
      </c>
      <c r="F65" s="150">
        <v>1.0315582700467003</v>
      </c>
      <c r="G65" s="150">
        <v>5.3650666279105245E-2</v>
      </c>
      <c r="H65" s="41">
        <v>0.27131219428553427</v>
      </c>
      <c r="I65" s="43">
        <v>0.33583469228376966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7"/>
      <c r="C67" s="57"/>
      <c r="D67" s="57"/>
      <c r="E67" s="57"/>
      <c r="F67" s="57"/>
      <c r="G67" s="57"/>
      <c r="H67" s="57"/>
      <c r="I67" s="57"/>
    </row>
    <row r="68" spans="1:9" ht="12" customHeight="1" x14ac:dyDescent="0.2">
      <c r="A68" s="65"/>
      <c r="B68" s="52"/>
      <c r="C68" s="52"/>
      <c r="D68" s="52"/>
      <c r="E68" s="52"/>
      <c r="F68" s="52"/>
      <c r="G68" s="52"/>
      <c r="H68" s="52"/>
      <c r="I68" s="52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theme="9" tint="-0.249977111117893"/>
  </sheetPr>
  <dimension ref="A1:IC73"/>
  <sheetViews>
    <sheetView zoomScaleNormal="100" zoomScaleSheetLayoutView="100" workbookViewId="0">
      <selection activeCell="A3" sqref="A3:I3"/>
    </sheetView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189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0.61361485330855792</v>
      </c>
      <c r="C9" s="41">
        <v>2.5828304368621074E-2</v>
      </c>
      <c r="D9" s="42">
        <v>876</v>
      </c>
      <c r="E9" s="42">
        <v>1124.0995590000025</v>
      </c>
      <c r="F9" s="150">
        <v>1.5338064377610494</v>
      </c>
      <c r="G9" s="150">
        <v>4.2092045571187044E-2</v>
      </c>
      <c r="H9" s="43">
        <v>0.56237223306946693</v>
      </c>
      <c r="I9" s="43">
        <v>0.6648574735476489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1.0591973731038512E-2</v>
      </c>
      <c r="C11" s="41">
        <v>3.8500566668183043E-3</v>
      </c>
      <c r="D11" s="42">
        <v>876</v>
      </c>
      <c r="E11" s="42">
        <v>1124.0995590000025</v>
      </c>
      <c r="F11" s="150">
        <v>1.1293913337670749</v>
      </c>
      <c r="G11" s="150">
        <v>0.36348812455379997</v>
      </c>
      <c r="H11" s="43">
        <v>2.9535709593708562E-3</v>
      </c>
      <c r="I11" s="43">
        <v>1.8230376502706168E-2</v>
      </c>
      <c r="J11" s="17"/>
    </row>
    <row r="12" spans="1:237" s="3" customFormat="1" ht="12" customHeight="1" x14ac:dyDescent="0.2">
      <c r="A12" s="49" t="s">
        <v>13</v>
      </c>
      <c r="B12" s="123">
        <v>0.73494296602601783</v>
      </c>
      <c r="C12" s="41">
        <v>2.0486527191972581E-2</v>
      </c>
      <c r="D12" s="42">
        <v>876</v>
      </c>
      <c r="E12" s="42">
        <v>1124.0995590000025</v>
      </c>
      <c r="F12" s="150">
        <v>1.3733763076572225</v>
      </c>
      <c r="G12" s="150">
        <v>2.7874989133847068E-2</v>
      </c>
      <c r="H12" s="43">
        <v>0.69429827956369439</v>
      </c>
      <c r="I12" s="43">
        <v>0.77558765248834127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0.27403007725937478</v>
      </c>
      <c r="C14" s="41">
        <v>2.014982114730985E-2</v>
      </c>
      <c r="D14" s="42">
        <v>876</v>
      </c>
      <c r="E14" s="42">
        <v>1124.0995590000025</v>
      </c>
      <c r="F14" s="150">
        <v>1.443501896972518</v>
      </c>
      <c r="G14" s="150">
        <v>7.3531421619232165E-2</v>
      </c>
      <c r="H14" s="43">
        <v>0.23405340599977675</v>
      </c>
      <c r="I14" s="43">
        <v>0.31400674851897281</v>
      </c>
      <c r="J14" s="1"/>
    </row>
    <row r="15" spans="1:237" ht="12" customHeight="1" x14ac:dyDescent="0.2">
      <c r="A15" s="49" t="s">
        <v>15</v>
      </c>
      <c r="B15" s="123">
        <v>0.63049741397505199</v>
      </c>
      <c r="C15" s="41">
        <v>1.9318942731155385E-2</v>
      </c>
      <c r="D15" s="42">
        <v>876</v>
      </c>
      <c r="E15" s="42">
        <v>1124.0995590000025</v>
      </c>
      <c r="F15" s="150">
        <v>1.2414442198369748</v>
      </c>
      <c r="G15" s="150">
        <v>3.0640796144359463E-2</v>
      </c>
      <c r="H15" s="43">
        <v>0.59216918182846001</v>
      </c>
      <c r="I15" s="43">
        <v>0.66882564612164397</v>
      </c>
      <c r="J15" s="1"/>
    </row>
    <row r="16" spans="1:237" ht="12" customHeight="1" x14ac:dyDescent="0.2">
      <c r="A16" s="49" t="s">
        <v>16</v>
      </c>
      <c r="B16" s="123">
        <v>0.41645869495252213</v>
      </c>
      <c r="C16" s="41">
        <v>2.3238338739524838E-2</v>
      </c>
      <c r="D16" s="42">
        <v>752</v>
      </c>
      <c r="E16" s="42">
        <v>943.97011700000007</v>
      </c>
      <c r="F16" s="150">
        <v>1.2785984484388431</v>
      </c>
      <c r="G16" s="150">
        <v>5.5799864479175051E-2</v>
      </c>
      <c r="H16" s="43">
        <v>0.37035449275551191</v>
      </c>
      <c r="I16" s="43">
        <v>0.46256289714953236</v>
      </c>
      <c r="J16" s="1"/>
    </row>
    <row r="17" spans="1:10" ht="12" customHeight="1" x14ac:dyDescent="0.25">
      <c r="A17" s="59" t="s">
        <v>18</v>
      </c>
      <c r="B17" s="123">
        <v>0.38260898252566178</v>
      </c>
      <c r="C17" s="41">
        <v>1.9380355817059981E-2</v>
      </c>
      <c r="D17" s="42">
        <v>752</v>
      </c>
      <c r="E17" s="42">
        <v>943.97011700000007</v>
      </c>
      <c r="F17" s="150">
        <v>1.0764740376890856</v>
      </c>
      <c r="G17" s="150">
        <v>5.0653164724798722E-2</v>
      </c>
      <c r="H17" s="43">
        <v>0.34415890856577047</v>
      </c>
      <c r="I17" s="43">
        <v>0.42105905648555308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1.8969699222166456</v>
      </c>
      <c r="C19" s="41">
        <v>7.4441058040155675E-2</v>
      </c>
      <c r="D19" s="42">
        <v>876</v>
      </c>
      <c r="E19" s="42">
        <v>1124.0995590000025</v>
      </c>
      <c r="F19" s="150">
        <v>1.2343538029225032</v>
      </c>
      <c r="G19" s="150">
        <v>3.924208663950237E-2</v>
      </c>
      <c r="H19" s="43">
        <v>1.7492809832562486</v>
      </c>
      <c r="I19" s="43">
        <v>2.0446588611770427</v>
      </c>
      <c r="J19" s="1"/>
    </row>
    <row r="20" spans="1:10" ht="12" customHeight="1" x14ac:dyDescent="0.2">
      <c r="A20" s="49" t="s">
        <v>21</v>
      </c>
      <c r="B20" s="123">
        <v>3.7148143683691144</v>
      </c>
      <c r="C20" s="41">
        <v>0.15898382646700468</v>
      </c>
      <c r="D20" s="42">
        <v>173</v>
      </c>
      <c r="E20" s="42">
        <v>254.23024499999985</v>
      </c>
      <c r="F20" s="150">
        <v>1.0679312341095164</v>
      </c>
      <c r="G20" s="150">
        <v>4.2797246565190308E-2</v>
      </c>
      <c r="H20" s="43">
        <v>3.3987119283969065</v>
      </c>
      <c r="I20" s="43">
        <v>4.0309168083413223</v>
      </c>
      <c r="J20" s="1"/>
    </row>
    <row r="21" spans="1:10" ht="12" customHeight="1" x14ac:dyDescent="0.2">
      <c r="A21" s="49" t="s">
        <v>23</v>
      </c>
      <c r="B21" s="123">
        <v>1.7833928498142877</v>
      </c>
      <c r="C21" s="41">
        <v>6.7836787115382782E-2</v>
      </c>
      <c r="D21" s="42">
        <v>876</v>
      </c>
      <c r="E21" s="42">
        <v>1124.0995590000025</v>
      </c>
      <c r="F21" s="150">
        <v>1.2101112003552248</v>
      </c>
      <c r="G21" s="150">
        <v>3.8038050406250599E-2</v>
      </c>
      <c r="H21" s="43">
        <v>1.6488065962692506</v>
      </c>
      <c r="I21" s="43">
        <v>1.9179791033593248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0.94503251476473771</v>
      </c>
      <c r="C23" s="41">
        <v>1.3758700871729564E-2</v>
      </c>
      <c r="D23" s="42">
        <v>609</v>
      </c>
      <c r="E23" s="42">
        <v>708.74186499999792</v>
      </c>
      <c r="F23" s="150">
        <v>1.7098975227780915</v>
      </c>
      <c r="G23" s="150">
        <v>1.4558970889117758E-2</v>
      </c>
      <c r="H23" s="43">
        <v>0.91773564410334674</v>
      </c>
      <c r="I23" s="43">
        <v>0.97232938542612868</v>
      </c>
      <c r="J23" s="1"/>
    </row>
    <row r="24" spans="1:10" ht="12" customHeight="1" x14ac:dyDescent="0.2">
      <c r="A24" s="49" t="s">
        <v>28</v>
      </c>
      <c r="B24" s="123">
        <v>0.73208135094432614</v>
      </c>
      <c r="C24" s="41">
        <v>2.021441987343027E-2</v>
      </c>
      <c r="D24" s="42">
        <v>609</v>
      </c>
      <c r="E24" s="42">
        <v>708.74186499999792</v>
      </c>
      <c r="F24" s="150">
        <v>1.1647982495100768</v>
      </c>
      <c r="G24" s="150">
        <v>2.7612259002848923E-2</v>
      </c>
      <c r="H24" s="43">
        <v>0.69197651765197232</v>
      </c>
      <c r="I24" s="43">
        <v>0.77218618423667995</v>
      </c>
      <c r="J24" s="1"/>
    </row>
    <row r="25" spans="1:10" ht="12" customHeight="1" x14ac:dyDescent="0.2">
      <c r="A25" s="49" t="s">
        <v>29</v>
      </c>
      <c r="B25" s="123">
        <v>0.29960884418758127</v>
      </c>
      <c r="C25" s="41">
        <v>2.1854650931330523E-2</v>
      </c>
      <c r="D25" s="42">
        <v>609</v>
      </c>
      <c r="E25" s="42">
        <v>708.74186499999792</v>
      </c>
      <c r="F25" s="150">
        <v>1.1460006031932635</v>
      </c>
      <c r="G25" s="150">
        <v>7.2943944597468571E-2</v>
      </c>
      <c r="H25" s="43">
        <v>0.25624983919255628</v>
      </c>
      <c r="I25" s="43">
        <v>0.34296784918260625</v>
      </c>
      <c r="J25" s="1"/>
    </row>
    <row r="26" spans="1:10" ht="12" customHeight="1" x14ac:dyDescent="0.2">
      <c r="A26" s="49" t="s">
        <v>30</v>
      </c>
      <c r="B26" s="123">
        <v>3.5764307502845302E-2</v>
      </c>
      <c r="C26" s="41">
        <v>8.7783828558735469E-3</v>
      </c>
      <c r="D26" s="42">
        <v>609</v>
      </c>
      <c r="E26" s="42">
        <v>708.74186499999792</v>
      </c>
      <c r="F26" s="150">
        <v>1.0909558423570094</v>
      </c>
      <c r="G26" s="150">
        <v>0.24545093890536437</v>
      </c>
      <c r="H26" s="43">
        <v>1.834824593810035E-2</v>
      </c>
      <c r="I26" s="43">
        <v>5.3180369067590258E-2</v>
      </c>
      <c r="J26" s="1"/>
    </row>
    <row r="27" spans="1:10" ht="12" customHeight="1" x14ac:dyDescent="0.2">
      <c r="A27" s="49" t="s">
        <v>31</v>
      </c>
      <c r="B27" s="123">
        <v>9.8728695813672888E-3</v>
      </c>
      <c r="C27" s="41">
        <v>4.9215710852301238E-3</v>
      </c>
      <c r="D27" s="42">
        <v>609</v>
      </c>
      <c r="E27" s="42">
        <v>708.74186499999792</v>
      </c>
      <c r="F27" s="150">
        <v>1.344836144958871</v>
      </c>
      <c r="G27" s="150">
        <v>0.49849448984097061</v>
      </c>
      <c r="H27" s="43">
        <v>1.0861272188369443E-4</v>
      </c>
      <c r="I27" s="43">
        <v>1.9637126440850881E-2</v>
      </c>
      <c r="J27" s="1"/>
    </row>
    <row r="28" spans="1:10" ht="12" customHeight="1" x14ac:dyDescent="0.2">
      <c r="A28" s="49" t="s">
        <v>32</v>
      </c>
      <c r="B28" s="123">
        <v>0.11802458431039668</v>
      </c>
      <c r="C28" s="41">
        <v>1.4063826112235374E-2</v>
      </c>
      <c r="D28" s="42">
        <v>609</v>
      </c>
      <c r="E28" s="42">
        <v>708.74186499999792</v>
      </c>
      <c r="F28" s="150">
        <v>1.0434493950366037</v>
      </c>
      <c r="G28" s="150">
        <v>0.11916014103678994</v>
      </c>
      <c r="H28" s="43">
        <v>9.0122353862259655E-2</v>
      </c>
      <c r="I28" s="43">
        <v>0.1459268147585337</v>
      </c>
      <c r="J28" s="1"/>
    </row>
    <row r="29" spans="1:10" ht="12" customHeight="1" x14ac:dyDescent="0.2">
      <c r="A29" s="49" t="s">
        <v>33</v>
      </c>
      <c r="B29" s="123">
        <v>7.5704290447129385E-4</v>
      </c>
      <c r="C29" s="41">
        <v>7.608126638083332E-4</v>
      </c>
      <c r="D29" s="42">
        <v>609</v>
      </c>
      <c r="E29" s="42">
        <v>708.74186499999792</v>
      </c>
      <c r="F29" s="150">
        <v>0.46333491225927492</v>
      </c>
      <c r="G29" s="150">
        <v>1.004979584796019</v>
      </c>
      <c r="H29" s="43">
        <v>0</v>
      </c>
      <c r="I29" s="43">
        <v>2.2664735603987489E-3</v>
      </c>
      <c r="J29" s="1"/>
    </row>
    <row r="30" spans="1:10" ht="12" customHeight="1" x14ac:dyDescent="0.2">
      <c r="A30" s="49" t="s">
        <v>34</v>
      </c>
      <c r="B30" s="123">
        <v>9.7808548391592837E-2</v>
      </c>
      <c r="C30" s="41">
        <v>1.1278556906550802E-2</v>
      </c>
      <c r="D30" s="42">
        <v>609</v>
      </c>
      <c r="E30" s="42">
        <v>708.74186499999792</v>
      </c>
      <c r="F30" s="150">
        <v>0.87192517024110749</v>
      </c>
      <c r="G30" s="150">
        <v>0.11531258864404385</v>
      </c>
      <c r="H30" s="43">
        <v>7.5432212718953576E-2</v>
      </c>
      <c r="I30" s="43">
        <v>0.1201848840642321</v>
      </c>
      <c r="J30" s="1"/>
    </row>
    <row r="31" spans="1:10" ht="12" customHeight="1" x14ac:dyDescent="0.2">
      <c r="A31" s="49" t="s">
        <v>35</v>
      </c>
      <c r="B31" s="123">
        <v>2.7839107543054558E-2</v>
      </c>
      <c r="C31" s="41">
        <v>7.488685696274114E-3</v>
      </c>
      <c r="D31" s="42">
        <v>609</v>
      </c>
      <c r="E31" s="42">
        <v>708.74186499999792</v>
      </c>
      <c r="F31" s="150">
        <v>1.1544824828450826</v>
      </c>
      <c r="G31" s="150">
        <v>0.26899877033387265</v>
      </c>
      <c r="H31" s="43">
        <v>1.2981768410475075E-2</v>
      </c>
      <c r="I31" s="43">
        <v>4.2696446675634041E-2</v>
      </c>
      <c r="J31" s="1"/>
    </row>
    <row r="32" spans="1:10" ht="12" customHeight="1" x14ac:dyDescent="0.2">
      <c r="A32" s="49" t="s">
        <v>36</v>
      </c>
      <c r="B32" s="123">
        <v>4.5602315308409351E-3</v>
      </c>
      <c r="C32" s="41">
        <v>3.1976135273151501E-3</v>
      </c>
      <c r="D32" s="42">
        <v>609</v>
      </c>
      <c r="E32" s="42">
        <v>708.74186499999792</v>
      </c>
      <c r="F32" s="150">
        <v>1.3781157984456913</v>
      </c>
      <c r="G32" s="150">
        <v>0.70119543397953088</v>
      </c>
      <c r="H32" s="43">
        <v>0</v>
      </c>
      <c r="I32" s="43">
        <v>1.0904205696278512E-2</v>
      </c>
      <c r="J32" s="1"/>
    </row>
    <row r="33" spans="1:10" ht="12" customHeight="1" x14ac:dyDescent="0.2">
      <c r="A33" s="49" t="s">
        <v>37</v>
      </c>
      <c r="B33" s="123">
        <v>0.30380768885439052</v>
      </c>
      <c r="C33" s="41">
        <v>2.1786153401283825E-2</v>
      </c>
      <c r="D33" s="42">
        <v>609</v>
      </c>
      <c r="E33" s="42">
        <v>708.74186499999792</v>
      </c>
      <c r="F33" s="150">
        <v>1.1698933249045249</v>
      </c>
      <c r="G33" s="150">
        <v>7.1710342432200688E-2</v>
      </c>
      <c r="H33" s="43">
        <v>0.26058458100806736</v>
      </c>
      <c r="I33" s="43">
        <v>0.34703079670071368</v>
      </c>
      <c r="J33" s="1"/>
    </row>
    <row r="34" spans="1:10" ht="12" customHeight="1" x14ac:dyDescent="0.2">
      <c r="A34" s="49" t="s">
        <v>38</v>
      </c>
      <c r="B34" s="123">
        <v>0.11920991431767659</v>
      </c>
      <c r="C34" s="41">
        <v>1.5136936986074555E-2</v>
      </c>
      <c r="D34" s="42">
        <v>609</v>
      </c>
      <c r="E34" s="42">
        <v>708.74186499999792</v>
      </c>
      <c r="F34" s="150">
        <v>1.1630189017382782</v>
      </c>
      <c r="G34" s="150">
        <v>0.12697716521913507</v>
      </c>
      <c r="H34" s="43">
        <v>8.9178662459625149E-2</v>
      </c>
      <c r="I34" s="43">
        <v>0.14924116617572802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0.66698627825519774</v>
      </c>
      <c r="C36" s="41">
        <v>3.7937989746585681E-2</v>
      </c>
      <c r="D36" s="42">
        <v>223</v>
      </c>
      <c r="E36" s="42">
        <v>243.65720600000012</v>
      </c>
      <c r="F36" s="150">
        <v>1.2438569677201952</v>
      </c>
      <c r="G36" s="150">
        <v>5.6879715495541432E-2</v>
      </c>
      <c r="H36" s="43">
        <v>0.59158041564805852</v>
      </c>
      <c r="I36" s="43">
        <v>0.74239214086233696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0.71091500147236442</v>
      </c>
      <c r="C38" s="41">
        <v>2.1309367451872969E-2</v>
      </c>
      <c r="D38" s="42">
        <v>609</v>
      </c>
      <c r="E38" s="42">
        <v>708.74186499999792</v>
      </c>
      <c r="F38" s="150">
        <v>1.1631089241596813</v>
      </c>
      <c r="G38" s="150">
        <v>2.9974564339955531E-2</v>
      </c>
      <c r="H38" s="43">
        <v>0.66863782337010436</v>
      </c>
      <c r="I38" s="43">
        <v>0.75319217957462448</v>
      </c>
      <c r="J38" s="1"/>
    </row>
    <row r="39" spans="1:10" ht="12" customHeight="1" x14ac:dyDescent="0.2">
      <c r="A39" s="49" t="s">
        <v>42</v>
      </c>
      <c r="B39" s="123">
        <v>0.17772492245819349</v>
      </c>
      <c r="C39" s="41">
        <v>1.8791530096273039E-2</v>
      </c>
      <c r="D39" s="42">
        <v>609</v>
      </c>
      <c r="E39" s="42">
        <v>708.74186499999792</v>
      </c>
      <c r="F39" s="150">
        <v>1.1576754675522276</v>
      </c>
      <c r="G39" s="150">
        <v>0.10573379262941246</v>
      </c>
      <c r="H39" s="43">
        <v>0.14044306195771736</v>
      </c>
      <c r="I39" s="43">
        <v>0.21500678295866962</v>
      </c>
      <c r="J39" s="1"/>
    </row>
    <row r="40" spans="1:10" ht="12" customHeight="1" x14ac:dyDescent="0.2">
      <c r="A40" s="49" t="s">
        <v>43</v>
      </c>
      <c r="B40" s="123">
        <v>2.1332316295879807</v>
      </c>
      <c r="C40" s="41">
        <v>5.7082854958891122E-2</v>
      </c>
      <c r="D40" s="42">
        <v>608</v>
      </c>
      <c r="E40" s="42">
        <v>708.01718999999787</v>
      </c>
      <c r="F40" s="150">
        <v>1.4037933940386742</v>
      </c>
      <c r="G40" s="150">
        <v>2.6758863954176551E-2</v>
      </c>
      <c r="H40" s="43">
        <v>2.0199808711535532</v>
      </c>
      <c r="I40" s="43">
        <v>2.2464823880224083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0.47168062330716032</v>
      </c>
      <c r="C42" s="41">
        <v>2.6801316324718587E-2</v>
      </c>
      <c r="D42" s="42">
        <v>434</v>
      </c>
      <c r="E42" s="42">
        <v>362.79050599999994</v>
      </c>
      <c r="F42" s="150">
        <v>1.118072910240149</v>
      </c>
      <c r="G42" s="150">
        <v>5.6820897447096237E-2</v>
      </c>
      <c r="H42" s="43">
        <v>0.41849428332278021</v>
      </c>
      <c r="I42" s="43">
        <v>0.52486696329154048</v>
      </c>
    </row>
    <row r="43" spans="1:10" ht="12" customHeight="1" x14ac:dyDescent="0.2">
      <c r="A43" s="49" t="s">
        <v>46</v>
      </c>
      <c r="B43" s="123">
        <v>0.91810498144281838</v>
      </c>
      <c r="C43" s="41">
        <v>1.3661146079251492E-2</v>
      </c>
      <c r="D43" s="42">
        <v>506</v>
      </c>
      <c r="E43" s="42">
        <v>418.45713699999993</v>
      </c>
      <c r="F43" s="150">
        <v>1.0287643773654813</v>
      </c>
      <c r="G43" s="150">
        <v>1.4879721116187341E-2</v>
      </c>
      <c r="H43" s="43">
        <v>0.89099488165726315</v>
      </c>
      <c r="I43" s="43">
        <v>0.94521508122837361</v>
      </c>
    </row>
    <row r="44" spans="1:10" ht="12" customHeight="1" x14ac:dyDescent="0.2">
      <c r="A44" s="49" t="s">
        <v>47</v>
      </c>
      <c r="B44" s="123">
        <v>0.9927351544309706</v>
      </c>
      <c r="C44" s="41">
        <v>3.6506692888993567E-3</v>
      </c>
      <c r="D44" s="42">
        <v>434</v>
      </c>
      <c r="E44" s="42">
        <v>362.79050599999994</v>
      </c>
      <c r="F44" s="150">
        <v>0.79495390417572509</v>
      </c>
      <c r="G44" s="150">
        <v>3.6773849224588976E-3</v>
      </c>
      <c r="H44" s="43">
        <v>0.98549052003997772</v>
      </c>
      <c r="I44" s="43">
        <v>0.99997978882196348</v>
      </c>
    </row>
    <row r="45" spans="1:10" ht="12" customHeight="1" x14ac:dyDescent="0.2">
      <c r="A45" s="49" t="s">
        <v>48</v>
      </c>
      <c r="B45" s="123">
        <v>9.6798075660680452E-2</v>
      </c>
      <c r="C45" s="41">
        <v>1.6882229925358445E-2</v>
      </c>
      <c r="D45" s="42">
        <v>490</v>
      </c>
      <c r="E45" s="42">
        <v>402.55395299999998</v>
      </c>
      <c r="F45" s="150">
        <v>1.2677380582505828</v>
      </c>
      <c r="G45" s="150">
        <v>0.17440666883232303</v>
      </c>
      <c r="H45" s="43">
        <v>6.3295839814284272E-2</v>
      </c>
      <c r="I45" s="43">
        <v>0.13030031150707663</v>
      </c>
    </row>
    <row r="46" spans="1:10" ht="12" customHeight="1" x14ac:dyDescent="0.2">
      <c r="A46" s="49" t="s">
        <v>50</v>
      </c>
      <c r="B46" s="123">
        <v>0.26506257383274956</v>
      </c>
      <c r="C46" s="41">
        <v>6.9947841964771246E-2</v>
      </c>
      <c r="D46" s="42">
        <v>47</v>
      </c>
      <c r="E46" s="42">
        <v>38.966448</v>
      </c>
      <c r="F46" s="150">
        <v>1.0177250757551994</v>
      </c>
      <c r="G46" s="150">
        <v>0.26389180846371496</v>
      </c>
      <c r="H46" s="43">
        <v>0.12240300959920275</v>
      </c>
      <c r="I46" s="43">
        <v>0.40772213806629637</v>
      </c>
    </row>
    <row r="47" spans="1:10" ht="12" customHeight="1" x14ac:dyDescent="0.2">
      <c r="A47" s="49" t="s">
        <v>52</v>
      </c>
      <c r="B47" s="123">
        <v>0.63545368569390759</v>
      </c>
      <c r="C47" s="41">
        <v>6.7069953275203625E-2</v>
      </c>
      <c r="D47" s="42">
        <v>47</v>
      </c>
      <c r="E47" s="42">
        <v>38.966448</v>
      </c>
      <c r="F47" s="150">
        <v>0.94671594011479387</v>
      </c>
      <c r="G47" s="150">
        <v>0.10554656426607088</v>
      </c>
      <c r="H47" s="43">
        <v>0.49866361413996546</v>
      </c>
      <c r="I47" s="43">
        <v>0.77224375724784977</v>
      </c>
    </row>
    <row r="48" spans="1:10" ht="12" customHeight="1" x14ac:dyDescent="0.2">
      <c r="A48" s="49" t="s">
        <v>54</v>
      </c>
      <c r="B48" s="123">
        <v>0.59981766310869788</v>
      </c>
      <c r="C48" s="41">
        <v>2.8592548081137519E-2</v>
      </c>
      <c r="D48" s="42">
        <v>433</v>
      </c>
      <c r="E48" s="42">
        <v>360.928606</v>
      </c>
      <c r="F48" s="150">
        <v>1.222286331382016</v>
      </c>
      <c r="G48" s="150">
        <v>4.7668733082900275E-2</v>
      </c>
      <c r="H48" s="43">
        <v>0.54307668200022308</v>
      </c>
      <c r="I48" s="43">
        <v>0.65655864421717269</v>
      </c>
    </row>
    <row r="49" spans="1:9" ht="12" customHeight="1" x14ac:dyDescent="0.2">
      <c r="A49" s="49" t="s">
        <v>55</v>
      </c>
      <c r="B49" s="123">
        <v>0.31512030110464584</v>
      </c>
      <c r="C49" s="41">
        <v>2.556973264485991E-2</v>
      </c>
      <c r="D49" s="42">
        <v>433</v>
      </c>
      <c r="E49" s="42">
        <v>360.928606</v>
      </c>
      <c r="F49" s="150">
        <v>1.1520451741062903</v>
      </c>
      <c r="G49" s="150">
        <v>8.1142765335098663E-2</v>
      </c>
      <c r="H49" s="43">
        <v>0.26437799885044855</v>
      </c>
      <c r="I49" s="43">
        <v>0.36586260335884313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0.74931073958750927</v>
      </c>
      <c r="C51" s="41">
        <v>2.5884134290046764E-2</v>
      </c>
      <c r="D51" s="42">
        <v>284</v>
      </c>
      <c r="E51" s="42">
        <v>227.69840999999991</v>
      </c>
      <c r="F51" s="150">
        <v>0.99642024866099155</v>
      </c>
      <c r="G51" s="150">
        <v>3.454392540042308E-2</v>
      </c>
      <c r="H51" s="43">
        <v>0.69790261464793246</v>
      </c>
      <c r="I51" s="43">
        <v>0.80071886452708607</v>
      </c>
    </row>
    <row r="52" spans="1:9" ht="12" customHeight="1" x14ac:dyDescent="0.2">
      <c r="A52" s="49" t="s">
        <v>58</v>
      </c>
      <c r="B52" s="123">
        <v>0.93095101103253219</v>
      </c>
      <c r="C52" s="41">
        <v>1.7840323535920091E-2</v>
      </c>
      <c r="D52" s="42">
        <v>284</v>
      </c>
      <c r="E52" s="42">
        <v>227.69840999999991</v>
      </c>
      <c r="F52" s="150">
        <v>1.2317915286940446</v>
      </c>
      <c r="G52" s="150">
        <v>1.9163547087330743E-2</v>
      </c>
      <c r="H52" s="43">
        <v>0.89551858856786748</v>
      </c>
      <c r="I52" s="43">
        <v>0.96638343349719691</v>
      </c>
    </row>
    <row r="53" spans="1:9" ht="12" customHeight="1" x14ac:dyDescent="0.2">
      <c r="A53" s="49" t="s">
        <v>219</v>
      </c>
      <c r="B53" s="123">
        <v>0.75789536067484697</v>
      </c>
      <c r="C53" s="41">
        <v>3.2453353420361174E-2</v>
      </c>
      <c r="D53" s="42">
        <v>279</v>
      </c>
      <c r="E53" s="42">
        <v>223.76105699999988</v>
      </c>
      <c r="F53" s="150">
        <v>1.2481420575565059</v>
      </c>
      <c r="G53" s="150">
        <v>4.2820361628106526E-2</v>
      </c>
      <c r="H53" s="43">
        <v>0.69344019950750191</v>
      </c>
      <c r="I53" s="43">
        <v>0.82235052184219204</v>
      </c>
    </row>
    <row r="54" spans="1:9" ht="12" customHeight="1" x14ac:dyDescent="0.2">
      <c r="A54" s="49" t="s">
        <v>60</v>
      </c>
      <c r="B54" s="123">
        <v>0.74438834099715567</v>
      </c>
      <c r="C54" s="41">
        <v>3.277193066422119E-2</v>
      </c>
      <c r="D54" s="42">
        <v>279</v>
      </c>
      <c r="E54" s="42">
        <v>223.76105699999988</v>
      </c>
      <c r="F54" s="150">
        <v>1.254491684027901</v>
      </c>
      <c r="G54" s="150">
        <v>4.4025314287326284E-2</v>
      </c>
      <c r="H54" s="43">
        <v>0.67930045792488825</v>
      </c>
      <c r="I54" s="43">
        <v>0.8094762240694231</v>
      </c>
    </row>
    <row r="55" spans="1:9" ht="12" customHeight="1" x14ac:dyDescent="0.25">
      <c r="A55" s="59" t="s">
        <v>210</v>
      </c>
      <c r="B55" s="123">
        <v>0.77654401194362177</v>
      </c>
      <c r="C55" s="41">
        <v>3.0074649551190342E-2</v>
      </c>
      <c r="D55" s="42">
        <v>213</v>
      </c>
      <c r="E55" s="42">
        <v>172.15548499999991</v>
      </c>
      <c r="F55" s="150">
        <v>1.048058485331935</v>
      </c>
      <c r="G55" s="150">
        <v>3.8728840978267447E-2</v>
      </c>
      <c r="H55" s="43">
        <v>0.71674755141237811</v>
      </c>
      <c r="I55" s="43">
        <v>0.83634047247486543</v>
      </c>
    </row>
    <row r="56" spans="1:9" ht="12" customHeight="1" x14ac:dyDescent="0.2">
      <c r="A56" s="49" t="s">
        <v>62</v>
      </c>
      <c r="B56" s="123">
        <v>0.63476852122067973</v>
      </c>
      <c r="C56" s="41">
        <v>3.5829557378723433E-2</v>
      </c>
      <c r="D56" s="42">
        <v>284</v>
      </c>
      <c r="E56" s="42">
        <v>227.69840999999991</v>
      </c>
      <c r="F56" s="150">
        <v>1.2462066578915865</v>
      </c>
      <c r="G56" s="150">
        <v>5.6445075930706322E-2</v>
      </c>
      <c r="H56" s="43">
        <v>0.56360792756839651</v>
      </c>
      <c r="I56" s="43">
        <v>0.70592911487296295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0</v>
      </c>
      <c r="C58" s="41">
        <v>0</v>
      </c>
      <c r="D58" s="42">
        <v>492</v>
      </c>
      <c r="E58" s="42">
        <v>365.27701599999949</v>
      </c>
      <c r="F58" s="150" t="s">
        <v>223</v>
      </c>
      <c r="G58" s="150" t="s">
        <v>223</v>
      </c>
      <c r="H58" s="43">
        <v>0</v>
      </c>
      <c r="I58" s="43">
        <v>0</v>
      </c>
    </row>
    <row r="59" spans="1:9" ht="12" customHeight="1" x14ac:dyDescent="0.2">
      <c r="A59" s="49" t="s">
        <v>65</v>
      </c>
      <c r="B59" s="123">
        <v>0.12664306532771302</v>
      </c>
      <c r="C59" s="41">
        <v>1.5292506788730759E-2</v>
      </c>
      <c r="D59" s="42">
        <v>492</v>
      </c>
      <c r="E59" s="42">
        <v>365.27701599999949</v>
      </c>
      <c r="F59" s="150">
        <v>1.0355403649710464</v>
      </c>
      <c r="G59" s="150">
        <v>0.12075281618585659</v>
      </c>
      <c r="H59" s="43">
        <v>9.6295583307632979E-2</v>
      </c>
      <c r="I59" s="43">
        <v>0.15699054734779305</v>
      </c>
    </row>
    <row r="60" spans="1:9" ht="12" customHeight="1" x14ac:dyDescent="0.2">
      <c r="A60" s="49" t="s">
        <v>66</v>
      </c>
      <c r="B60" s="123">
        <v>3.3404015214579003E-2</v>
      </c>
      <c r="C60" s="41">
        <v>8.4753744388375227E-3</v>
      </c>
      <c r="D60" s="42">
        <v>492</v>
      </c>
      <c r="E60" s="42">
        <v>365.27701599999949</v>
      </c>
      <c r="F60" s="150">
        <v>0.95099612196180228</v>
      </c>
      <c r="G60" s="150">
        <v>0.25372322412122755</v>
      </c>
      <c r="H60" s="43">
        <v>1.6584910475936267E-2</v>
      </c>
      <c r="I60" s="43">
        <v>5.0223119953221734E-2</v>
      </c>
    </row>
    <row r="61" spans="1:9" ht="12" customHeight="1" x14ac:dyDescent="0.2">
      <c r="A61" s="49" t="s">
        <v>67</v>
      </c>
      <c r="B61" s="123">
        <v>5.4326707204753607E-4</v>
      </c>
      <c r="C61" s="41">
        <v>5.4841540427516956E-4</v>
      </c>
      <c r="D61" s="42">
        <v>494</v>
      </c>
      <c r="E61" s="42">
        <v>366.46064199999944</v>
      </c>
      <c r="F61" s="150">
        <v>0.27091720971193378</v>
      </c>
      <c r="G61" s="150">
        <v>1.009476613791868</v>
      </c>
      <c r="H61" s="43">
        <v>0</v>
      </c>
      <c r="I61" s="43">
        <v>1.6315795933825009E-3</v>
      </c>
    </row>
    <row r="62" spans="1:9" ht="12" customHeight="1" x14ac:dyDescent="0.2">
      <c r="A62" s="49" t="s">
        <v>68</v>
      </c>
      <c r="B62" s="123">
        <v>0.16390866880596716</v>
      </c>
      <c r="C62" s="41">
        <v>1.6822963052212602E-2</v>
      </c>
      <c r="D62" s="42">
        <v>494</v>
      </c>
      <c r="E62" s="42">
        <v>366.46064199999944</v>
      </c>
      <c r="F62" s="150">
        <v>1.0243749105762576</v>
      </c>
      <c r="G62" s="150">
        <v>0.10263620084748169</v>
      </c>
      <c r="H62" s="43">
        <v>0.13052404614045937</v>
      </c>
      <c r="I62" s="43">
        <v>0.19729329147147495</v>
      </c>
    </row>
    <row r="63" spans="1:9" ht="12" customHeight="1" x14ac:dyDescent="0.2">
      <c r="A63" s="49" t="s">
        <v>69</v>
      </c>
      <c r="B63" s="123">
        <v>1.4753816318424744E-2</v>
      </c>
      <c r="C63" s="41">
        <v>5.0800102659275207E-3</v>
      </c>
      <c r="D63" s="42">
        <v>494</v>
      </c>
      <c r="E63" s="42">
        <v>366.46064199999944</v>
      </c>
      <c r="F63" s="150">
        <v>0.84337917772327153</v>
      </c>
      <c r="G63" s="150">
        <v>0.34431838897055689</v>
      </c>
      <c r="H63" s="43">
        <v>4.6727012771246492E-3</v>
      </c>
      <c r="I63" s="43">
        <v>2.4834931359724838E-2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0.62258994282985136</v>
      </c>
      <c r="C65" s="41">
        <v>2.5125295814328329E-2</v>
      </c>
      <c r="D65" s="42">
        <v>464</v>
      </c>
      <c r="E65" s="42">
        <v>344.87070899999918</v>
      </c>
      <c r="F65" s="150">
        <v>1.1117999290766951</v>
      </c>
      <c r="G65" s="150">
        <v>4.0356090077726912E-2</v>
      </c>
      <c r="H65" s="43">
        <v>0.57272961100142872</v>
      </c>
      <c r="I65" s="43">
        <v>0.67245027465827401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190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0.70325209984766257</v>
      </c>
      <c r="C9" s="41">
        <v>1.4833334879233115E-2</v>
      </c>
      <c r="D9" s="42">
        <v>1282</v>
      </c>
      <c r="E9" s="42">
        <v>914.83636399999625</v>
      </c>
      <c r="F9" s="150">
        <v>1.1466598127219643</v>
      </c>
      <c r="G9" s="150">
        <v>2.1092485728014591E-2</v>
      </c>
      <c r="H9" s="41">
        <v>0.67385885655442068</v>
      </c>
      <c r="I9" s="43">
        <v>0.73264534314090446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2.2167110751185749E-2</v>
      </c>
      <c r="C11" s="41">
        <v>5.1674707022345496E-3</v>
      </c>
      <c r="D11" s="42">
        <v>1282</v>
      </c>
      <c r="E11" s="42">
        <v>914.83636399999625</v>
      </c>
      <c r="F11" s="150">
        <v>1.3120763859937661</v>
      </c>
      <c r="G11" s="150">
        <v>0.23311430886220183</v>
      </c>
      <c r="H11" s="41">
        <v>1.1927422589481393E-2</v>
      </c>
      <c r="I11" s="43">
        <v>3.2406798912890104E-2</v>
      </c>
      <c r="J11" s="17"/>
    </row>
    <row r="12" spans="1:237" s="3" customFormat="1" ht="12" customHeight="1" x14ac:dyDescent="0.2">
      <c r="A12" s="49" t="s">
        <v>13</v>
      </c>
      <c r="B12" s="123">
        <v>0.63376315242318249</v>
      </c>
      <c r="C12" s="41">
        <v>1.9524209254370529E-2</v>
      </c>
      <c r="D12" s="42">
        <v>1282</v>
      </c>
      <c r="E12" s="42">
        <v>914.83636399999625</v>
      </c>
      <c r="F12" s="150">
        <v>1.4663547299114177</v>
      </c>
      <c r="G12" s="150">
        <v>3.0806791432603887E-2</v>
      </c>
      <c r="H12" s="41">
        <v>0.59507462840655567</v>
      </c>
      <c r="I12" s="43">
        <v>0.6724516764398093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0.20912694720998293</v>
      </c>
      <c r="C14" s="41">
        <v>1.3816243585386329E-2</v>
      </c>
      <c r="D14" s="42">
        <v>1282</v>
      </c>
      <c r="E14" s="42">
        <v>914.83636399999625</v>
      </c>
      <c r="F14" s="150">
        <v>1.2676900777752702</v>
      </c>
      <c r="G14" s="150">
        <v>6.6066299774909132E-2</v>
      </c>
      <c r="H14" s="41">
        <v>0.18174913821353772</v>
      </c>
      <c r="I14" s="43">
        <v>0.23650475620642814</v>
      </c>
      <c r="J14" s="1"/>
    </row>
    <row r="15" spans="1:237" ht="12" customHeight="1" x14ac:dyDescent="0.2">
      <c r="A15" s="49" t="s">
        <v>15</v>
      </c>
      <c r="B15" s="123">
        <v>0.6836091749409321</v>
      </c>
      <c r="C15" s="41">
        <v>1.6029759913690406E-2</v>
      </c>
      <c r="D15" s="42">
        <v>1282</v>
      </c>
      <c r="E15" s="42">
        <v>914.83636399999625</v>
      </c>
      <c r="F15" s="150">
        <v>1.2661679803088397</v>
      </c>
      <c r="G15" s="150">
        <v>2.344871967974314E-2</v>
      </c>
      <c r="H15" s="41">
        <v>0.65184513557207791</v>
      </c>
      <c r="I15" s="43">
        <v>0.71537321430978629</v>
      </c>
      <c r="J15" s="1"/>
    </row>
    <row r="16" spans="1:237" ht="12" customHeight="1" x14ac:dyDescent="0.2">
      <c r="A16" s="49" t="s">
        <v>16</v>
      </c>
      <c r="B16" s="123">
        <v>0.57103536775396024</v>
      </c>
      <c r="C16" s="41">
        <v>1.8956925381358302E-2</v>
      </c>
      <c r="D16" s="42">
        <v>1101</v>
      </c>
      <c r="E16" s="42">
        <v>781.82527599999798</v>
      </c>
      <c r="F16" s="150">
        <v>1.2732768871202271</v>
      </c>
      <c r="G16" s="150">
        <v>3.3197462805011749E-2</v>
      </c>
      <c r="H16" s="41">
        <v>0.53347095460191896</v>
      </c>
      <c r="I16" s="43">
        <v>0.60859978090600153</v>
      </c>
      <c r="J16" s="1"/>
    </row>
    <row r="17" spans="1:10" ht="12" customHeight="1" x14ac:dyDescent="0.25">
      <c r="A17" s="59" t="s">
        <v>18</v>
      </c>
      <c r="B17" s="123">
        <v>0.66724588474420388</v>
      </c>
      <c r="C17" s="41">
        <v>1.89757007818247E-2</v>
      </c>
      <c r="D17" s="42">
        <v>1101</v>
      </c>
      <c r="E17" s="42">
        <v>781.82527599999798</v>
      </c>
      <c r="F17" s="150">
        <v>1.3435244209533792</v>
      </c>
      <c r="G17" s="150">
        <v>2.8438842735012515E-2</v>
      </c>
      <c r="H17" s="41">
        <v>0.62964426688274766</v>
      </c>
      <c r="I17" s="43">
        <v>0.70484750260566009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2.0374914316370618</v>
      </c>
      <c r="C19" s="41">
        <v>5.9653614432727667E-2</v>
      </c>
      <c r="D19" s="42">
        <v>1282</v>
      </c>
      <c r="E19" s="42">
        <v>914.83636399999625</v>
      </c>
      <c r="F19" s="150">
        <v>1.2484794576765306</v>
      </c>
      <c r="G19" s="150">
        <v>2.9277970697917398E-2</v>
      </c>
      <c r="H19" s="41">
        <v>1.9192838123378295</v>
      </c>
      <c r="I19" s="43">
        <v>2.1556990509362941</v>
      </c>
      <c r="J19" s="1"/>
    </row>
    <row r="20" spans="1:10" ht="12" customHeight="1" x14ac:dyDescent="0.2">
      <c r="A20" s="49" t="s">
        <v>21</v>
      </c>
      <c r="B20" s="123">
        <v>3.3065021735001028</v>
      </c>
      <c r="C20" s="41">
        <v>0.12429203660771782</v>
      </c>
      <c r="D20" s="42">
        <v>237</v>
      </c>
      <c r="E20" s="42">
        <v>210.94777000000002</v>
      </c>
      <c r="F20" s="150">
        <v>1.0450572130858282</v>
      </c>
      <c r="G20" s="150">
        <v>3.7590187480853306E-2</v>
      </c>
      <c r="H20" s="41">
        <v>3.0599103128911551</v>
      </c>
      <c r="I20" s="43">
        <v>3.5530940341090504</v>
      </c>
      <c r="J20" s="1"/>
    </row>
    <row r="21" spans="1:10" ht="12" customHeight="1" x14ac:dyDescent="0.2">
      <c r="A21" s="49" t="s">
        <v>23</v>
      </c>
      <c r="B21" s="123">
        <v>1.9520709345130547</v>
      </c>
      <c r="C21" s="41">
        <v>5.4339584102484809E-2</v>
      </c>
      <c r="D21" s="42">
        <v>1282</v>
      </c>
      <c r="E21" s="42">
        <v>914.83636399999625</v>
      </c>
      <c r="F21" s="150">
        <v>1.2008369585793441</v>
      </c>
      <c r="G21" s="150">
        <v>2.7836890115901371E-2</v>
      </c>
      <c r="H21" s="41">
        <v>1.8443934210623174</v>
      </c>
      <c r="I21" s="43">
        <v>2.0597484479637922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0.99231209499666717</v>
      </c>
      <c r="C23" s="41">
        <v>4.4973130225643655E-3</v>
      </c>
      <c r="D23" s="42">
        <v>912</v>
      </c>
      <c r="E23" s="42">
        <v>625.39053199999967</v>
      </c>
      <c r="F23" s="150">
        <v>1.6790646533759985</v>
      </c>
      <c r="G23" s="150">
        <v>4.5321558058601212E-3</v>
      </c>
      <c r="H23" s="41">
        <v>0.98340036901499539</v>
      </c>
      <c r="I23" s="43">
        <v>1</v>
      </c>
      <c r="J23" s="1"/>
    </row>
    <row r="24" spans="1:10" ht="12" customHeight="1" x14ac:dyDescent="0.2">
      <c r="A24" s="49" t="s">
        <v>28</v>
      </c>
      <c r="B24" s="123">
        <v>0.75255037279649839</v>
      </c>
      <c r="C24" s="41">
        <v>1.7724176392537094E-2</v>
      </c>
      <c r="D24" s="42">
        <v>912</v>
      </c>
      <c r="E24" s="42">
        <v>625.39053199999967</v>
      </c>
      <c r="F24" s="150">
        <v>1.2952356434162835</v>
      </c>
      <c r="G24" s="150">
        <v>2.3552146186139745E-2</v>
      </c>
      <c r="H24" s="41">
        <v>0.71742873406052243</v>
      </c>
      <c r="I24" s="43">
        <v>0.78767201153247435</v>
      </c>
      <c r="J24" s="1"/>
    </row>
    <row r="25" spans="1:10" ht="12" customHeight="1" x14ac:dyDescent="0.2">
      <c r="A25" s="49" t="s">
        <v>29</v>
      </c>
      <c r="B25" s="123">
        <v>0.56788276417334749</v>
      </c>
      <c r="C25" s="41">
        <v>1.9512372155424444E-2</v>
      </c>
      <c r="D25" s="42">
        <v>912</v>
      </c>
      <c r="E25" s="42">
        <v>625.39053199999967</v>
      </c>
      <c r="F25" s="150">
        <v>1.2037282899070323</v>
      </c>
      <c r="G25" s="150">
        <v>3.4359859792237414E-2</v>
      </c>
      <c r="H25" s="41">
        <v>0.52921769615849246</v>
      </c>
      <c r="I25" s="43">
        <v>0.60654783218820252</v>
      </c>
      <c r="J25" s="1"/>
    </row>
    <row r="26" spans="1:10" ht="12" customHeight="1" x14ac:dyDescent="0.2">
      <c r="A26" s="49" t="s">
        <v>30</v>
      </c>
      <c r="B26" s="123">
        <v>0.18980134000493631</v>
      </c>
      <c r="C26" s="41">
        <v>1.5281940478861914E-2</v>
      </c>
      <c r="D26" s="42">
        <v>912</v>
      </c>
      <c r="E26" s="42">
        <v>625.39053199999967</v>
      </c>
      <c r="F26" s="150">
        <v>1.192603717318879</v>
      </c>
      <c r="G26" s="150">
        <v>8.051545093656591E-2</v>
      </c>
      <c r="H26" s="41">
        <v>0.15951915476843254</v>
      </c>
      <c r="I26" s="43">
        <v>0.22008352524144009</v>
      </c>
      <c r="J26" s="1"/>
    </row>
    <row r="27" spans="1:10" ht="12" customHeight="1" x14ac:dyDescent="0.2">
      <c r="A27" s="49" t="s">
        <v>31</v>
      </c>
      <c r="B27" s="123">
        <v>3.9812179311982318E-3</v>
      </c>
      <c r="C27" s="41">
        <v>1.8601855582118826E-3</v>
      </c>
      <c r="D27" s="42">
        <v>912</v>
      </c>
      <c r="E27" s="42">
        <v>625.39053199999967</v>
      </c>
      <c r="F27" s="150">
        <v>0.76036417995403682</v>
      </c>
      <c r="G27" s="150">
        <v>0.46724032453355813</v>
      </c>
      <c r="H27" s="41">
        <v>2.9513606705551055E-4</v>
      </c>
      <c r="I27" s="43">
        <v>7.6672997953409535E-3</v>
      </c>
      <c r="J27" s="1"/>
    </row>
    <row r="28" spans="1:10" ht="12" customHeight="1" x14ac:dyDescent="0.2">
      <c r="A28" s="49" t="s">
        <v>32</v>
      </c>
      <c r="B28" s="123">
        <v>0.21657731780307793</v>
      </c>
      <c r="C28" s="41">
        <v>1.3959020414681757E-2</v>
      </c>
      <c r="D28" s="42">
        <v>912</v>
      </c>
      <c r="E28" s="42">
        <v>625.39053199999967</v>
      </c>
      <c r="F28" s="150">
        <v>0.97300146653966801</v>
      </c>
      <c r="G28" s="150">
        <v>6.4452827084015979E-2</v>
      </c>
      <c r="H28" s="41">
        <v>0.18891658698802039</v>
      </c>
      <c r="I28" s="43">
        <v>0.24423804861813547</v>
      </c>
      <c r="J28" s="1"/>
    </row>
    <row r="29" spans="1:10" ht="12" customHeight="1" x14ac:dyDescent="0.2">
      <c r="A29" s="49" t="s">
        <v>33</v>
      </c>
      <c r="B29" s="123">
        <v>7.1966391713778016E-4</v>
      </c>
      <c r="C29" s="41">
        <v>7.2047738464575911E-4</v>
      </c>
      <c r="D29" s="42">
        <v>912</v>
      </c>
      <c r="E29" s="42">
        <v>625.39053199999967</v>
      </c>
      <c r="F29" s="150">
        <v>0.65707537479693212</v>
      </c>
      <c r="G29" s="150">
        <v>1.0011303436070746</v>
      </c>
      <c r="H29" s="41">
        <v>0</v>
      </c>
      <c r="I29" s="43">
        <v>2.1473379517757876E-3</v>
      </c>
      <c r="J29" s="1"/>
    </row>
    <row r="30" spans="1:10" ht="12" customHeight="1" x14ac:dyDescent="0.2">
      <c r="A30" s="49" t="s">
        <v>34</v>
      </c>
      <c r="B30" s="123">
        <v>6.2760400088692131E-2</v>
      </c>
      <c r="C30" s="41">
        <v>1.020229042185365E-2</v>
      </c>
      <c r="D30" s="42">
        <v>912</v>
      </c>
      <c r="E30" s="42">
        <v>625.39053199999967</v>
      </c>
      <c r="F30" s="150">
        <v>1.2618530356342954</v>
      </c>
      <c r="G30" s="150">
        <v>0.16255935920478382</v>
      </c>
      <c r="H30" s="41">
        <v>4.2543880542727452E-2</v>
      </c>
      <c r="I30" s="43">
        <v>8.2976919634656809E-2</v>
      </c>
      <c r="J30" s="1"/>
    </row>
    <row r="31" spans="1:10" ht="12" customHeight="1" x14ac:dyDescent="0.2">
      <c r="A31" s="49" t="s">
        <v>35</v>
      </c>
      <c r="B31" s="123">
        <v>7.7816453095903321E-2</v>
      </c>
      <c r="C31" s="41">
        <v>1.0284566907877048E-2</v>
      </c>
      <c r="D31" s="42">
        <v>912</v>
      </c>
      <c r="E31" s="42">
        <v>625.39053199999967</v>
      </c>
      <c r="F31" s="150">
        <v>1.1585448805107794</v>
      </c>
      <c r="G31" s="150">
        <v>0.13216442665668712</v>
      </c>
      <c r="H31" s="41">
        <v>5.7436897200345782E-2</v>
      </c>
      <c r="I31" s="43">
        <v>9.8196008991460859E-2</v>
      </c>
      <c r="J31" s="1"/>
    </row>
    <row r="32" spans="1:10" ht="12" customHeight="1" x14ac:dyDescent="0.2">
      <c r="A32" s="49" t="s">
        <v>36</v>
      </c>
      <c r="B32" s="123">
        <v>1.5767795474076675E-3</v>
      </c>
      <c r="C32" s="41">
        <v>1.1593951930416522E-3</v>
      </c>
      <c r="D32" s="42">
        <v>912</v>
      </c>
      <c r="E32" s="42">
        <v>625.39053199999967</v>
      </c>
      <c r="F32" s="150">
        <v>0.74808307340506996</v>
      </c>
      <c r="G32" s="150">
        <v>0.73529314541641322</v>
      </c>
      <c r="H32" s="41">
        <v>0</v>
      </c>
      <c r="I32" s="43">
        <v>3.874198520250967E-3</v>
      </c>
      <c r="J32" s="1"/>
    </row>
    <row r="33" spans="1:10" ht="12" customHeight="1" x14ac:dyDescent="0.2">
      <c r="A33" s="49" t="s">
        <v>37</v>
      </c>
      <c r="B33" s="123">
        <v>0.14501886798631614</v>
      </c>
      <c r="C33" s="41">
        <v>1.5384313550962715E-2</v>
      </c>
      <c r="D33" s="42">
        <v>912</v>
      </c>
      <c r="E33" s="42">
        <v>625.39053199999967</v>
      </c>
      <c r="F33" s="150">
        <v>1.359380676795475</v>
      </c>
      <c r="G33" s="150">
        <v>0.10608490994712748</v>
      </c>
      <c r="H33" s="41">
        <v>0.11453382367331781</v>
      </c>
      <c r="I33" s="43">
        <v>0.17550391229931447</v>
      </c>
      <c r="J33" s="1"/>
    </row>
    <row r="34" spans="1:10" ht="12" customHeight="1" x14ac:dyDescent="0.2">
      <c r="A34" s="49" t="s">
        <v>38</v>
      </c>
      <c r="B34" s="123">
        <v>2.8492076691688718E-2</v>
      </c>
      <c r="C34" s="41">
        <v>6.1680021357271549E-3</v>
      </c>
      <c r="D34" s="42">
        <v>912</v>
      </c>
      <c r="E34" s="42">
        <v>625.39053199999967</v>
      </c>
      <c r="F34" s="150">
        <v>1.061009302162359</v>
      </c>
      <c r="G34" s="150">
        <v>0.21648131171591264</v>
      </c>
      <c r="H34" s="41">
        <v>1.6269768701967328E-2</v>
      </c>
      <c r="I34" s="43">
        <v>4.0714384681410108E-2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0.66787225880798218</v>
      </c>
      <c r="C36" s="41">
        <v>2.6127209658690698E-2</v>
      </c>
      <c r="D36" s="42">
        <v>636</v>
      </c>
      <c r="E36" s="42">
        <v>419.66099700000029</v>
      </c>
      <c r="F36" s="150">
        <v>1.4142183208120422</v>
      </c>
      <c r="G36" s="150">
        <v>3.9120070214209102E-2</v>
      </c>
      <c r="H36" s="41">
        <v>0.61609426178740712</v>
      </c>
      <c r="I36" s="43">
        <v>0.71965025582855724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0.52000092000113673</v>
      </c>
      <c r="C38" s="41">
        <v>1.6565821604274417E-2</v>
      </c>
      <c r="D38" s="42">
        <v>912</v>
      </c>
      <c r="E38" s="42">
        <v>625.39053199999967</v>
      </c>
      <c r="F38" s="150">
        <v>1.002323842997056</v>
      </c>
      <c r="G38" s="150">
        <v>3.1857292876016838E-2</v>
      </c>
      <c r="H38" s="41">
        <v>0.48717463860648014</v>
      </c>
      <c r="I38" s="43">
        <v>0.55282720139579333</v>
      </c>
      <c r="J38" s="1"/>
    </row>
    <row r="39" spans="1:10" ht="12" customHeight="1" x14ac:dyDescent="0.2">
      <c r="A39" s="49" t="s">
        <v>42</v>
      </c>
      <c r="B39" s="123">
        <v>0.32537935352049779</v>
      </c>
      <c r="C39" s="41">
        <v>1.8942986895697112E-2</v>
      </c>
      <c r="D39" s="42">
        <v>912</v>
      </c>
      <c r="E39" s="42">
        <v>625.39053199999967</v>
      </c>
      <c r="F39" s="150">
        <v>1.1980271027329927</v>
      </c>
      <c r="G39" s="150">
        <v>5.8218158868226309E-2</v>
      </c>
      <c r="H39" s="41">
        <v>0.28784256040828671</v>
      </c>
      <c r="I39" s="43">
        <v>0.36291614663270888</v>
      </c>
      <c r="J39" s="1"/>
    </row>
    <row r="40" spans="1:10" ht="12" customHeight="1" x14ac:dyDescent="0.2">
      <c r="A40" s="49" t="s">
        <v>43</v>
      </c>
      <c r="B40" s="123">
        <v>2.793693371744232</v>
      </c>
      <c r="C40" s="41">
        <v>5.2065056259865045E-2</v>
      </c>
      <c r="D40" s="42">
        <v>912</v>
      </c>
      <c r="E40" s="42">
        <v>625.39053199999967</v>
      </c>
      <c r="F40" s="150">
        <v>1.2784523955839977</v>
      </c>
      <c r="G40" s="150">
        <v>1.8636639506131061E-2</v>
      </c>
      <c r="H40" s="41">
        <v>2.6905229870544702</v>
      </c>
      <c r="I40" s="43">
        <v>2.8968637564339939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0.65238179111390981</v>
      </c>
      <c r="C42" s="41">
        <v>2.0151897531614178E-2</v>
      </c>
      <c r="D42" s="42">
        <v>705</v>
      </c>
      <c r="E42" s="42">
        <v>334.09237499999972</v>
      </c>
      <c r="F42" s="150">
        <v>1.1186888201162475</v>
      </c>
      <c r="G42" s="150">
        <v>3.0889730225618046E-2</v>
      </c>
      <c r="H42" s="41">
        <v>0.61244946087329166</v>
      </c>
      <c r="I42" s="43">
        <v>0.69231412135452797</v>
      </c>
    </row>
    <row r="43" spans="1:10" ht="12" customHeight="1" x14ac:dyDescent="0.2">
      <c r="A43" s="49" t="s">
        <v>46</v>
      </c>
      <c r="B43" s="123">
        <v>0.91663262521098043</v>
      </c>
      <c r="C43" s="41">
        <v>1.4793489746109889E-2</v>
      </c>
      <c r="D43" s="42">
        <v>819</v>
      </c>
      <c r="E43" s="42">
        <v>387.2973820000002</v>
      </c>
      <c r="F43" s="150">
        <v>1.565268470921775</v>
      </c>
      <c r="G43" s="150">
        <v>1.6138951788569479E-2</v>
      </c>
      <c r="H43" s="41">
        <v>0.88731833770896673</v>
      </c>
      <c r="I43" s="43">
        <v>0.94594691271299414</v>
      </c>
    </row>
    <row r="44" spans="1:10" ht="12" customHeight="1" x14ac:dyDescent="0.2">
      <c r="A44" s="49" t="s">
        <v>47</v>
      </c>
      <c r="B44" s="123">
        <v>0.94569519882038766</v>
      </c>
      <c r="C44" s="41">
        <v>1.3804751864480375E-2</v>
      </c>
      <c r="D44" s="42">
        <v>705</v>
      </c>
      <c r="E44" s="42">
        <v>334.09237499999972</v>
      </c>
      <c r="F44" s="150">
        <v>1.6862914103067979</v>
      </c>
      <c r="G44" s="150">
        <v>1.4597464258779915E-2</v>
      </c>
      <c r="H44" s="41">
        <v>0.91834016143607122</v>
      </c>
      <c r="I44" s="43">
        <v>0.9730502362047041</v>
      </c>
    </row>
    <row r="45" spans="1:10" ht="12" customHeight="1" x14ac:dyDescent="0.2">
      <c r="A45" s="49" t="s">
        <v>48</v>
      </c>
      <c r="B45" s="123">
        <v>0.16484012323525513</v>
      </c>
      <c r="C45" s="41">
        <v>1.5216945263715483E-2</v>
      </c>
      <c r="D45" s="42">
        <v>814</v>
      </c>
      <c r="E45" s="42">
        <v>383.17703700000027</v>
      </c>
      <c r="F45" s="150">
        <v>1.1843973557033585</v>
      </c>
      <c r="G45" s="150">
        <v>9.2313357725402154E-2</v>
      </c>
      <c r="H45" s="41">
        <v>0.1346867303564544</v>
      </c>
      <c r="I45" s="43">
        <v>0.19499351611405585</v>
      </c>
    </row>
    <row r="46" spans="1:10" ht="12" customHeight="1" x14ac:dyDescent="0.2">
      <c r="A46" s="49" t="s">
        <v>50</v>
      </c>
      <c r="B46" s="123">
        <v>0.39634296688169263</v>
      </c>
      <c r="C46" s="41">
        <v>4.2690678765059137E-2</v>
      </c>
      <c r="D46" s="42">
        <v>130</v>
      </c>
      <c r="E46" s="42">
        <v>63.16294999999996</v>
      </c>
      <c r="F46" s="150">
        <v>0.98974267045229536</v>
      </c>
      <c r="G46" s="150">
        <v>0.10771145783394763</v>
      </c>
      <c r="H46" s="41">
        <v>0.31124065412749802</v>
      </c>
      <c r="I46" s="43">
        <v>0.48144527963588724</v>
      </c>
    </row>
    <row r="47" spans="1:10" ht="12" customHeight="1" x14ac:dyDescent="0.2">
      <c r="A47" s="49" t="s">
        <v>52</v>
      </c>
      <c r="B47" s="123">
        <v>0.68858895919205831</v>
      </c>
      <c r="C47" s="41">
        <v>4.9695491770448574E-2</v>
      </c>
      <c r="D47" s="42">
        <v>130</v>
      </c>
      <c r="E47" s="42">
        <v>63.16294999999996</v>
      </c>
      <c r="F47" s="150">
        <v>1.2316922261622079</v>
      </c>
      <c r="G47" s="150">
        <v>7.2170038608748183E-2</v>
      </c>
      <c r="H47" s="41">
        <v>0.58952280692034331</v>
      </c>
      <c r="I47" s="43">
        <v>0.78765511146377332</v>
      </c>
    </row>
    <row r="48" spans="1:10" ht="12" customHeight="1" x14ac:dyDescent="0.2">
      <c r="A48" s="49" t="s">
        <v>54</v>
      </c>
      <c r="B48" s="123">
        <v>0.54823096379220371</v>
      </c>
      <c r="C48" s="41">
        <v>2.0701998359127186E-2</v>
      </c>
      <c r="D48" s="42">
        <v>701</v>
      </c>
      <c r="E48" s="42">
        <v>331.60338799999988</v>
      </c>
      <c r="F48" s="150">
        <v>1.0979173050821538</v>
      </c>
      <c r="G48" s="150">
        <v>3.7761454070248168E-2</v>
      </c>
      <c r="H48" s="41">
        <v>0.50720857203874659</v>
      </c>
      <c r="I48" s="43">
        <v>0.58925335554566083</v>
      </c>
    </row>
    <row r="49" spans="1:9" ht="12" customHeight="1" x14ac:dyDescent="0.2">
      <c r="A49" s="49" t="s">
        <v>55</v>
      </c>
      <c r="B49" s="123">
        <v>0.30361004031719968</v>
      </c>
      <c r="C49" s="41">
        <v>2.1137325792061613E-2</v>
      </c>
      <c r="D49" s="42">
        <v>701</v>
      </c>
      <c r="E49" s="42">
        <v>331.60338799999988</v>
      </c>
      <c r="F49" s="150">
        <v>1.1951295368229449</v>
      </c>
      <c r="G49" s="150">
        <v>6.9619982823948032E-2</v>
      </c>
      <c r="H49" s="41">
        <v>0.26172501819419713</v>
      </c>
      <c r="I49" s="43">
        <v>0.34549506244020223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0.91771481933361276</v>
      </c>
      <c r="C51" s="41">
        <v>1.4420234376271174E-2</v>
      </c>
      <c r="D51" s="42">
        <v>457</v>
      </c>
      <c r="E51" s="42">
        <v>215.35309099999989</v>
      </c>
      <c r="F51" s="150">
        <v>1.1430853064935036</v>
      </c>
      <c r="G51" s="150">
        <v>1.5713197686774035E-2</v>
      </c>
      <c r="H51" s="41">
        <v>0.88914016226437098</v>
      </c>
      <c r="I51" s="43">
        <v>0.94628947640285455</v>
      </c>
    </row>
    <row r="52" spans="1:9" ht="12" customHeight="1" x14ac:dyDescent="0.2">
      <c r="A52" s="49" t="s">
        <v>58</v>
      </c>
      <c r="B52" s="123">
        <v>0.95867961793035117</v>
      </c>
      <c r="C52" s="41">
        <v>1.1177980022078317E-2</v>
      </c>
      <c r="D52" s="42">
        <v>457</v>
      </c>
      <c r="E52" s="42">
        <v>215.35309099999989</v>
      </c>
      <c r="F52" s="150">
        <v>1.1668263663902989</v>
      </c>
      <c r="G52" s="150">
        <v>1.1659766008387596E-2</v>
      </c>
      <c r="H52" s="41">
        <v>0.93652970430735805</v>
      </c>
      <c r="I52" s="43">
        <v>0.98082953155334429</v>
      </c>
    </row>
    <row r="53" spans="1:9" ht="12" customHeight="1" x14ac:dyDescent="0.2">
      <c r="A53" s="49" t="s">
        <v>219</v>
      </c>
      <c r="B53" s="123">
        <v>0.85703129132735145</v>
      </c>
      <c r="C53" s="41">
        <v>1.7112302099327393E-2</v>
      </c>
      <c r="D53" s="42">
        <v>445</v>
      </c>
      <c r="E53" s="42">
        <v>209.19106199999993</v>
      </c>
      <c r="F53" s="150">
        <v>1.0484057760868561</v>
      </c>
      <c r="G53" s="150">
        <v>1.9966951349960901E-2</v>
      </c>
      <c r="H53" s="41">
        <v>0.82312212235030824</v>
      </c>
      <c r="I53" s="43">
        <v>0.89094046030439467</v>
      </c>
    </row>
    <row r="54" spans="1:9" ht="12" customHeight="1" x14ac:dyDescent="0.2">
      <c r="A54" s="49" t="s">
        <v>60</v>
      </c>
      <c r="B54" s="123">
        <v>0.80947629588495551</v>
      </c>
      <c r="C54" s="41">
        <v>2.3182398050709003E-2</v>
      </c>
      <c r="D54" s="42">
        <v>445</v>
      </c>
      <c r="E54" s="42">
        <v>209.19106199999993</v>
      </c>
      <c r="F54" s="150">
        <v>1.254054824043995</v>
      </c>
      <c r="G54" s="150">
        <v>2.8638760848907839E-2</v>
      </c>
      <c r="H54" s="41">
        <v>0.76353882655840211</v>
      </c>
      <c r="I54" s="43">
        <v>0.85541376521150891</v>
      </c>
    </row>
    <row r="55" spans="1:9" ht="12" customHeight="1" x14ac:dyDescent="0.25">
      <c r="A55" s="59" t="s">
        <v>210</v>
      </c>
      <c r="B55" s="123">
        <v>0.89799151043949854</v>
      </c>
      <c r="C55" s="41">
        <v>1.6858697789807961E-2</v>
      </c>
      <c r="D55" s="42">
        <v>314</v>
      </c>
      <c r="E55" s="42">
        <v>147.84298899999973</v>
      </c>
      <c r="F55" s="150">
        <v>0.95985883829788687</v>
      </c>
      <c r="G55" s="150">
        <v>1.8773783041174757E-2</v>
      </c>
      <c r="H55" s="41">
        <v>0.86458152845770297</v>
      </c>
      <c r="I55" s="43">
        <v>0.93140149242129411</v>
      </c>
    </row>
    <row r="56" spans="1:9" ht="12" customHeight="1" x14ac:dyDescent="0.2">
      <c r="A56" s="49" t="s">
        <v>62</v>
      </c>
      <c r="B56" s="123">
        <v>0.74550003092363337</v>
      </c>
      <c r="C56" s="41">
        <v>2.5329499409748626E-2</v>
      </c>
      <c r="D56" s="42">
        <v>457</v>
      </c>
      <c r="E56" s="42">
        <v>215.35309099999989</v>
      </c>
      <c r="F56" s="150">
        <v>1.2428509372192238</v>
      </c>
      <c r="G56" s="150">
        <v>3.3976523620484325E-2</v>
      </c>
      <c r="H56" s="41">
        <v>0.69530793691993753</v>
      </c>
      <c r="I56" s="43">
        <v>0.79569212492732921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5.3931132231950993E-3</v>
      </c>
      <c r="C58" s="41">
        <v>2.7671924689187445E-3</v>
      </c>
      <c r="D58" s="42">
        <v>836</v>
      </c>
      <c r="E58" s="42">
        <v>365.69452899999931</v>
      </c>
      <c r="F58" s="150">
        <v>1.0370587692018922</v>
      </c>
      <c r="G58" s="150">
        <v>0.51309741783602814</v>
      </c>
      <c r="H58" s="41">
        <v>0</v>
      </c>
      <c r="I58" s="43">
        <v>1.087648983003137E-2</v>
      </c>
    </row>
    <row r="59" spans="1:9" ht="12" customHeight="1" x14ac:dyDescent="0.2">
      <c r="A59" s="49" t="s">
        <v>65</v>
      </c>
      <c r="B59" s="123">
        <v>7.2198578065137117E-2</v>
      </c>
      <c r="C59" s="41">
        <v>1.1459316860815609E-2</v>
      </c>
      <c r="D59" s="42">
        <v>836</v>
      </c>
      <c r="E59" s="42">
        <v>365.69452899999931</v>
      </c>
      <c r="F59" s="150">
        <v>1.2929202222437091</v>
      </c>
      <c r="G59" s="150">
        <v>0.15871942589336155</v>
      </c>
      <c r="H59" s="41">
        <v>4.9491176714961699E-2</v>
      </c>
      <c r="I59" s="43">
        <v>9.4905979415312536E-2</v>
      </c>
    </row>
    <row r="60" spans="1:9" ht="12" customHeight="1" x14ac:dyDescent="0.2">
      <c r="A60" s="49" t="s">
        <v>66</v>
      </c>
      <c r="B60" s="123">
        <v>6.4663283491452075E-2</v>
      </c>
      <c r="C60" s="41">
        <v>9.2993404629020532E-3</v>
      </c>
      <c r="D60" s="42">
        <v>836</v>
      </c>
      <c r="E60" s="42">
        <v>365.69452899999931</v>
      </c>
      <c r="F60" s="150">
        <v>1.1027646792776946</v>
      </c>
      <c r="G60" s="150">
        <v>0.14381175778262706</v>
      </c>
      <c r="H60" s="41">
        <v>4.6236019567447662E-2</v>
      </c>
      <c r="I60" s="43">
        <v>8.3090547415456489E-2</v>
      </c>
    </row>
    <row r="61" spans="1:9" ht="12" customHeight="1" x14ac:dyDescent="0.2">
      <c r="A61" s="49" t="s">
        <v>67</v>
      </c>
      <c r="B61" s="123">
        <v>7.3213716833996209E-3</v>
      </c>
      <c r="C61" s="41">
        <v>2.9412409724377075E-3</v>
      </c>
      <c r="D61" s="42">
        <v>839</v>
      </c>
      <c r="E61" s="42">
        <v>367.1780529999993</v>
      </c>
      <c r="F61" s="150">
        <v>1.0104537766718678</v>
      </c>
      <c r="G61" s="150">
        <v>0.40173359578323792</v>
      </c>
      <c r="H61" s="41">
        <v>1.4931063478716118E-3</v>
      </c>
      <c r="I61" s="43">
        <v>1.3149637018927629E-2</v>
      </c>
    </row>
    <row r="62" spans="1:9" ht="12" customHeight="1" x14ac:dyDescent="0.2">
      <c r="A62" s="49" t="s">
        <v>68</v>
      </c>
      <c r="B62" s="123">
        <v>0.12071738666798824</v>
      </c>
      <c r="C62" s="41">
        <v>1.2914943496753371E-2</v>
      </c>
      <c r="D62" s="42">
        <v>839</v>
      </c>
      <c r="E62" s="42">
        <v>367.1780529999993</v>
      </c>
      <c r="F62" s="150">
        <v>1.1691996073413047</v>
      </c>
      <c r="G62" s="150">
        <v>0.10698494933686423</v>
      </c>
      <c r="H62" s="41">
        <v>9.5125563965326385E-2</v>
      </c>
      <c r="I62" s="43">
        <v>0.14630920937065012</v>
      </c>
    </row>
    <row r="63" spans="1:9" ht="12" customHeight="1" x14ac:dyDescent="0.2">
      <c r="A63" s="49" t="s">
        <v>69</v>
      </c>
      <c r="B63" s="123">
        <v>4.2673356623523548E-2</v>
      </c>
      <c r="C63" s="41">
        <v>7.3409895544005906E-3</v>
      </c>
      <c r="D63" s="42">
        <v>839</v>
      </c>
      <c r="E63" s="42">
        <v>367.1780529999993</v>
      </c>
      <c r="F63" s="150">
        <v>1.0628611422021623</v>
      </c>
      <c r="G63" s="150">
        <v>0.17202746948558281</v>
      </c>
      <c r="H63" s="41">
        <v>2.8126695758492262E-2</v>
      </c>
      <c r="I63" s="43">
        <v>5.7220017488554833E-2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0.35837877000200952</v>
      </c>
      <c r="C65" s="41">
        <v>2.0522510400295381E-2</v>
      </c>
      <c r="D65" s="42">
        <v>766</v>
      </c>
      <c r="E65" s="42">
        <v>335.59110099999941</v>
      </c>
      <c r="F65" s="150">
        <v>1.1932959639775984</v>
      </c>
      <c r="G65" s="150">
        <v>5.7264860862657425E-2</v>
      </c>
      <c r="H65" s="41">
        <v>0.31771204562106869</v>
      </c>
      <c r="I65" s="43">
        <v>0.39904549438295034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/>
      <c r="B67" s="56"/>
      <c r="C67" s="56"/>
      <c r="D67" s="56"/>
      <c r="E67" s="56"/>
      <c r="F67" s="56"/>
      <c r="G67" s="56"/>
      <c r="H67" s="56"/>
      <c r="I67" s="56"/>
    </row>
    <row r="68" spans="1:9" ht="12" hidden="1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IE73"/>
  <sheetViews>
    <sheetView zoomScaleNormal="100" zoomScaleSheetLayoutView="100" workbookViewId="0">
      <selection activeCell="G5" sqref="G5"/>
    </sheetView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239" width="0" hidden="1" customWidth="1"/>
    <col min="240" max="16384" width="9.140625" hidden="1"/>
  </cols>
  <sheetData>
    <row r="1" spans="1:239" ht="7.5" customHeight="1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9" s="15" customFormat="1" ht="13.5" x14ac:dyDescent="0.25">
      <c r="A2" s="190" t="s">
        <v>80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9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9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9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9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9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9" s="3" customFormat="1" ht="3.7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9" s="3" customFormat="1" ht="12" customHeight="1" x14ac:dyDescent="0.2">
      <c r="A9" s="49" t="s">
        <v>9</v>
      </c>
      <c r="B9" s="123">
        <v>0.79533653309792773</v>
      </c>
      <c r="C9" s="41">
        <v>5.6655296059655172E-3</v>
      </c>
      <c r="D9" s="42">
        <v>33135</v>
      </c>
      <c r="E9" s="42">
        <v>33134.999956999411</v>
      </c>
      <c r="F9" s="150">
        <v>2.2811190962464272</v>
      </c>
      <c r="G9" s="150">
        <v>7.123436897708728E-3</v>
      </c>
      <c r="H9" s="41">
        <v>0.784228057722959</v>
      </c>
      <c r="I9" s="43">
        <v>0.80644500847289646</v>
      </c>
      <c r="J9" s="38"/>
    </row>
    <row r="10" spans="1:239" s="3" customFormat="1" ht="3.95" customHeight="1" x14ac:dyDescent="0.2">
      <c r="A10" s="49"/>
      <c r="B10" s="124"/>
      <c r="F10" s="151"/>
      <c r="G10" s="151"/>
      <c r="J10" s="38"/>
    </row>
    <row r="11" spans="1:239" s="3" customFormat="1" ht="12" customHeight="1" x14ac:dyDescent="0.2">
      <c r="A11" s="49" t="s">
        <v>12</v>
      </c>
      <c r="B11" s="123">
        <v>1.7437667262707995E-2</v>
      </c>
      <c r="C11" s="41">
        <v>1.0358119709441046E-3</v>
      </c>
      <c r="D11" s="42">
        <v>33135</v>
      </c>
      <c r="E11" s="42">
        <v>33134.999956999411</v>
      </c>
      <c r="F11" s="150">
        <v>1.3093107018453949</v>
      </c>
      <c r="G11" s="150">
        <v>5.9400833571316092E-2</v>
      </c>
      <c r="H11" s="41">
        <v>1.5406737663431898E-2</v>
      </c>
      <c r="I11" s="43">
        <v>1.9468596861984093E-2</v>
      </c>
      <c r="J11" s="38"/>
    </row>
    <row r="12" spans="1:239" s="3" customFormat="1" ht="12" customHeight="1" x14ac:dyDescent="0.2">
      <c r="A12" s="49" t="s">
        <v>13</v>
      </c>
      <c r="B12" s="123">
        <v>0.80900416595102975</v>
      </c>
      <c r="C12" s="41">
        <v>4.6772039579147323E-3</v>
      </c>
      <c r="D12" s="42">
        <v>33135</v>
      </c>
      <c r="E12" s="42">
        <v>33134.999956999411</v>
      </c>
      <c r="F12" s="150">
        <v>2.0194761859006496</v>
      </c>
      <c r="G12" s="150">
        <v>5.7814337116749168E-3</v>
      </c>
      <c r="H12" s="41">
        <v>0.79983351314295081</v>
      </c>
      <c r="I12" s="43">
        <v>0.81817481875910869</v>
      </c>
      <c r="J12" s="38"/>
    </row>
    <row r="13" spans="1:239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</row>
    <row r="14" spans="1:239" ht="12" customHeight="1" x14ac:dyDescent="0.2">
      <c r="A14" s="49" t="s">
        <v>14</v>
      </c>
      <c r="B14" s="123">
        <v>0.31334395154591788</v>
      </c>
      <c r="C14" s="41">
        <v>4.788322634060909E-3</v>
      </c>
      <c r="D14" s="42">
        <v>33135</v>
      </c>
      <c r="E14" s="42">
        <v>33134.999956999411</v>
      </c>
      <c r="F14" s="150">
        <v>2.0723932683875796</v>
      </c>
      <c r="G14" s="150">
        <v>1.5281362893514226E-2</v>
      </c>
      <c r="H14" s="41">
        <v>0.30395542694764138</v>
      </c>
      <c r="I14" s="43">
        <v>0.32273247614419437</v>
      </c>
      <c r="J14" s="1"/>
    </row>
    <row r="15" spans="1:239" ht="12" customHeight="1" x14ac:dyDescent="0.2">
      <c r="A15" s="49" t="s">
        <v>15</v>
      </c>
      <c r="B15" s="123">
        <v>0.57445175499325574</v>
      </c>
      <c r="C15" s="41">
        <v>5.0888080341012264E-3</v>
      </c>
      <c r="D15" s="42">
        <v>33135</v>
      </c>
      <c r="E15" s="42">
        <v>33134.999956999411</v>
      </c>
      <c r="F15" s="150">
        <v>1.9610267868969451</v>
      </c>
      <c r="G15" s="150">
        <v>8.8585472842031276E-3</v>
      </c>
      <c r="H15" s="41">
        <v>0.56447406488018415</v>
      </c>
      <c r="I15" s="43">
        <v>0.58442944510632733</v>
      </c>
      <c r="J15" s="1"/>
    </row>
    <row r="16" spans="1:239" ht="12" customHeight="1" x14ac:dyDescent="0.2">
      <c r="A16" s="49" t="s">
        <v>16</v>
      </c>
      <c r="B16" s="123">
        <v>0.35394122575072962</v>
      </c>
      <c r="C16" s="41">
        <v>5.7202133322315938E-3</v>
      </c>
      <c r="D16" s="42">
        <v>28277</v>
      </c>
      <c r="E16" s="42">
        <v>27871.342672999526</v>
      </c>
      <c r="F16" s="150">
        <v>1.9405819198113845</v>
      </c>
      <c r="G16" s="150">
        <v>1.6161477997084669E-2</v>
      </c>
      <c r="H16" s="41">
        <v>0.34272553130377886</v>
      </c>
      <c r="I16" s="43">
        <v>0.36515692019768037</v>
      </c>
      <c r="J16" s="1"/>
    </row>
    <row r="17" spans="1:10" ht="12" customHeight="1" x14ac:dyDescent="0.25">
      <c r="A17" s="59" t="s">
        <v>18</v>
      </c>
      <c r="B17" s="123">
        <v>0.41643447881841633</v>
      </c>
      <c r="C17" s="41">
        <v>5.6710078885827322E-3</v>
      </c>
      <c r="D17" s="42">
        <v>28277</v>
      </c>
      <c r="E17" s="42">
        <v>27871.342672999526</v>
      </c>
      <c r="F17" s="150">
        <v>1.9076556293021811</v>
      </c>
      <c r="G17" s="150">
        <v>1.3618007578703732E-2</v>
      </c>
      <c r="H17" s="41">
        <v>0.40531526210560581</v>
      </c>
      <c r="I17" s="43">
        <v>0.42755369553122685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1.7023924859575341</v>
      </c>
      <c r="C19" s="41">
        <v>1.5989759743789852E-2</v>
      </c>
      <c r="D19" s="42">
        <v>33135</v>
      </c>
      <c r="E19" s="42">
        <v>33134.999956999411</v>
      </c>
      <c r="F19" s="150">
        <v>1.5916626572028052</v>
      </c>
      <c r="G19" s="150">
        <v>9.3925225091652069E-3</v>
      </c>
      <c r="H19" s="41">
        <v>1.6710411623004255</v>
      </c>
      <c r="I19" s="43">
        <v>1.7337438096146427</v>
      </c>
      <c r="J19" s="1"/>
    </row>
    <row r="20" spans="1:10" ht="12" customHeight="1" x14ac:dyDescent="0.2">
      <c r="A20" s="49" t="s">
        <v>21</v>
      </c>
      <c r="B20" s="123">
        <v>3.1263986539719109</v>
      </c>
      <c r="C20" s="41">
        <v>4.2375086124595472E-2</v>
      </c>
      <c r="D20" s="42">
        <v>6472</v>
      </c>
      <c r="E20" s="42">
        <v>7867.7549779999918</v>
      </c>
      <c r="F20" s="150">
        <v>1.5847416855055354</v>
      </c>
      <c r="G20" s="150">
        <v>1.355396122332651E-2</v>
      </c>
      <c r="H20" s="41">
        <v>3.0433088226789584</v>
      </c>
      <c r="I20" s="43">
        <v>3.2094884852648633</v>
      </c>
      <c r="J20" s="1"/>
    </row>
    <row r="21" spans="1:10" ht="12" customHeight="1" x14ac:dyDescent="0.2">
      <c r="A21" s="49" t="s">
        <v>23</v>
      </c>
      <c r="B21" s="123">
        <v>1.6386426831888261</v>
      </c>
      <c r="C21" s="41">
        <v>1.5051446654861885E-2</v>
      </c>
      <c r="D21" s="42">
        <v>33135</v>
      </c>
      <c r="E21" s="42">
        <v>33134.999956999411</v>
      </c>
      <c r="F21" s="150">
        <v>1.5982188845430889</v>
      </c>
      <c r="G21" s="150">
        <v>9.1853134361003699E-3</v>
      </c>
      <c r="H21" s="41">
        <v>1.6091311218429747</v>
      </c>
      <c r="I21" s="43">
        <v>1.6681542445346775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0.97762787333479062</v>
      </c>
      <c r="C23" s="41">
        <v>1.9928190288032773E-3</v>
      </c>
      <c r="D23" s="42">
        <v>22000</v>
      </c>
      <c r="E23" s="42">
        <v>19034.458876999764</v>
      </c>
      <c r="F23" s="150">
        <v>2.2864837107136826</v>
      </c>
      <c r="G23" s="150">
        <v>2.0384228837559263E-3</v>
      </c>
      <c r="H23" s="41">
        <v>0.97372052509335139</v>
      </c>
      <c r="I23" s="43">
        <v>0.98153522157622985</v>
      </c>
      <c r="J23" s="1"/>
    </row>
    <row r="24" spans="1:10" s="141" customFormat="1" ht="12" customHeight="1" x14ac:dyDescent="0.2">
      <c r="A24" s="142" t="s">
        <v>28</v>
      </c>
      <c r="B24" s="143">
        <v>0.76167179443796207</v>
      </c>
      <c r="C24" s="144">
        <v>5.223682276992634E-3</v>
      </c>
      <c r="D24" s="145">
        <v>22000</v>
      </c>
      <c r="E24" s="145">
        <v>19034.458876999764</v>
      </c>
      <c r="F24" s="153">
        <v>1.8960480086569353</v>
      </c>
      <c r="G24" s="153">
        <v>6.8581800128849346E-3</v>
      </c>
      <c r="H24" s="144">
        <v>0.75142964727666084</v>
      </c>
      <c r="I24" s="146">
        <v>0.7719139415992633</v>
      </c>
      <c r="J24" s="147"/>
    </row>
    <row r="25" spans="1:10" ht="12" customHeight="1" x14ac:dyDescent="0.2">
      <c r="A25" s="49" t="s">
        <v>29</v>
      </c>
      <c r="B25" s="123">
        <v>0.54311291536066786</v>
      </c>
      <c r="C25" s="41">
        <v>6.0769269719212586E-3</v>
      </c>
      <c r="D25" s="42">
        <v>22000</v>
      </c>
      <c r="E25" s="42">
        <v>19034.458876999764</v>
      </c>
      <c r="F25" s="150">
        <v>1.8261392330691524</v>
      </c>
      <c r="G25" s="150">
        <v>1.1189067319243774E-2</v>
      </c>
      <c r="H25" s="41">
        <v>0.53119779934968192</v>
      </c>
      <c r="I25" s="43">
        <v>0.5550280313716538</v>
      </c>
      <c r="J25" s="1"/>
    </row>
    <row r="26" spans="1:10" ht="12" customHeight="1" x14ac:dyDescent="0.2">
      <c r="A26" s="49" t="s">
        <v>30</v>
      </c>
      <c r="B26" s="123">
        <v>8.6279090181252238E-2</v>
      </c>
      <c r="C26" s="41">
        <v>3.0994910512884863E-3</v>
      </c>
      <c r="D26" s="42">
        <v>22000</v>
      </c>
      <c r="E26" s="42">
        <v>19034.458876999764</v>
      </c>
      <c r="F26" s="150">
        <v>1.6023825815072354</v>
      </c>
      <c r="G26" s="150">
        <v>3.5924011771301466E-2</v>
      </c>
      <c r="H26" s="41">
        <v>8.0201874571824053E-2</v>
      </c>
      <c r="I26" s="43">
        <v>9.2356305790680424E-2</v>
      </c>
      <c r="J26" s="1"/>
    </row>
    <row r="27" spans="1:10" ht="12" customHeight="1" x14ac:dyDescent="0.2">
      <c r="A27" s="49" t="s">
        <v>31</v>
      </c>
      <c r="B27" s="123">
        <v>2.3976496256033063E-2</v>
      </c>
      <c r="C27" s="41">
        <v>2.1391574188861047E-3</v>
      </c>
      <c r="D27" s="42">
        <v>22000</v>
      </c>
      <c r="E27" s="42">
        <v>19034.458876999764</v>
      </c>
      <c r="F27" s="150">
        <v>2.3983721733276613</v>
      </c>
      <c r="G27" s="150">
        <v>8.9218933243752879E-2</v>
      </c>
      <c r="H27" s="41">
        <v>1.9782220279119217E-2</v>
      </c>
      <c r="I27" s="43">
        <v>2.8170772232946908E-2</v>
      </c>
      <c r="J27" s="1"/>
    </row>
    <row r="28" spans="1:10" ht="12" customHeight="1" x14ac:dyDescent="0.2">
      <c r="A28" s="49" t="s">
        <v>32</v>
      </c>
      <c r="B28" s="123">
        <v>0.19017839952225532</v>
      </c>
      <c r="C28" s="41">
        <v>4.2654468818688375E-3</v>
      </c>
      <c r="D28" s="42">
        <v>22000</v>
      </c>
      <c r="E28" s="42">
        <v>19034.458876999764</v>
      </c>
      <c r="F28" s="150">
        <v>1.4879454335127675</v>
      </c>
      <c r="G28" s="150">
        <v>2.2428661154915652E-2</v>
      </c>
      <c r="H28" s="41">
        <v>0.18181507795018495</v>
      </c>
      <c r="I28" s="43">
        <v>0.19854172109432569</v>
      </c>
      <c r="J28" s="1"/>
    </row>
    <row r="29" spans="1:10" ht="12" customHeight="1" x14ac:dyDescent="0.2">
      <c r="A29" s="49" t="s">
        <v>33</v>
      </c>
      <c r="B29" s="123">
        <v>2.0005947238150362E-3</v>
      </c>
      <c r="C29" s="41">
        <v>6.7814275761954844E-4</v>
      </c>
      <c r="D29" s="42">
        <v>22000</v>
      </c>
      <c r="E29" s="42">
        <v>19034.458876999764</v>
      </c>
      <c r="F29" s="150">
        <v>2.7721796278035029</v>
      </c>
      <c r="G29" s="150">
        <v>0.33897058187095658</v>
      </c>
      <c r="H29" s="41">
        <v>6.7095070038320111E-4</v>
      </c>
      <c r="I29" s="43">
        <v>3.3302387472468713E-3</v>
      </c>
      <c r="J29" s="1"/>
    </row>
    <row r="30" spans="1:10" ht="12" customHeight="1" x14ac:dyDescent="0.2">
      <c r="A30" s="49" t="s">
        <v>34</v>
      </c>
      <c r="B30" s="123">
        <v>0.1363831594465155</v>
      </c>
      <c r="C30" s="41">
        <v>4.3909094294934062E-3</v>
      </c>
      <c r="D30" s="42">
        <v>22000</v>
      </c>
      <c r="E30" s="42">
        <v>19034.458876999764</v>
      </c>
      <c r="F30" s="150">
        <v>1.9567995203831667</v>
      </c>
      <c r="G30" s="150">
        <v>3.2195393091882143E-2</v>
      </c>
      <c r="H30" s="41">
        <v>0.12777384169629655</v>
      </c>
      <c r="I30" s="43">
        <v>0.14499247719673444</v>
      </c>
      <c r="J30" s="1"/>
    </row>
    <row r="31" spans="1:10" ht="12" customHeight="1" x14ac:dyDescent="0.2">
      <c r="A31" s="49" t="s">
        <v>35</v>
      </c>
      <c r="B31" s="123">
        <v>8.613468360695628E-2</v>
      </c>
      <c r="C31" s="41">
        <v>3.2263913425647928E-3</v>
      </c>
      <c r="D31" s="42">
        <v>22000</v>
      </c>
      <c r="E31" s="42">
        <v>19034.458876999764</v>
      </c>
      <c r="F31" s="150">
        <v>1.7358794546383971</v>
      </c>
      <c r="G31" s="150">
        <v>3.7457516617663965E-2</v>
      </c>
      <c r="H31" s="41">
        <v>7.9808652815221065E-2</v>
      </c>
      <c r="I31" s="43">
        <v>9.2460714398691496E-2</v>
      </c>
      <c r="J31" s="1"/>
    </row>
    <row r="32" spans="1:10" ht="12" customHeight="1" x14ac:dyDescent="0.2">
      <c r="A32" s="49" t="s">
        <v>36</v>
      </c>
      <c r="B32" s="123">
        <v>3.6889664924936272E-3</v>
      </c>
      <c r="C32" s="41">
        <v>9.212924909339365E-4</v>
      </c>
      <c r="D32" s="42">
        <v>22000</v>
      </c>
      <c r="E32" s="42">
        <v>19034.458876999764</v>
      </c>
      <c r="F32" s="150">
        <v>2.9914788475114547</v>
      </c>
      <c r="G32" s="150">
        <v>0.24974271054199013</v>
      </c>
      <c r="H32" s="41">
        <v>1.882575374046881E-3</v>
      </c>
      <c r="I32" s="43">
        <v>5.4953576109403731E-3</v>
      </c>
      <c r="J32" s="1"/>
    </row>
    <row r="33" spans="1:10" ht="12" customHeight="1" x14ac:dyDescent="0.2">
      <c r="A33" s="49" t="s">
        <v>37</v>
      </c>
      <c r="B33" s="123">
        <v>0.12888295957624207</v>
      </c>
      <c r="C33" s="41">
        <v>4.1012565403262414E-3</v>
      </c>
      <c r="D33" s="42">
        <v>22000</v>
      </c>
      <c r="E33" s="42">
        <v>19034.458876999764</v>
      </c>
      <c r="F33" s="150">
        <v>1.8562433628138795</v>
      </c>
      <c r="G33" s="150">
        <v>3.1821557743637166E-2</v>
      </c>
      <c r="H33" s="41">
        <v>0.12084156831144754</v>
      </c>
      <c r="I33" s="43">
        <v>0.1369243508410366</v>
      </c>
      <c r="J33" s="1"/>
    </row>
    <row r="34" spans="1:10" ht="12" customHeight="1" x14ac:dyDescent="0.2">
      <c r="A34" s="49" t="s">
        <v>38</v>
      </c>
      <c r="B34" s="123">
        <v>8.1126711401600909E-2</v>
      </c>
      <c r="C34" s="41">
        <v>3.0854288736089268E-3</v>
      </c>
      <c r="D34" s="42">
        <v>22000</v>
      </c>
      <c r="E34" s="42">
        <v>19034.458876999764</v>
      </c>
      <c r="F34" s="150">
        <v>1.742812480433136</v>
      </c>
      <c r="G34" s="150">
        <v>3.8032219232148494E-2</v>
      </c>
      <c r="H34" s="41">
        <v>7.5077067701328992E-2</v>
      </c>
      <c r="I34" s="43">
        <v>8.7176355101872827E-2</v>
      </c>
      <c r="J34" s="1"/>
    </row>
    <row r="35" spans="1:10" ht="3.7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0.55715713899435604</v>
      </c>
      <c r="C36" s="41">
        <v>8.4852273231364374E-3</v>
      </c>
      <c r="D36" s="42">
        <v>14757</v>
      </c>
      <c r="E36" s="42">
        <v>12852.646290999975</v>
      </c>
      <c r="F36" s="150">
        <v>2.1897719515211413</v>
      </c>
      <c r="G36" s="150">
        <v>1.5229504800839306E-2</v>
      </c>
      <c r="H36" s="41">
        <v>0.54051991996424187</v>
      </c>
      <c r="I36" s="43">
        <v>0.57379435802447021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0.59650640232908425</v>
      </c>
      <c r="C38" s="41">
        <v>5.6368328280673894E-3</v>
      </c>
      <c r="D38" s="42">
        <v>22000</v>
      </c>
      <c r="E38" s="42">
        <v>19034.458876999764</v>
      </c>
      <c r="F38" s="150">
        <v>1.7160094409451712</v>
      </c>
      <c r="G38" s="150">
        <v>9.4497440531369648E-3</v>
      </c>
      <c r="H38" s="41">
        <v>0.5854541850832149</v>
      </c>
      <c r="I38" s="43">
        <v>0.60755861957495361</v>
      </c>
      <c r="J38" s="1"/>
    </row>
    <row r="39" spans="1:10" ht="12" customHeight="1" x14ac:dyDescent="0.2">
      <c r="A39" s="49" t="s">
        <v>42</v>
      </c>
      <c r="B39" s="123">
        <v>0.24918251964237706</v>
      </c>
      <c r="C39" s="41">
        <v>4.6464970902387499E-3</v>
      </c>
      <c r="D39" s="42">
        <v>22000</v>
      </c>
      <c r="E39" s="42">
        <v>19034.458876999764</v>
      </c>
      <c r="F39" s="150">
        <v>1.5342980994577322</v>
      </c>
      <c r="G39" s="150">
        <v>1.8646962463126752E-2</v>
      </c>
      <c r="H39" s="41">
        <v>0.24007206757824773</v>
      </c>
      <c r="I39" s="43">
        <v>0.25829297170650639</v>
      </c>
      <c r="J39" s="1"/>
    </row>
    <row r="40" spans="1:10" ht="12" customHeight="1" x14ac:dyDescent="0.2">
      <c r="A40" s="49" t="s">
        <v>43</v>
      </c>
      <c r="B40" s="123">
        <v>2.5479158179728527</v>
      </c>
      <c r="C40" s="41">
        <v>1.4235270030175932E-2</v>
      </c>
      <c r="D40" s="42">
        <v>21961</v>
      </c>
      <c r="E40" s="42">
        <v>19002.119216999778</v>
      </c>
      <c r="F40" s="150">
        <v>1.7387802407149964</v>
      </c>
      <c r="G40" s="150">
        <v>5.5870252579622729E-3</v>
      </c>
      <c r="H40" s="41">
        <v>2.5200045242151736</v>
      </c>
      <c r="I40" s="43">
        <v>2.5758271117305318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0.5758511078513826</v>
      </c>
      <c r="C42" s="41">
        <v>6.1154740993620465E-3</v>
      </c>
      <c r="D42" s="42">
        <v>18087</v>
      </c>
      <c r="E42" s="42">
        <v>10445.694380000114</v>
      </c>
      <c r="F42" s="150">
        <v>1.6598055528365165</v>
      </c>
      <c r="G42" s="150">
        <v>1.0619887703576922E-2</v>
      </c>
      <c r="H42" s="41">
        <v>0.56386039301527324</v>
      </c>
      <c r="I42" s="43">
        <v>0.58784182268749197</v>
      </c>
    </row>
    <row r="43" spans="1:10" ht="12" customHeight="1" x14ac:dyDescent="0.2">
      <c r="A43" s="49" t="s">
        <v>46</v>
      </c>
      <c r="B43" s="123">
        <v>0.92429610057446299</v>
      </c>
      <c r="C43" s="41">
        <v>5.0360086102958996E-3</v>
      </c>
      <c r="D43" s="42">
        <v>21175</v>
      </c>
      <c r="E43" s="42">
        <v>12200.757755000022</v>
      </c>
      <c r="F43" s="150">
        <v>2.7695081461159008</v>
      </c>
      <c r="G43" s="150">
        <v>5.4484797752213272E-3</v>
      </c>
      <c r="H43" s="41">
        <v>0.91442191221602509</v>
      </c>
      <c r="I43" s="43">
        <v>0.93417028893290088</v>
      </c>
    </row>
    <row r="44" spans="1:10" ht="12" customHeight="1" x14ac:dyDescent="0.2">
      <c r="A44" s="49" t="s">
        <v>47</v>
      </c>
      <c r="B44" s="123">
        <v>0.97554918373937893</v>
      </c>
      <c r="C44" s="41">
        <v>2.3261656094944244E-3</v>
      </c>
      <c r="D44" s="42">
        <v>18087</v>
      </c>
      <c r="E44" s="42">
        <v>10445.694380000114</v>
      </c>
      <c r="F44" s="150">
        <v>1.8988847455553184</v>
      </c>
      <c r="G44" s="150">
        <v>2.3844677933899713E-3</v>
      </c>
      <c r="H44" s="41">
        <v>0.97098823097728293</v>
      </c>
      <c r="I44" s="43">
        <v>0.98011013650147494</v>
      </c>
    </row>
    <row r="45" spans="1:10" ht="12" customHeight="1" x14ac:dyDescent="0.2">
      <c r="A45" s="49" t="s">
        <v>48</v>
      </c>
      <c r="B45" s="123">
        <v>0.11492985740011082</v>
      </c>
      <c r="C45" s="41">
        <v>2.9846408636320775E-3</v>
      </c>
      <c r="D45" s="42">
        <v>20942</v>
      </c>
      <c r="E45" s="42">
        <v>12020.015958000036</v>
      </c>
      <c r="F45" s="150">
        <v>1.3078415647332668</v>
      </c>
      <c r="G45" s="150">
        <v>2.5969238378513813E-2</v>
      </c>
      <c r="H45" s="41">
        <v>0.10907782021243455</v>
      </c>
      <c r="I45" s="43">
        <v>0.12078189458778708</v>
      </c>
    </row>
    <row r="46" spans="1:10" ht="12" customHeight="1" x14ac:dyDescent="0.2">
      <c r="A46" s="49" t="s">
        <v>50</v>
      </c>
      <c r="B46" s="123">
        <v>0.39417466125951195</v>
      </c>
      <c r="C46" s="41">
        <v>1.323273109323584E-2</v>
      </c>
      <c r="D46" s="42">
        <v>2609</v>
      </c>
      <c r="E46" s="42">
        <v>1381.4587200000005</v>
      </c>
      <c r="F46" s="150">
        <v>1.3848901465629566</v>
      </c>
      <c r="G46" s="150">
        <v>3.3570729916918313E-2</v>
      </c>
      <c r="H46" s="41">
        <v>0.36822029729838457</v>
      </c>
      <c r="I46" s="43">
        <v>0.42012902522063933</v>
      </c>
    </row>
    <row r="47" spans="1:10" ht="12" customHeight="1" x14ac:dyDescent="0.2">
      <c r="A47" s="49" t="s">
        <v>52</v>
      </c>
      <c r="B47" s="123">
        <v>0.67627636314749962</v>
      </c>
      <c r="C47" s="41">
        <v>1.3064355612738641E-2</v>
      </c>
      <c r="D47" s="42">
        <v>2609</v>
      </c>
      <c r="E47" s="42">
        <v>1381.4587200000005</v>
      </c>
      <c r="F47" s="150">
        <v>1.4301968611421856</v>
      </c>
      <c r="G47" s="150">
        <v>1.9318072203403674E-2</v>
      </c>
      <c r="H47" s="41">
        <v>0.65065224684818623</v>
      </c>
      <c r="I47" s="43">
        <v>0.701900479446813</v>
      </c>
    </row>
    <row r="48" spans="1:10" ht="12" customHeight="1" x14ac:dyDescent="0.2">
      <c r="A48" s="49" t="s">
        <v>54</v>
      </c>
      <c r="B48" s="123">
        <v>0.50515623630204121</v>
      </c>
      <c r="C48" s="41">
        <v>6.7553129207954497E-3</v>
      </c>
      <c r="D48" s="42">
        <v>17954</v>
      </c>
      <c r="E48" s="42">
        <v>10345.420647000112</v>
      </c>
      <c r="F48" s="150">
        <v>1.8191141749028832</v>
      </c>
      <c r="G48" s="150">
        <v>1.3372720032612518E-2</v>
      </c>
      <c r="H48" s="41">
        <v>0.49191097691134283</v>
      </c>
      <c r="I48" s="43">
        <v>0.51840149569273963</v>
      </c>
    </row>
    <row r="49" spans="1:9" ht="12" customHeight="1" x14ac:dyDescent="0.2">
      <c r="A49" s="49" t="s">
        <v>55</v>
      </c>
      <c r="B49" s="123">
        <v>0.43611741145666127</v>
      </c>
      <c r="C49" s="41">
        <v>6.216148584896824E-3</v>
      </c>
      <c r="D49" s="42">
        <v>17954</v>
      </c>
      <c r="E49" s="42">
        <v>10345.420647000112</v>
      </c>
      <c r="F49" s="150">
        <v>1.6939470029819934</v>
      </c>
      <c r="G49" s="150">
        <v>1.425338319819535E-2</v>
      </c>
      <c r="H49" s="41">
        <v>0.42392930094521125</v>
      </c>
      <c r="I49" s="43">
        <v>0.4483055219681113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0.84559218010303594</v>
      </c>
      <c r="C51" s="41">
        <v>4.6324202226894181E-3</v>
      </c>
      <c r="D51" s="42">
        <v>12211</v>
      </c>
      <c r="E51" s="42">
        <v>6991.7630190000327</v>
      </c>
      <c r="F51" s="150">
        <v>1.3985117424860956</v>
      </c>
      <c r="G51" s="150">
        <v>5.4783148800228434E-3</v>
      </c>
      <c r="H51" s="41">
        <v>0.83650925240685403</v>
      </c>
      <c r="I51" s="43">
        <v>0.85467510779921785</v>
      </c>
    </row>
    <row r="52" spans="1:9" ht="12" customHeight="1" x14ac:dyDescent="0.2">
      <c r="A52" s="49" t="s">
        <v>58</v>
      </c>
      <c r="B52" s="123">
        <v>0.95317716102357264</v>
      </c>
      <c r="C52" s="41">
        <v>2.9206684506393938E-3</v>
      </c>
      <c r="D52" s="42">
        <v>12211</v>
      </c>
      <c r="E52" s="42">
        <v>6991.7630190000327</v>
      </c>
      <c r="F52" s="150">
        <v>1.5050244875645193</v>
      </c>
      <c r="G52" s="150">
        <v>3.0641401935218673E-3</v>
      </c>
      <c r="H52" s="41">
        <v>0.94745051726363416</v>
      </c>
      <c r="I52" s="43">
        <v>0.95890380478351112</v>
      </c>
    </row>
    <row r="53" spans="1:9" ht="12" customHeight="1" x14ac:dyDescent="0.2">
      <c r="A53" s="49" t="s">
        <v>219</v>
      </c>
      <c r="B53" s="123">
        <v>0.81556087626627649</v>
      </c>
      <c r="C53" s="41">
        <v>5.3961926338531689E-3</v>
      </c>
      <c r="D53" s="42">
        <v>11910</v>
      </c>
      <c r="E53" s="42">
        <v>6832.0079140000489</v>
      </c>
      <c r="F53" s="150">
        <v>1.5375069307764113</v>
      </c>
      <c r="G53" s="150">
        <v>6.6165418068575167E-3</v>
      </c>
      <c r="H53" s="41">
        <v>0.80498039268229127</v>
      </c>
      <c r="I53" s="43">
        <v>0.82614135985026171</v>
      </c>
    </row>
    <row r="54" spans="1:9" ht="12" customHeight="1" x14ac:dyDescent="0.2">
      <c r="A54" s="49" t="s">
        <v>60</v>
      </c>
      <c r="B54" s="123">
        <v>0.82072685418144664</v>
      </c>
      <c r="C54" s="41">
        <v>5.3703580477646399E-3</v>
      </c>
      <c r="D54" s="42">
        <v>11910</v>
      </c>
      <c r="E54" s="42">
        <v>6832.0079140000489</v>
      </c>
      <c r="F54" s="150">
        <v>1.5276218414545468</v>
      </c>
      <c r="G54" s="150">
        <v>6.5434169972673501E-3</v>
      </c>
      <c r="H54" s="41">
        <v>0.81019702527800308</v>
      </c>
      <c r="I54" s="43">
        <v>0.8312566830848902</v>
      </c>
    </row>
    <row r="55" spans="1:9" ht="12.95" customHeight="1" x14ac:dyDescent="0.25">
      <c r="A55" s="59" t="s">
        <v>210</v>
      </c>
      <c r="B55" s="123">
        <v>0.84733004692206337</v>
      </c>
      <c r="C55" s="41">
        <v>5.4168981012072482E-3</v>
      </c>
      <c r="D55" s="42">
        <v>8635</v>
      </c>
      <c r="E55" s="42">
        <v>4951.5515120000146</v>
      </c>
      <c r="F55" s="150">
        <v>1.4021923568455308</v>
      </c>
      <c r="G55" s="150">
        <v>6.3929021765299085E-3</v>
      </c>
      <c r="H55" s="41">
        <v>0.83670879182581603</v>
      </c>
      <c r="I55" s="43">
        <v>0.85795130201831071</v>
      </c>
    </row>
    <row r="56" spans="1:9" ht="12" customHeight="1" x14ac:dyDescent="0.25">
      <c r="A56" s="59" t="s">
        <v>62</v>
      </c>
      <c r="B56" s="123">
        <v>0.71416027165550888</v>
      </c>
      <c r="C56" s="41">
        <v>6.1276940013775625E-3</v>
      </c>
      <c r="D56" s="42">
        <v>12211</v>
      </c>
      <c r="E56" s="42">
        <v>6991.7630190000327</v>
      </c>
      <c r="F56" s="150">
        <v>1.5107524474547904</v>
      </c>
      <c r="G56" s="150">
        <v>8.5802784677070244E-3</v>
      </c>
      <c r="H56" s="41">
        <v>0.702145515030833</v>
      </c>
      <c r="I56" s="43">
        <v>0.72617502828018476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6.6129605075450687E-3</v>
      </c>
      <c r="C58" s="41">
        <v>6.9615367597300405E-4</v>
      </c>
      <c r="D58" s="42">
        <v>21239</v>
      </c>
      <c r="E58" s="42">
        <v>10896.199049999981</v>
      </c>
      <c r="F58" s="150">
        <v>1.2035573818089838</v>
      </c>
      <c r="G58" s="150">
        <v>0.10527110742287457</v>
      </c>
      <c r="H58" s="41">
        <v>5.2479994019801E-3</v>
      </c>
      <c r="I58" s="43">
        <v>7.9779216131100374E-3</v>
      </c>
    </row>
    <row r="59" spans="1:9" ht="12" customHeight="1" x14ac:dyDescent="0.2">
      <c r="A59" s="49" t="s">
        <v>65</v>
      </c>
      <c r="B59" s="123">
        <v>9.2964450020762451E-2</v>
      </c>
      <c r="C59" s="41">
        <v>3.4767993710013677E-3</v>
      </c>
      <c r="D59" s="42">
        <v>21239</v>
      </c>
      <c r="E59" s="42">
        <v>10896.199049999981</v>
      </c>
      <c r="F59" s="150">
        <v>1.69531257877206</v>
      </c>
      <c r="G59" s="150">
        <v>3.7399235624207619E-2</v>
      </c>
      <c r="H59" s="41">
        <v>8.6147426600414023E-2</v>
      </c>
      <c r="I59" s="43">
        <v>9.9781473441110879E-2</v>
      </c>
    </row>
    <row r="60" spans="1:9" ht="12" customHeight="1" x14ac:dyDescent="0.2">
      <c r="A60" s="49" t="s">
        <v>66</v>
      </c>
      <c r="B60" s="123">
        <v>4.7790378700910491E-2</v>
      </c>
      <c r="C60" s="41">
        <v>2.1462236650754869E-3</v>
      </c>
      <c r="D60" s="42">
        <v>21239</v>
      </c>
      <c r="E60" s="42">
        <v>10896.199049999981</v>
      </c>
      <c r="F60" s="150">
        <v>1.3982596201238198</v>
      </c>
      <c r="G60" s="150">
        <v>4.4909116090235075E-2</v>
      </c>
      <c r="H60" s="41">
        <v>4.35822391366446E-2</v>
      </c>
      <c r="I60" s="43">
        <v>5.1998518265176381E-2</v>
      </c>
    </row>
    <row r="61" spans="1:9" ht="12" customHeight="1" x14ac:dyDescent="0.2">
      <c r="A61" s="49" t="s">
        <v>67</v>
      </c>
      <c r="B61" s="123">
        <v>6.0048766771360444E-3</v>
      </c>
      <c r="C61" s="41">
        <v>6.3062746615891044E-4</v>
      </c>
      <c r="D61" s="42">
        <v>21250</v>
      </c>
      <c r="E61" s="42">
        <v>10898.013650999977</v>
      </c>
      <c r="F61" s="150">
        <v>1.1362997996590205</v>
      </c>
      <c r="G61" s="150">
        <v>0.10501922022146853</v>
      </c>
      <c r="H61" s="41">
        <v>4.7683939964911441E-3</v>
      </c>
      <c r="I61" s="43">
        <v>7.2413593577809448E-3</v>
      </c>
    </row>
    <row r="62" spans="1:9" ht="12" customHeight="1" x14ac:dyDescent="0.2">
      <c r="A62" s="49" t="s">
        <v>68</v>
      </c>
      <c r="B62" s="123">
        <v>0.13126524482456811</v>
      </c>
      <c r="C62" s="41">
        <v>4.0546136411053636E-3</v>
      </c>
      <c r="D62" s="42">
        <v>21250</v>
      </c>
      <c r="E62" s="42">
        <v>10898.013650999977</v>
      </c>
      <c r="F62" s="150">
        <v>1.7002516070641391</v>
      </c>
      <c r="G62" s="150">
        <v>3.0888706652886129E-2</v>
      </c>
      <c r="H62" s="41">
        <v>0.12331529051244494</v>
      </c>
      <c r="I62" s="43">
        <v>0.13921519913669128</v>
      </c>
    </row>
    <row r="63" spans="1:9" ht="12" customHeight="1" x14ac:dyDescent="0.2">
      <c r="A63" s="49" t="s">
        <v>69</v>
      </c>
      <c r="B63" s="123">
        <v>3.1131457609146058E-2</v>
      </c>
      <c r="C63" s="41">
        <v>1.6933420739805329E-3</v>
      </c>
      <c r="D63" s="42">
        <v>21250</v>
      </c>
      <c r="E63" s="42">
        <v>10898.013650999977</v>
      </c>
      <c r="F63" s="150">
        <v>1.3588564138485344</v>
      </c>
      <c r="G63" s="150">
        <v>5.4393279468001807E-2</v>
      </c>
      <c r="H63" s="41">
        <v>2.7811291172949899E-2</v>
      </c>
      <c r="I63" s="43">
        <v>3.4451624045342216E-2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0.33251929494426696</v>
      </c>
      <c r="C65" s="41">
        <v>5.0443735548900441E-3</v>
      </c>
      <c r="D65" s="42">
        <v>19646</v>
      </c>
      <c r="E65" s="42">
        <v>10060.25282099998</v>
      </c>
      <c r="F65" s="150">
        <v>1.4742271056151646</v>
      </c>
      <c r="G65" s="150">
        <v>1.5170167961938942E-2</v>
      </c>
      <c r="H65" s="41">
        <v>0.32262869683377204</v>
      </c>
      <c r="I65" s="43">
        <v>0.34240989305476188</v>
      </c>
    </row>
    <row r="66" spans="1:9" ht="3.95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.75" x14ac:dyDescent="0.2">
      <c r="A67" s="51"/>
      <c r="B67" s="51"/>
      <c r="C67" s="51"/>
      <c r="D67" s="51"/>
      <c r="E67" s="51"/>
      <c r="F67" s="51"/>
      <c r="G67" s="51"/>
      <c r="H67" s="51"/>
      <c r="I67" s="51"/>
    </row>
    <row r="68" spans="1:9" ht="12.75" hidden="1" x14ac:dyDescent="0.2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52"/>
      <c r="B70" s="52"/>
      <c r="C70" s="52"/>
      <c r="D70" s="52"/>
      <c r="E70" s="52"/>
      <c r="F70" s="52"/>
      <c r="G70" s="52"/>
      <c r="H70" s="52"/>
      <c r="I70" s="52"/>
    </row>
    <row r="71" spans="1:9" ht="12" hidden="1" customHeight="1" x14ac:dyDescent="0.2">
      <c r="A71" s="52"/>
      <c r="B71" s="52"/>
      <c r="C71" s="52"/>
      <c r="D71" s="52"/>
      <c r="E71" s="52"/>
      <c r="F71" s="52"/>
      <c r="G71" s="52"/>
      <c r="H71" s="52"/>
      <c r="I71" s="52"/>
    </row>
    <row r="72" spans="1:9" ht="12" hidden="1" customHeight="1" x14ac:dyDescent="0.2">
      <c r="A72" s="52"/>
      <c r="B72" s="52"/>
      <c r="C72" s="52"/>
      <c r="D72" s="52"/>
      <c r="E72" s="52"/>
      <c r="F72" s="52"/>
      <c r="G72" s="52"/>
      <c r="H72" s="52"/>
      <c r="I72" s="52"/>
    </row>
    <row r="73" spans="1:9" ht="12" hidden="1" customHeight="1" x14ac:dyDescent="0.2">
      <c r="A73" s="52"/>
      <c r="B73" s="52"/>
      <c r="C73" s="52"/>
      <c r="D73" s="52"/>
      <c r="E73" s="52"/>
      <c r="F73" s="52"/>
      <c r="G73" s="52"/>
      <c r="H73" s="52"/>
      <c r="I73" s="52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6" right="0.28000000000000003" top="1" bottom="1" header="0" footer="0"/>
  <pageSetup paperSize="9" scale="85" firstPageNumber="0" fitToWidth="0" fitToHeight="0" orientation="portrait" r:id="rId1"/>
  <headerFooter alignWithMargins="0"/>
  <rowBreaks count="1" manualBreakCount="1">
    <brk id="67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191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0.91238346901597467</v>
      </c>
      <c r="C9" s="41">
        <v>1.2824547335604425E-2</v>
      </c>
      <c r="D9" s="42">
        <v>1198</v>
      </c>
      <c r="E9" s="42">
        <v>363.42330200000004</v>
      </c>
      <c r="F9" s="150">
        <v>1.5120942829167678</v>
      </c>
      <c r="G9" s="150">
        <v>1.4056093486038252E-2</v>
      </c>
      <c r="H9" s="43">
        <v>0.886991757814798</v>
      </c>
      <c r="I9" s="43">
        <v>0.93777518021715134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1.6175627615644744E-3</v>
      </c>
      <c r="C11" s="41">
        <v>9.7719379235218485E-4</v>
      </c>
      <c r="D11" s="42">
        <v>1198</v>
      </c>
      <c r="E11" s="42">
        <v>363.42330200000004</v>
      </c>
      <c r="F11" s="150">
        <v>0.67645671568347365</v>
      </c>
      <c r="G11" s="150">
        <v>0.60411491632452186</v>
      </c>
      <c r="H11" s="43">
        <v>0</v>
      </c>
      <c r="I11" s="43">
        <v>3.552338462699962E-3</v>
      </c>
      <c r="J11" s="17"/>
    </row>
    <row r="12" spans="1:237" s="3" customFormat="1" ht="12" customHeight="1" x14ac:dyDescent="0.2">
      <c r="A12" s="49" t="s">
        <v>13</v>
      </c>
      <c r="B12" s="123">
        <v>0.90293018415203408</v>
      </c>
      <c r="C12" s="41">
        <v>1.0828156727109446E-2</v>
      </c>
      <c r="D12" s="42">
        <v>1198</v>
      </c>
      <c r="E12" s="42">
        <v>363.42330200000004</v>
      </c>
      <c r="F12" s="150">
        <v>1.2767073529474606</v>
      </c>
      <c r="G12" s="150">
        <v>1.1992241390488521E-2</v>
      </c>
      <c r="H12" s="43">
        <v>0.8814911874170368</v>
      </c>
      <c r="I12" s="43">
        <v>0.92436918088703135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0.28441295434600405</v>
      </c>
      <c r="C14" s="41">
        <v>1.6047566341073283E-2</v>
      </c>
      <c r="D14" s="42">
        <v>1198</v>
      </c>
      <c r="E14" s="42">
        <v>363.42330200000004</v>
      </c>
      <c r="F14" s="150">
        <v>1.3340822374710632</v>
      </c>
      <c r="G14" s="150">
        <v>5.6423471912431009E-2</v>
      </c>
      <c r="H14" s="43">
        <v>0.25263988981974239</v>
      </c>
      <c r="I14" s="43">
        <v>0.31618601887226572</v>
      </c>
      <c r="J14" s="1"/>
    </row>
    <row r="15" spans="1:237" ht="12" customHeight="1" x14ac:dyDescent="0.2">
      <c r="A15" s="49" t="s">
        <v>15</v>
      </c>
      <c r="B15" s="123">
        <v>0.57510646909482011</v>
      </c>
      <c r="C15" s="41">
        <v>1.73353041632675E-2</v>
      </c>
      <c r="D15" s="42">
        <v>1198</v>
      </c>
      <c r="E15" s="42">
        <v>363.42330200000004</v>
      </c>
      <c r="F15" s="150">
        <v>1.2562723524022452</v>
      </c>
      <c r="G15" s="150">
        <v>3.0142773720754929E-2</v>
      </c>
      <c r="H15" s="43">
        <v>0.54078377330062199</v>
      </c>
      <c r="I15" s="43">
        <v>0.60942916488901822</v>
      </c>
      <c r="J15" s="1"/>
    </row>
    <row r="16" spans="1:237" ht="12" customHeight="1" x14ac:dyDescent="0.2">
      <c r="A16" s="49" t="s">
        <v>16</v>
      </c>
      <c r="B16" s="123">
        <v>0.30591319357824936</v>
      </c>
      <c r="C16" s="41">
        <v>1.9417180024012892E-2</v>
      </c>
      <c r="D16" s="42">
        <v>1060</v>
      </c>
      <c r="E16" s="42">
        <v>311.20704500000051</v>
      </c>
      <c r="F16" s="150">
        <v>1.3388479792464745</v>
      </c>
      <c r="G16" s="150">
        <v>6.3472842726693915E-2</v>
      </c>
      <c r="H16" s="43">
        <v>0.26746852846775521</v>
      </c>
      <c r="I16" s="43">
        <v>0.34435785868874352</v>
      </c>
      <c r="J16" s="1"/>
    </row>
    <row r="17" spans="1:10" ht="12" customHeight="1" x14ac:dyDescent="0.25">
      <c r="A17" s="59" t="s">
        <v>18</v>
      </c>
      <c r="B17" s="123">
        <v>0.33702780411028238</v>
      </c>
      <c r="C17" s="41">
        <v>1.9018436071411848E-2</v>
      </c>
      <c r="D17" s="42">
        <v>1060</v>
      </c>
      <c r="E17" s="42">
        <v>311.20704500000051</v>
      </c>
      <c r="F17" s="150">
        <v>1.2869047243289407</v>
      </c>
      <c r="G17" s="150">
        <v>5.6429872667682422E-2</v>
      </c>
      <c r="H17" s="43">
        <v>0.29937262427538558</v>
      </c>
      <c r="I17" s="43">
        <v>0.37468298394517918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1.4553458902863641</v>
      </c>
      <c r="C19" s="41">
        <v>4.5367147641398306E-2</v>
      </c>
      <c r="D19" s="42">
        <v>1198</v>
      </c>
      <c r="E19" s="42">
        <v>363.42330200000004</v>
      </c>
      <c r="F19" s="150">
        <v>1.1506758013557803</v>
      </c>
      <c r="G19" s="150">
        <v>3.1172759647173323E-2</v>
      </c>
      <c r="H19" s="43">
        <v>1.365522095279315</v>
      </c>
      <c r="I19" s="43">
        <v>1.5451696852934131</v>
      </c>
      <c r="J19" s="1"/>
    </row>
    <row r="20" spans="1:10" ht="12" customHeight="1" x14ac:dyDescent="0.2">
      <c r="A20" s="49" t="s">
        <v>21</v>
      </c>
      <c r="B20" s="123">
        <v>2.4959726744416328</v>
      </c>
      <c r="C20" s="41">
        <v>0.10165531938214438</v>
      </c>
      <c r="D20" s="42">
        <v>255</v>
      </c>
      <c r="E20" s="42">
        <v>98.331385000000012</v>
      </c>
      <c r="F20" s="150">
        <v>1.1364326569536223</v>
      </c>
      <c r="G20" s="150">
        <v>4.0727737295796082E-2</v>
      </c>
      <c r="H20" s="43">
        <v>2.2943863613401954</v>
      </c>
      <c r="I20" s="43">
        <v>2.6975589875430703</v>
      </c>
      <c r="J20" s="1"/>
    </row>
    <row r="21" spans="1:10" ht="12" customHeight="1" x14ac:dyDescent="0.2">
      <c r="A21" s="49" t="s">
        <v>23</v>
      </c>
      <c r="B21" s="123">
        <v>1.4135037053843076</v>
      </c>
      <c r="C21" s="41">
        <v>4.2572827465706189E-2</v>
      </c>
      <c r="D21" s="42">
        <v>1198</v>
      </c>
      <c r="E21" s="42">
        <v>363.42330200000004</v>
      </c>
      <c r="F21" s="150">
        <v>1.1398375491275838</v>
      </c>
      <c r="G21" s="150">
        <v>3.0118652893188817E-2</v>
      </c>
      <c r="H21" s="43">
        <v>1.3292124698546455</v>
      </c>
      <c r="I21" s="43">
        <v>1.4977949409139697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0.98197762112301856</v>
      </c>
      <c r="C23" s="41">
        <v>5.9101069460933105E-3</v>
      </c>
      <c r="D23" s="42">
        <v>777</v>
      </c>
      <c r="E23" s="42">
        <v>209.00709200000051</v>
      </c>
      <c r="F23" s="150">
        <v>1.3351371447288476</v>
      </c>
      <c r="G23" s="150">
        <v>6.0185760031214747E-3</v>
      </c>
      <c r="H23" s="43">
        <v>0.97027602068316199</v>
      </c>
      <c r="I23" s="43">
        <v>0.99367922156287514</v>
      </c>
      <c r="J23" s="1"/>
    </row>
    <row r="24" spans="1:10" ht="12" customHeight="1" x14ac:dyDescent="0.2">
      <c r="A24" s="49" t="s">
        <v>28</v>
      </c>
      <c r="B24" s="123">
        <v>0.7312885679496447</v>
      </c>
      <c r="C24" s="41">
        <v>2.0791579597645916E-2</v>
      </c>
      <c r="D24" s="42">
        <v>777</v>
      </c>
      <c r="E24" s="42">
        <v>209.00709200000051</v>
      </c>
      <c r="F24" s="150">
        <v>1.3499565782913345</v>
      </c>
      <c r="G24" s="150">
        <v>2.8431429819750154E-2</v>
      </c>
      <c r="H24" s="43">
        <v>0.69012268733458271</v>
      </c>
      <c r="I24" s="43">
        <v>0.77245444856470669</v>
      </c>
      <c r="J24" s="1"/>
    </row>
    <row r="25" spans="1:10" ht="12" customHeight="1" x14ac:dyDescent="0.2">
      <c r="A25" s="49" t="s">
        <v>29</v>
      </c>
      <c r="B25" s="123">
        <v>0.48513832726786038</v>
      </c>
      <c r="C25" s="41">
        <v>2.1486564343911944E-2</v>
      </c>
      <c r="D25" s="42">
        <v>777</v>
      </c>
      <c r="E25" s="42">
        <v>209.00709200000051</v>
      </c>
      <c r="F25" s="150">
        <v>1.1986036422746622</v>
      </c>
      <c r="G25" s="150">
        <v>4.4289562659205285E-2</v>
      </c>
      <c r="H25" s="43">
        <v>0.44259642522259812</v>
      </c>
      <c r="I25" s="43">
        <v>0.52768022931312264</v>
      </c>
      <c r="J25" s="1"/>
    </row>
    <row r="26" spans="1:10" ht="12" customHeight="1" x14ac:dyDescent="0.2">
      <c r="A26" s="49" t="s">
        <v>30</v>
      </c>
      <c r="B26" s="123">
        <v>6.7483815333883326E-2</v>
      </c>
      <c r="C26" s="41">
        <v>1.2229234751783969E-2</v>
      </c>
      <c r="D26" s="42">
        <v>777</v>
      </c>
      <c r="E26" s="42">
        <v>209.00709200000051</v>
      </c>
      <c r="F26" s="150">
        <v>1.4014817007937468</v>
      </c>
      <c r="G26" s="150">
        <v>0.18121729915948787</v>
      </c>
      <c r="H26" s="43">
        <v>4.3270781617940693E-2</v>
      </c>
      <c r="I26" s="43">
        <v>9.169684904982596E-2</v>
      </c>
      <c r="J26" s="1"/>
    </row>
    <row r="27" spans="1:10" ht="12" customHeight="1" x14ac:dyDescent="0.2">
      <c r="A27" s="49" t="s">
        <v>31</v>
      </c>
      <c r="B27" s="123">
        <v>4.255069009811388E-2</v>
      </c>
      <c r="C27" s="41">
        <v>9.1707985759009181E-3</v>
      </c>
      <c r="D27" s="42">
        <v>777</v>
      </c>
      <c r="E27" s="42">
        <v>209.00709200000051</v>
      </c>
      <c r="F27" s="150">
        <v>1.3477496769809107</v>
      </c>
      <c r="G27" s="150">
        <v>0.21552643575826344</v>
      </c>
      <c r="H27" s="43">
        <v>2.4393147158804848E-2</v>
      </c>
      <c r="I27" s="43">
        <v>6.0708233037422912E-2</v>
      </c>
      <c r="J27" s="1"/>
    </row>
    <row r="28" spans="1:10" ht="12" customHeight="1" x14ac:dyDescent="0.2">
      <c r="A28" s="49" t="s">
        <v>32</v>
      </c>
      <c r="B28" s="123">
        <v>0.13949595069242876</v>
      </c>
      <c r="C28" s="41">
        <v>1.2590176751583859E-2</v>
      </c>
      <c r="D28" s="42">
        <v>777</v>
      </c>
      <c r="E28" s="42">
        <v>209.00709200000051</v>
      </c>
      <c r="F28" s="150">
        <v>0.90020447249277313</v>
      </c>
      <c r="G28" s="150">
        <v>9.025478294594827E-2</v>
      </c>
      <c r="H28" s="43">
        <v>0.11456827693661122</v>
      </c>
      <c r="I28" s="43">
        <v>0.16442362444824632</v>
      </c>
      <c r="J28" s="1"/>
    </row>
    <row r="29" spans="1:10" ht="12" customHeight="1" x14ac:dyDescent="0.2">
      <c r="A29" s="49" t="s">
        <v>33</v>
      </c>
      <c r="B29" s="123">
        <v>0</v>
      </c>
      <c r="C29" s="41">
        <v>0</v>
      </c>
      <c r="D29" s="42">
        <v>777</v>
      </c>
      <c r="E29" s="42">
        <v>209.00709200000051</v>
      </c>
      <c r="F29" s="150" t="s">
        <v>223</v>
      </c>
      <c r="G29" s="150" t="s">
        <v>223</v>
      </c>
      <c r="H29" s="43">
        <v>0</v>
      </c>
      <c r="I29" s="43">
        <v>0</v>
      </c>
      <c r="J29" s="1"/>
    </row>
    <row r="30" spans="1:10" ht="12" customHeight="1" x14ac:dyDescent="0.2">
      <c r="A30" s="49" t="s">
        <v>34</v>
      </c>
      <c r="B30" s="123">
        <v>0.1527194971929465</v>
      </c>
      <c r="C30" s="41">
        <v>1.7141601016443977E-2</v>
      </c>
      <c r="D30" s="42">
        <v>777</v>
      </c>
      <c r="E30" s="42">
        <v>209.00709200000051</v>
      </c>
      <c r="F30" s="150">
        <v>1.3169177670419063</v>
      </c>
      <c r="G30" s="150">
        <v>0.11224238772071912</v>
      </c>
      <c r="H30" s="43">
        <v>0.11878032014870438</v>
      </c>
      <c r="I30" s="43">
        <v>0.18665867423718863</v>
      </c>
      <c r="J30" s="1"/>
    </row>
    <row r="31" spans="1:10" ht="12" customHeight="1" x14ac:dyDescent="0.2">
      <c r="A31" s="49" t="s">
        <v>35</v>
      </c>
      <c r="B31" s="123">
        <v>6.9022619576947011E-2</v>
      </c>
      <c r="C31" s="41">
        <v>1.2859873420686159E-2</v>
      </c>
      <c r="D31" s="42">
        <v>777</v>
      </c>
      <c r="E31" s="42">
        <v>209.00709200000051</v>
      </c>
      <c r="F31" s="150">
        <v>1.4880043144600785</v>
      </c>
      <c r="G31" s="150">
        <v>0.1863138996970386</v>
      </c>
      <c r="H31" s="43">
        <v>4.3560965185824481E-2</v>
      </c>
      <c r="I31" s="43">
        <v>9.4484273968069549E-2</v>
      </c>
      <c r="J31" s="1"/>
    </row>
    <row r="32" spans="1:10" ht="12" customHeight="1" x14ac:dyDescent="0.2">
      <c r="A32" s="49" t="s">
        <v>36</v>
      </c>
      <c r="B32" s="123">
        <v>1.954230337791595E-3</v>
      </c>
      <c r="C32" s="41">
        <v>1.4157974521138011E-3</v>
      </c>
      <c r="D32" s="42">
        <v>777</v>
      </c>
      <c r="E32" s="42">
        <v>209.00709200000051</v>
      </c>
      <c r="F32" s="150">
        <v>0.77837191379398829</v>
      </c>
      <c r="G32" s="150">
        <v>0.72447828934727454</v>
      </c>
      <c r="H32" s="43">
        <v>0</v>
      </c>
      <c r="I32" s="43">
        <v>4.7574107606693523E-3</v>
      </c>
      <c r="J32" s="1"/>
    </row>
    <row r="33" spans="1:10" ht="12" customHeight="1" x14ac:dyDescent="0.2">
      <c r="A33" s="49" t="s">
        <v>37</v>
      </c>
      <c r="B33" s="123">
        <v>0.15806421535207965</v>
      </c>
      <c r="C33" s="41">
        <v>1.6168964371430641E-2</v>
      </c>
      <c r="D33" s="42">
        <v>777</v>
      </c>
      <c r="E33" s="42">
        <v>209.00709200000051</v>
      </c>
      <c r="F33" s="150">
        <v>1.2550192074871691</v>
      </c>
      <c r="G33" s="150">
        <v>0.1022936427161273</v>
      </c>
      <c r="H33" s="43">
        <v>0.12605079117439638</v>
      </c>
      <c r="I33" s="43">
        <v>0.19007763952976292</v>
      </c>
      <c r="J33" s="1"/>
    </row>
    <row r="34" spans="1:10" ht="12" customHeight="1" x14ac:dyDescent="0.2">
      <c r="A34" s="49" t="s">
        <v>38</v>
      </c>
      <c r="B34" s="123">
        <v>8.4973384539506203E-2</v>
      </c>
      <c r="C34" s="41">
        <v>1.283849466834132E-2</v>
      </c>
      <c r="D34" s="42">
        <v>777</v>
      </c>
      <c r="E34" s="42">
        <v>209.00709200000051</v>
      </c>
      <c r="F34" s="150">
        <v>1.3607788247079091</v>
      </c>
      <c r="G34" s="150">
        <v>0.15108842301523709</v>
      </c>
      <c r="H34" s="43">
        <v>5.9554058590173937E-2</v>
      </c>
      <c r="I34" s="43">
        <v>0.11039271048883847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0.61933015147588177</v>
      </c>
      <c r="C36" s="41">
        <v>2.9256271171557099E-2</v>
      </c>
      <c r="D36" s="42">
        <v>478</v>
      </c>
      <c r="E36" s="42">
        <v>127.22652500000002</v>
      </c>
      <c r="F36" s="150">
        <v>1.3561638237235731</v>
      </c>
      <c r="G36" s="150">
        <v>4.7238570739432842E-2</v>
      </c>
      <c r="H36" s="43">
        <v>0.56139476955765444</v>
      </c>
      <c r="I36" s="43">
        <v>0.67726553339410911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0.62852560524596846</v>
      </c>
      <c r="C38" s="41">
        <v>2.2102606109872826E-2</v>
      </c>
      <c r="D38" s="42">
        <v>777</v>
      </c>
      <c r="E38" s="42">
        <v>209.00709200000051</v>
      </c>
      <c r="F38" s="150">
        <v>1.2897299107541398</v>
      </c>
      <c r="G38" s="150">
        <v>3.5165800606043962E-2</v>
      </c>
      <c r="H38" s="43">
        <v>0.58476398337747981</v>
      </c>
      <c r="I38" s="43">
        <v>0.6722872271144571</v>
      </c>
      <c r="J38" s="1"/>
    </row>
    <row r="39" spans="1:10" ht="12" customHeight="1" x14ac:dyDescent="0.2">
      <c r="A39" s="49" t="s">
        <v>42</v>
      </c>
      <c r="B39" s="123">
        <v>0.16731505455326803</v>
      </c>
      <c r="C39" s="41">
        <v>1.5379684415286242E-2</v>
      </c>
      <c r="D39" s="42">
        <v>777</v>
      </c>
      <c r="E39" s="42">
        <v>209.00709200000051</v>
      </c>
      <c r="F39" s="150">
        <v>1.0695256491101641</v>
      </c>
      <c r="G39" s="150">
        <v>9.192050563740406E-2</v>
      </c>
      <c r="H39" s="43">
        <v>0.13686434975887685</v>
      </c>
      <c r="I39" s="43">
        <v>0.19776575934765922</v>
      </c>
      <c r="J39" s="1"/>
    </row>
    <row r="40" spans="1:10" ht="12" customHeight="1" x14ac:dyDescent="0.2">
      <c r="A40" s="49" t="s">
        <v>43</v>
      </c>
      <c r="B40" s="123">
        <v>2.0915414104704149</v>
      </c>
      <c r="C40" s="41">
        <v>5.9203562913705821E-2</v>
      </c>
      <c r="D40" s="42">
        <v>777</v>
      </c>
      <c r="E40" s="42">
        <v>209.00709200000051</v>
      </c>
      <c r="F40" s="150">
        <v>1.5218430581488389</v>
      </c>
      <c r="G40" s="150">
        <v>2.8306187301541483E-2</v>
      </c>
      <c r="H40" s="43">
        <v>1.9743224761683831</v>
      </c>
      <c r="I40" s="43">
        <v>2.2087603447724469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0.28681263468103568</v>
      </c>
      <c r="C42" s="41">
        <v>1.85772294974644E-2</v>
      </c>
      <c r="D42" s="42">
        <v>630</v>
      </c>
      <c r="E42" s="42">
        <v>102.63508800000011</v>
      </c>
      <c r="F42" s="150">
        <v>1.0246380457424258</v>
      </c>
      <c r="G42" s="150">
        <v>6.4771307993889929E-2</v>
      </c>
      <c r="H42" s="43">
        <v>0.25003101315681953</v>
      </c>
      <c r="I42" s="43">
        <v>0.32359425620525184</v>
      </c>
    </row>
    <row r="43" spans="1:10" ht="12" customHeight="1" x14ac:dyDescent="0.2">
      <c r="A43" s="49" t="s">
        <v>46</v>
      </c>
      <c r="B43" s="123">
        <v>0.98082917576388673</v>
      </c>
      <c r="C43" s="41">
        <v>5.8329481584157199E-3</v>
      </c>
      <c r="D43" s="42">
        <v>713</v>
      </c>
      <c r="E43" s="42">
        <v>116.40094199999997</v>
      </c>
      <c r="F43" s="150">
        <v>1.1217989715532128</v>
      </c>
      <c r="G43" s="150">
        <v>5.9469562106703429E-3</v>
      </c>
      <c r="H43" s="43">
        <v>0.96928034435377231</v>
      </c>
      <c r="I43" s="43">
        <v>0.99237800717400115</v>
      </c>
    </row>
    <row r="44" spans="1:10" ht="12" customHeight="1" x14ac:dyDescent="0.2">
      <c r="A44" s="49" t="s">
        <v>47</v>
      </c>
      <c r="B44" s="123">
        <v>0.99652617825981704</v>
      </c>
      <c r="C44" s="41">
        <v>2.4743907668465324E-3</v>
      </c>
      <c r="D44" s="42">
        <v>630</v>
      </c>
      <c r="E44" s="42">
        <v>102.63508800000011</v>
      </c>
      <c r="F44" s="150">
        <v>1.103162115276211</v>
      </c>
      <c r="G44" s="150">
        <v>2.4830163229303572E-3</v>
      </c>
      <c r="H44" s="43">
        <v>0.99162705674648344</v>
      </c>
      <c r="I44" s="43">
        <v>1</v>
      </c>
    </row>
    <row r="45" spans="1:10" ht="12" customHeight="1" x14ac:dyDescent="0.2">
      <c r="A45" s="49" t="s">
        <v>48</v>
      </c>
      <c r="B45" s="123">
        <v>0.10556269718304408</v>
      </c>
      <c r="C45" s="41">
        <v>1.2116534070233095E-2</v>
      </c>
      <c r="D45" s="42">
        <v>709</v>
      </c>
      <c r="E45" s="42">
        <v>115.78359899999994</v>
      </c>
      <c r="F45" s="150">
        <v>1.0482527519569123</v>
      </c>
      <c r="G45" s="150">
        <v>0.1147804517463514</v>
      </c>
      <c r="H45" s="43">
        <v>8.1572802973177483E-2</v>
      </c>
      <c r="I45" s="43">
        <v>0.12955259139291067</v>
      </c>
    </row>
    <row r="46" spans="1:10" ht="12" customHeight="1" x14ac:dyDescent="0.2">
      <c r="A46" s="49" t="s">
        <v>50</v>
      </c>
      <c r="B46" s="123">
        <v>0.38705726987655242</v>
      </c>
      <c r="C46" s="41">
        <v>6.2927921909878629E-2</v>
      </c>
      <c r="D46" s="42">
        <v>75</v>
      </c>
      <c r="E46" s="42">
        <v>12.222428999999998</v>
      </c>
      <c r="F46" s="150">
        <v>1.1191610028148746</v>
      </c>
      <c r="G46" s="150">
        <v>0.16258039005429037</v>
      </c>
      <c r="H46" s="43">
        <v>0.2608398425121593</v>
      </c>
      <c r="I46" s="43">
        <v>0.51327469724094554</v>
      </c>
    </row>
    <row r="47" spans="1:10" ht="12" customHeight="1" x14ac:dyDescent="0.2">
      <c r="A47" s="49" t="s">
        <v>52</v>
      </c>
      <c r="B47" s="123">
        <v>0.68570625364238191</v>
      </c>
      <c r="C47" s="41">
        <v>5.8786578687545395E-2</v>
      </c>
      <c r="D47" s="42">
        <v>75</v>
      </c>
      <c r="E47" s="42">
        <v>12.222428999999998</v>
      </c>
      <c r="F47" s="150">
        <v>1.0840881564593108</v>
      </c>
      <c r="G47" s="150">
        <v>8.5731431462493998E-2</v>
      </c>
      <c r="H47" s="43">
        <v>0.56779530886141905</v>
      </c>
      <c r="I47" s="43">
        <v>0.80361719842334478</v>
      </c>
    </row>
    <row r="48" spans="1:10" ht="12" customHeight="1" x14ac:dyDescent="0.2">
      <c r="A48" s="49" t="s">
        <v>54</v>
      </c>
      <c r="B48" s="123">
        <v>0.31811234934653515</v>
      </c>
      <c r="C48" s="41">
        <v>2.0675130103181543E-2</v>
      </c>
      <c r="D48" s="42">
        <v>627</v>
      </c>
      <c r="E48" s="42">
        <v>102.19363400000012</v>
      </c>
      <c r="F48" s="150">
        <v>1.1159282906464423</v>
      </c>
      <c r="G48" s="150">
        <v>6.4993170323793759E-2</v>
      </c>
      <c r="H48" s="43">
        <v>0.27717703062621962</v>
      </c>
      <c r="I48" s="43">
        <v>0.35904766806685068</v>
      </c>
    </row>
    <row r="49" spans="1:9" ht="12" customHeight="1" x14ac:dyDescent="0.2">
      <c r="A49" s="49" t="s">
        <v>55</v>
      </c>
      <c r="B49" s="123">
        <v>0.65900146970015616</v>
      </c>
      <c r="C49" s="41">
        <v>2.2945407141273265E-2</v>
      </c>
      <c r="D49" s="42">
        <v>627</v>
      </c>
      <c r="E49" s="42">
        <v>102.19363400000012</v>
      </c>
      <c r="F49" s="150">
        <v>1.2094352926464034</v>
      </c>
      <c r="G49" s="150">
        <v>3.4818446082849196E-2</v>
      </c>
      <c r="H49" s="43">
        <v>0.61357116044416338</v>
      </c>
      <c r="I49" s="43">
        <v>0.70443177895614895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0.75463454462805402</v>
      </c>
      <c r="C51" s="41">
        <v>2.266394596864434E-2</v>
      </c>
      <c r="D51" s="42">
        <v>402</v>
      </c>
      <c r="E51" s="42">
        <v>65.567444999999992</v>
      </c>
      <c r="F51" s="150">
        <v>1.0570217795743952</v>
      </c>
      <c r="G51" s="150">
        <v>3.0033008864993049E-2</v>
      </c>
      <c r="H51" s="43">
        <v>0.70975766801552498</v>
      </c>
      <c r="I51" s="43">
        <v>0.79951142124058305</v>
      </c>
    </row>
    <row r="52" spans="1:9" ht="12" customHeight="1" x14ac:dyDescent="0.2">
      <c r="A52" s="49" t="s">
        <v>58</v>
      </c>
      <c r="B52" s="123">
        <v>0.98498474357205779</v>
      </c>
      <c r="C52" s="41">
        <v>6.6252756510638694E-3</v>
      </c>
      <c r="D52" s="42">
        <v>402</v>
      </c>
      <c r="E52" s="42">
        <v>65.567444999999992</v>
      </c>
      <c r="F52" s="150">
        <v>1.1970765851550655</v>
      </c>
      <c r="G52" s="150">
        <v>6.7262723552826168E-3</v>
      </c>
      <c r="H52" s="43">
        <v>0.9718660360738961</v>
      </c>
      <c r="I52" s="43">
        <v>0.99810345107021947</v>
      </c>
    </row>
    <row r="53" spans="1:9" ht="12" customHeight="1" x14ac:dyDescent="0.2">
      <c r="A53" s="49" t="s">
        <v>219</v>
      </c>
      <c r="B53" s="123">
        <v>0.82534170816623809</v>
      </c>
      <c r="C53" s="41">
        <v>2.2105939386850633E-2</v>
      </c>
      <c r="D53" s="42">
        <v>395</v>
      </c>
      <c r="E53" s="42">
        <v>64.403275000000008</v>
      </c>
      <c r="F53" s="150">
        <v>1.142753346976112</v>
      </c>
      <c r="G53" s="150">
        <v>2.6783984340214773E-2</v>
      </c>
      <c r="H53" s="43">
        <v>0.78156974031738069</v>
      </c>
      <c r="I53" s="43">
        <v>0.86911367601509548</v>
      </c>
    </row>
    <row r="54" spans="1:9" ht="12" customHeight="1" x14ac:dyDescent="0.2">
      <c r="A54" s="49" t="s">
        <v>60</v>
      </c>
      <c r="B54" s="123">
        <v>0.84559702903307321</v>
      </c>
      <c r="C54" s="41">
        <v>1.9789039283224664E-2</v>
      </c>
      <c r="D54" s="42">
        <v>395</v>
      </c>
      <c r="E54" s="42">
        <v>64.403275000000008</v>
      </c>
      <c r="F54" s="150">
        <v>1.0728292371995403</v>
      </c>
      <c r="G54" s="150">
        <v>2.3402446559980368E-2</v>
      </c>
      <c r="H54" s="43">
        <v>0.80641275479316754</v>
      </c>
      <c r="I54" s="43">
        <v>0.88478130327297888</v>
      </c>
    </row>
    <row r="55" spans="1:9" ht="12" customHeight="1" x14ac:dyDescent="0.25">
      <c r="A55" s="59" t="s">
        <v>210</v>
      </c>
      <c r="B55" s="123">
        <v>0.84028344925581988</v>
      </c>
      <c r="C55" s="41">
        <v>2.3800907670434284E-2</v>
      </c>
      <c r="D55" s="42">
        <v>281</v>
      </c>
      <c r="E55" s="42">
        <v>45.987913999999961</v>
      </c>
      <c r="F55" s="150">
        <v>1.0859669213672658</v>
      </c>
      <c r="G55" s="150">
        <v>2.8324855965582898E-2</v>
      </c>
      <c r="H55" s="43">
        <v>0.79312955844292377</v>
      </c>
      <c r="I55" s="43">
        <v>0.887437340068716</v>
      </c>
    </row>
    <row r="56" spans="1:9" ht="12" customHeight="1" x14ac:dyDescent="0.2">
      <c r="A56" s="49" t="s">
        <v>62</v>
      </c>
      <c r="B56" s="123">
        <v>0.74839188868805218</v>
      </c>
      <c r="C56" s="41">
        <v>2.3418335564171174E-2</v>
      </c>
      <c r="D56" s="42">
        <v>402</v>
      </c>
      <c r="E56" s="42">
        <v>65.567444999999992</v>
      </c>
      <c r="F56" s="150">
        <v>1.0776892503730793</v>
      </c>
      <c r="G56" s="150">
        <v>3.1291541127234881E-2</v>
      </c>
      <c r="H56" s="43">
        <v>0.70202124533062038</v>
      </c>
      <c r="I56" s="43">
        <v>0.79476253204548397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1.3540500481684893E-3</v>
      </c>
      <c r="C58" s="41">
        <v>1.3514178195059448E-3</v>
      </c>
      <c r="D58" s="42">
        <v>721</v>
      </c>
      <c r="E58" s="42">
        <v>107.34610600000019</v>
      </c>
      <c r="F58" s="150">
        <v>0.97437224786378607</v>
      </c>
      <c r="G58" s="150">
        <v>0.99805603296118572</v>
      </c>
      <c r="H58" s="43">
        <v>0</v>
      </c>
      <c r="I58" s="43">
        <v>4.0297632789779419E-3</v>
      </c>
    </row>
    <row r="59" spans="1:9" ht="12" customHeight="1" x14ac:dyDescent="0.2">
      <c r="A59" s="49" t="s">
        <v>65</v>
      </c>
      <c r="B59" s="123">
        <v>6.7963154620624862E-3</v>
      </c>
      <c r="C59" s="41">
        <v>3.0907944227418602E-3</v>
      </c>
      <c r="D59" s="42">
        <v>721</v>
      </c>
      <c r="E59" s="42">
        <v>107.34610600000019</v>
      </c>
      <c r="F59" s="150">
        <v>0.99937877025857014</v>
      </c>
      <c r="G59" s="150">
        <v>0.45477500860501446</v>
      </c>
      <c r="H59" s="43">
        <v>6.7675760861797551E-4</v>
      </c>
      <c r="I59" s="43">
        <v>1.2915873315506997E-2</v>
      </c>
    </row>
    <row r="60" spans="1:9" ht="12" customHeight="1" x14ac:dyDescent="0.2">
      <c r="A60" s="49" t="s">
        <v>66</v>
      </c>
      <c r="B60" s="123">
        <v>3.8357702514146088E-3</v>
      </c>
      <c r="C60" s="41">
        <v>2.2285273978235039E-3</v>
      </c>
      <c r="D60" s="42">
        <v>721</v>
      </c>
      <c r="E60" s="42">
        <v>107.34610600000019</v>
      </c>
      <c r="F60" s="150">
        <v>0.92895920222219908</v>
      </c>
      <c r="G60" s="150">
        <v>0.58098563046147944</v>
      </c>
      <c r="H60" s="43">
        <v>0</v>
      </c>
      <c r="I60" s="43">
        <v>8.2480994049236589E-3</v>
      </c>
    </row>
    <row r="61" spans="1:9" ht="12" customHeight="1" x14ac:dyDescent="0.2">
      <c r="A61" s="49" t="s">
        <v>67</v>
      </c>
      <c r="B61" s="123">
        <v>1.3139456078487442E-3</v>
      </c>
      <c r="C61" s="41">
        <v>1.317044215832223E-3</v>
      </c>
      <c r="D61" s="42">
        <v>720</v>
      </c>
      <c r="E61" s="42">
        <v>107.21752800000019</v>
      </c>
      <c r="F61" s="150">
        <v>0.94827183539920046</v>
      </c>
      <c r="G61" s="150">
        <v>1.0023582467683363</v>
      </c>
      <c r="H61" s="43">
        <v>0</v>
      </c>
      <c r="I61" s="43">
        <v>3.921601495612357E-3</v>
      </c>
    </row>
    <row r="62" spans="1:9" ht="12" customHeight="1" x14ac:dyDescent="0.2">
      <c r="A62" s="49" t="s">
        <v>68</v>
      </c>
      <c r="B62" s="123">
        <v>2.299390823485499E-2</v>
      </c>
      <c r="C62" s="41">
        <v>7.5493837270857031E-3</v>
      </c>
      <c r="D62" s="42">
        <v>720</v>
      </c>
      <c r="E62" s="42">
        <v>107.21752800000019</v>
      </c>
      <c r="F62" s="150">
        <v>1.4173211053391777</v>
      </c>
      <c r="G62" s="150">
        <v>0.3283210339876923</v>
      </c>
      <c r="H62" s="43">
        <v>8.0466538539666534E-3</v>
      </c>
      <c r="I62" s="43">
        <v>3.7941162615743325E-2</v>
      </c>
    </row>
    <row r="63" spans="1:9" ht="12" customHeight="1" x14ac:dyDescent="0.2">
      <c r="A63" s="49" t="s">
        <v>69</v>
      </c>
      <c r="B63" s="123">
        <v>3.537425335902161E-3</v>
      </c>
      <c r="C63" s="41">
        <v>2.0758213313350803E-3</v>
      </c>
      <c r="D63" s="42">
        <v>720</v>
      </c>
      <c r="E63" s="42">
        <v>107.21752800000019</v>
      </c>
      <c r="F63" s="150">
        <v>0.86410537565647116</v>
      </c>
      <c r="G63" s="150">
        <v>0.58681700226067868</v>
      </c>
      <c r="H63" s="43">
        <v>0</v>
      </c>
      <c r="I63" s="43">
        <v>7.6474071053303054E-3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0.25500217146332427</v>
      </c>
      <c r="C65" s="41">
        <v>1.8970155567463402E-2</v>
      </c>
      <c r="D65" s="42">
        <v>671</v>
      </c>
      <c r="E65" s="42">
        <v>99.893467000000243</v>
      </c>
      <c r="F65" s="150">
        <v>1.1183325132881086</v>
      </c>
      <c r="G65" s="150">
        <v>7.4392133441858896E-2</v>
      </c>
      <c r="H65" s="43">
        <v>0.2174425836661677</v>
      </c>
      <c r="I65" s="43">
        <v>0.29256175926048084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192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0.89589056354828234</v>
      </c>
      <c r="C9" s="41">
        <v>7.6903869598306095E-3</v>
      </c>
      <c r="D9" s="42">
        <v>1346</v>
      </c>
      <c r="E9" s="42">
        <v>289.50470800000022</v>
      </c>
      <c r="F9" s="150">
        <v>0.95810752400484989</v>
      </c>
      <c r="G9" s="150">
        <v>8.5840696093191417E-3</v>
      </c>
      <c r="H9" s="43">
        <v>0.88066667445708968</v>
      </c>
      <c r="I9" s="43">
        <v>0.91111445263947499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3.0270284930910322E-3</v>
      </c>
      <c r="C11" s="41">
        <v>1.8854113222526226E-3</v>
      </c>
      <c r="D11" s="42">
        <v>1346</v>
      </c>
      <c r="E11" s="42">
        <v>289.50470800000022</v>
      </c>
      <c r="F11" s="150">
        <v>1.2702993014051818</v>
      </c>
      <c r="G11" s="150">
        <v>0.62285879586397486</v>
      </c>
      <c r="H11" s="43">
        <v>0</v>
      </c>
      <c r="I11" s="43">
        <v>6.7593885175188471E-3</v>
      </c>
      <c r="J11" s="17"/>
    </row>
    <row r="12" spans="1:237" s="3" customFormat="1" ht="12" customHeight="1" x14ac:dyDescent="0.2">
      <c r="A12" s="49" t="s">
        <v>13</v>
      </c>
      <c r="B12" s="123">
        <v>0.87966863046662702</v>
      </c>
      <c r="C12" s="41">
        <v>1.2679430432700332E-2</v>
      </c>
      <c r="D12" s="42">
        <v>1346</v>
      </c>
      <c r="E12" s="42">
        <v>289.50470800000022</v>
      </c>
      <c r="F12" s="150">
        <v>1.4253442653921491</v>
      </c>
      <c r="G12" s="150">
        <v>1.4413871307397231E-2</v>
      </c>
      <c r="H12" s="43">
        <v>0.85456843152277906</v>
      </c>
      <c r="I12" s="43">
        <v>0.90476882941047498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0.2315205630438312</v>
      </c>
      <c r="C14" s="41">
        <v>1.5955863454706471E-2</v>
      </c>
      <c r="D14" s="42">
        <v>1346</v>
      </c>
      <c r="E14" s="42">
        <v>289.50470800000022</v>
      </c>
      <c r="F14" s="150">
        <v>1.502389683760313</v>
      </c>
      <c r="G14" s="150">
        <v>6.891769458804281E-2</v>
      </c>
      <c r="H14" s="43">
        <v>0.19993433768775173</v>
      </c>
      <c r="I14" s="43">
        <v>0.2631067883999107</v>
      </c>
      <c r="J14" s="1"/>
    </row>
    <row r="15" spans="1:237" ht="12" customHeight="1" x14ac:dyDescent="0.2">
      <c r="A15" s="49" t="s">
        <v>15</v>
      </c>
      <c r="B15" s="123">
        <v>0.63718146165692258</v>
      </c>
      <c r="C15" s="41">
        <v>1.7786686653645727E-2</v>
      </c>
      <c r="D15" s="42">
        <v>1346</v>
      </c>
      <c r="E15" s="42">
        <v>289.50470800000022</v>
      </c>
      <c r="F15" s="150">
        <v>1.3939182862775259</v>
      </c>
      <c r="G15" s="150">
        <v>2.7914632995431697E-2</v>
      </c>
      <c r="H15" s="43">
        <v>0.60197093891869324</v>
      </c>
      <c r="I15" s="43">
        <v>0.67239198439515191</v>
      </c>
      <c r="J15" s="1"/>
    </row>
    <row r="16" spans="1:237" ht="12" customHeight="1" x14ac:dyDescent="0.2">
      <c r="A16" s="49" t="s">
        <v>16</v>
      </c>
      <c r="B16" s="123">
        <v>0.49331268599663952</v>
      </c>
      <c r="C16" s="41">
        <v>2.0804466620427113E-2</v>
      </c>
      <c r="D16" s="42">
        <v>1158</v>
      </c>
      <c r="E16" s="42">
        <v>242.64114100000106</v>
      </c>
      <c r="F16" s="150">
        <v>1.4156195604880757</v>
      </c>
      <c r="G16" s="150">
        <v>4.2172981176017914E-2</v>
      </c>
      <c r="H16" s="43">
        <v>0.45212816640287162</v>
      </c>
      <c r="I16" s="43">
        <v>0.53449720559040748</v>
      </c>
      <c r="J16" s="1"/>
    </row>
    <row r="17" spans="1:10" ht="12" customHeight="1" x14ac:dyDescent="0.25">
      <c r="A17" s="59" t="s">
        <v>18</v>
      </c>
      <c r="B17" s="123">
        <v>0.43804240930436195</v>
      </c>
      <c r="C17" s="41">
        <v>2.030401122193454E-2</v>
      </c>
      <c r="D17" s="42">
        <v>1158</v>
      </c>
      <c r="E17" s="42">
        <v>242.64114100000106</v>
      </c>
      <c r="F17" s="150">
        <v>1.3875441515042457</v>
      </c>
      <c r="G17" s="150">
        <v>4.6351702005699741E-2</v>
      </c>
      <c r="H17" s="43">
        <v>0.39784859115663773</v>
      </c>
      <c r="I17" s="43">
        <v>0.47823622745208616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1.8010006731911239</v>
      </c>
      <c r="C19" s="41">
        <v>5.2447577789060451E-2</v>
      </c>
      <c r="D19" s="42">
        <v>1346</v>
      </c>
      <c r="E19" s="42">
        <v>289.50470800000022</v>
      </c>
      <c r="F19" s="150">
        <v>1.3028421788033098</v>
      </c>
      <c r="G19" s="150">
        <v>2.9121353795015858E-2</v>
      </c>
      <c r="H19" s="43">
        <v>1.6971754545730038</v>
      </c>
      <c r="I19" s="43">
        <v>1.904825891809244</v>
      </c>
      <c r="J19" s="1"/>
    </row>
    <row r="20" spans="1:10" ht="12" customHeight="1" x14ac:dyDescent="0.2">
      <c r="A20" s="49" t="s">
        <v>21</v>
      </c>
      <c r="B20" s="123">
        <v>2.949366383290569</v>
      </c>
      <c r="C20" s="41">
        <v>0.10480159320889476</v>
      </c>
      <c r="D20" s="42">
        <v>239</v>
      </c>
      <c r="E20" s="42">
        <v>72.182281999999987</v>
      </c>
      <c r="F20" s="150">
        <v>1.0669733212069574</v>
      </c>
      <c r="G20" s="150">
        <v>3.5533595894576178E-2</v>
      </c>
      <c r="H20" s="43">
        <v>2.7415641835579612</v>
      </c>
      <c r="I20" s="43">
        <v>3.1571685830231768</v>
      </c>
      <c r="J20" s="1"/>
    </row>
    <row r="21" spans="1:10" ht="12" customHeight="1" x14ac:dyDescent="0.2">
      <c r="A21" s="49" t="s">
        <v>23</v>
      </c>
      <c r="B21" s="123">
        <v>1.7480582215609433</v>
      </c>
      <c r="C21" s="41">
        <v>5.0755904165324474E-2</v>
      </c>
      <c r="D21" s="42">
        <v>1346</v>
      </c>
      <c r="E21" s="42">
        <v>289.50470800000022</v>
      </c>
      <c r="F21" s="150">
        <v>1.3032512218915919</v>
      </c>
      <c r="G21" s="150">
        <v>2.9035591343177097E-2</v>
      </c>
      <c r="H21" s="43">
        <v>1.6475818398428093</v>
      </c>
      <c r="I21" s="43">
        <v>1.8485346032790773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0.97792304167433508</v>
      </c>
      <c r="C23" s="41">
        <v>7.2694668190437803E-3</v>
      </c>
      <c r="D23" s="42">
        <v>910</v>
      </c>
      <c r="E23" s="42">
        <v>184.4670330000007</v>
      </c>
      <c r="F23" s="150">
        <v>1.9213084869558499</v>
      </c>
      <c r="G23" s="150">
        <v>7.4335776019731374E-3</v>
      </c>
      <c r="H23" s="43">
        <v>0.96353240604269652</v>
      </c>
      <c r="I23" s="43">
        <v>0.99231367730597364</v>
      </c>
      <c r="J23" s="1"/>
    </row>
    <row r="24" spans="1:10" ht="12" customHeight="1" x14ac:dyDescent="0.2">
      <c r="A24" s="49" t="s">
        <v>28</v>
      </c>
      <c r="B24" s="123">
        <v>0.74201281808440767</v>
      </c>
      <c r="C24" s="41">
        <v>1.8242216540796219E-2</v>
      </c>
      <c r="D24" s="42">
        <v>910</v>
      </c>
      <c r="E24" s="42">
        <v>184.4670330000007</v>
      </c>
      <c r="F24" s="150">
        <v>1.3721708538148047</v>
      </c>
      <c r="G24" s="150">
        <v>2.4584772791244526E-2</v>
      </c>
      <c r="H24" s="43">
        <v>0.70590052843692841</v>
      </c>
      <c r="I24" s="43">
        <v>0.77812510773188692</v>
      </c>
      <c r="J24" s="1"/>
    </row>
    <row r="25" spans="1:10" ht="12" customHeight="1" x14ac:dyDescent="0.2">
      <c r="A25" s="49" t="s">
        <v>29</v>
      </c>
      <c r="B25" s="123">
        <v>0.65208209859373301</v>
      </c>
      <c r="C25" s="41">
        <v>1.9550203022063232E-2</v>
      </c>
      <c r="D25" s="42">
        <v>910</v>
      </c>
      <c r="E25" s="42">
        <v>184.4670330000007</v>
      </c>
      <c r="F25" s="150">
        <v>1.2959577813908874</v>
      </c>
      <c r="G25" s="150">
        <v>2.9981198784976314E-2</v>
      </c>
      <c r="H25" s="43">
        <v>0.61338051906687596</v>
      </c>
      <c r="I25" s="43">
        <v>0.69078367812059005</v>
      </c>
      <c r="J25" s="1"/>
    </row>
    <row r="26" spans="1:10" ht="12" customHeight="1" x14ac:dyDescent="0.2">
      <c r="A26" s="49" t="s">
        <v>30</v>
      </c>
      <c r="B26" s="123">
        <v>0.14126733962268431</v>
      </c>
      <c r="C26" s="41">
        <v>1.5259449926257813E-2</v>
      </c>
      <c r="D26" s="42">
        <v>910</v>
      </c>
      <c r="E26" s="42">
        <v>184.4670330000007</v>
      </c>
      <c r="F26" s="150">
        <v>1.3147501676241742</v>
      </c>
      <c r="G26" s="150">
        <v>0.10801824375694191</v>
      </c>
      <c r="H26" s="43">
        <v>0.11105973440289796</v>
      </c>
      <c r="I26" s="43">
        <v>0.17147494484247067</v>
      </c>
      <c r="J26" s="1"/>
    </row>
    <row r="27" spans="1:10" ht="12" customHeight="1" x14ac:dyDescent="0.2">
      <c r="A27" s="49" t="s">
        <v>31</v>
      </c>
      <c r="B27" s="123">
        <v>4.4114766024344132E-3</v>
      </c>
      <c r="C27" s="41">
        <v>1.6431083247411249E-3</v>
      </c>
      <c r="D27" s="42">
        <v>910</v>
      </c>
      <c r="E27" s="42">
        <v>184.4670330000007</v>
      </c>
      <c r="F27" s="150">
        <v>0.56701772446076915</v>
      </c>
      <c r="G27" s="150">
        <v>0.37246221000795926</v>
      </c>
      <c r="H27" s="43">
        <v>1.158779562437204E-3</v>
      </c>
      <c r="I27" s="43">
        <v>7.6641736424316225E-3</v>
      </c>
      <c r="J27" s="1"/>
    </row>
    <row r="28" spans="1:10" ht="12" customHeight="1" x14ac:dyDescent="0.2">
      <c r="A28" s="49" t="s">
        <v>32</v>
      </c>
      <c r="B28" s="123">
        <v>0.25904729003799737</v>
      </c>
      <c r="C28" s="41">
        <v>1.8275029177943797E-2</v>
      </c>
      <c r="D28" s="42">
        <v>910</v>
      </c>
      <c r="E28" s="42">
        <v>184.4670330000007</v>
      </c>
      <c r="F28" s="150">
        <v>1.1914533341441762</v>
      </c>
      <c r="G28" s="150">
        <v>7.0547077235446828E-2</v>
      </c>
      <c r="H28" s="43">
        <v>0.2228700444980079</v>
      </c>
      <c r="I28" s="43">
        <v>0.29522453557798684</v>
      </c>
      <c r="J28" s="1"/>
    </row>
    <row r="29" spans="1:10" ht="12" customHeight="1" x14ac:dyDescent="0.2">
      <c r="A29" s="49" t="s">
        <v>33</v>
      </c>
      <c r="B29" s="123">
        <v>0</v>
      </c>
      <c r="C29" s="41">
        <v>0</v>
      </c>
      <c r="D29" s="42">
        <v>910</v>
      </c>
      <c r="E29" s="42">
        <v>184.4670330000007</v>
      </c>
      <c r="F29" s="150" t="s">
        <v>223</v>
      </c>
      <c r="G29" s="150" t="s">
        <v>223</v>
      </c>
      <c r="H29" s="43">
        <v>0</v>
      </c>
      <c r="I29" s="43">
        <v>0</v>
      </c>
      <c r="J29" s="1"/>
    </row>
    <row r="30" spans="1:10" ht="12" customHeight="1" x14ac:dyDescent="0.2">
      <c r="A30" s="49" t="s">
        <v>34</v>
      </c>
      <c r="B30" s="123">
        <v>6.2248217544649043E-2</v>
      </c>
      <c r="C30" s="41">
        <v>9.803240849532038E-3</v>
      </c>
      <c r="D30" s="42">
        <v>910</v>
      </c>
      <c r="E30" s="42">
        <v>184.4670330000007</v>
      </c>
      <c r="F30" s="150">
        <v>1.1730033048936694</v>
      </c>
      <c r="G30" s="150">
        <v>0.15748629014960028</v>
      </c>
      <c r="H30" s="43">
        <v>4.2841723150144381E-2</v>
      </c>
      <c r="I30" s="43">
        <v>8.1654711939153704E-2</v>
      </c>
      <c r="J30" s="1"/>
    </row>
    <row r="31" spans="1:10" ht="12" customHeight="1" x14ac:dyDescent="0.2">
      <c r="A31" s="49" t="s">
        <v>35</v>
      </c>
      <c r="B31" s="123">
        <v>0.15499640523843577</v>
      </c>
      <c r="C31" s="41">
        <v>1.4729739784044606E-2</v>
      </c>
      <c r="D31" s="42">
        <v>910</v>
      </c>
      <c r="E31" s="42">
        <v>184.4670330000007</v>
      </c>
      <c r="F31" s="150">
        <v>1.2493976164588965</v>
      </c>
      <c r="G31" s="150">
        <v>9.503278325316894E-2</v>
      </c>
      <c r="H31" s="43">
        <v>0.1258374141518076</v>
      </c>
      <c r="I31" s="43">
        <v>0.18415539632506395</v>
      </c>
      <c r="J31" s="1"/>
    </row>
    <row r="32" spans="1:10" ht="12" customHeight="1" x14ac:dyDescent="0.2">
      <c r="A32" s="49" t="s">
        <v>36</v>
      </c>
      <c r="B32" s="123">
        <v>5.584699787522446E-3</v>
      </c>
      <c r="C32" s="41">
        <v>3.4338570757548488E-3</v>
      </c>
      <c r="D32" s="42">
        <v>910</v>
      </c>
      <c r="E32" s="42">
        <v>184.4670330000007</v>
      </c>
      <c r="F32" s="150">
        <v>1.806097859859874</v>
      </c>
      <c r="G32" s="150">
        <v>0.61486869597304161</v>
      </c>
      <c r="H32" s="43">
        <v>0</v>
      </c>
      <c r="I32" s="43">
        <v>1.2382362837425755E-2</v>
      </c>
      <c r="J32" s="1"/>
    </row>
    <row r="33" spans="1:10" ht="12" customHeight="1" x14ac:dyDescent="0.2">
      <c r="A33" s="49" t="s">
        <v>37</v>
      </c>
      <c r="B33" s="123">
        <v>3.6128981377393191E-2</v>
      </c>
      <c r="C33" s="41">
        <v>7.9166666673810161E-3</v>
      </c>
      <c r="D33" s="42">
        <v>910</v>
      </c>
      <c r="E33" s="42">
        <v>184.4670330000007</v>
      </c>
      <c r="F33" s="150">
        <v>1.3821411109014727</v>
      </c>
      <c r="G33" s="150">
        <v>0.219122332420218</v>
      </c>
      <c r="H33" s="43">
        <v>2.0457149004629908E-2</v>
      </c>
      <c r="I33" s="43">
        <v>5.1800813750156473E-2</v>
      </c>
      <c r="J33" s="1"/>
    </row>
    <row r="34" spans="1:10" ht="12" customHeight="1" x14ac:dyDescent="0.2">
      <c r="A34" s="49" t="s">
        <v>38</v>
      </c>
      <c r="B34" s="123">
        <v>4.740527810191409E-2</v>
      </c>
      <c r="C34" s="41">
        <v>8.1307652753006745E-3</v>
      </c>
      <c r="D34" s="42">
        <v>910</v>
      </c>
      <c r="E34" s="42">
        <v>184.4670330000007</v>
      </c>
      <c r="F34" s="150">
        <v>1.0860633088790721</v>
      </c>
      <c r="G34" s="150">
        <v>0.17151603367500079</v>
      </c>
      <c r="H34" s="43">
        <v>3.130961615092899E-2</v>
      </c>
      <c r="I34" s="43">
        <v>6.3500940052899191E-2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0.69412521075031686</v>
      </c>
      <c r="C36" s="41">
        <v>2.560801154423447E-2</v>
      </c>
      <c r="D36" s="42">
        <v>736</v>
      </c>
      <c r="E36" s="42">
        <v>142.00037900000012</v>
      </c>
      <c r="F36" s="150">
        <v>1.5267194878470223</v>
      </c>
      <c r="G36" s="150">
        <v>3.6892495975694946E-2</v>
      </c>
      <c r="H36" s="43">
        <v>0.64342739746523314</v>
      </c>
      <c r="I36" s="43">
        <v>0.74482302403540057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0.57406157771291066</v>
      </c>
      <c r="C38" s="41">
        <v>2.105992661004218E-2</v>
      </c>
      <c r="D38" s="42">
        <v>910</v>
      </c>
      <c r="E38" s="42">
        <v>184.4670330000007</v>
      </c>
      <c r="F38" s="150">
        <v>1.2830577729057953</v>
      </c>
      <c r="G38" s="150">
        <v>3.6685832021620318E-2</v>
      </c>
      <c r="H38" s="43">
        <v>0.53237134955474263</v>
      </c>
      <c r="I38" s="43">
        <v>0.61575180587107869</v>
      </c>
      <c r="J38" s="1"/>
    </row>
    <row r="39" spans="1:10" ht="12" customHeight="1" x14ac:dyDescent="0.2">
      <c r="A39" s="49" t="s">
        <v>42</v>
      </c>
      <c r="B39" s="123">
        <v>0.26912103042281726</v>
      </c>
      <c r="C39" s="41">
        <v>1.6582142986362052E-2</v>
      </c>
      <c r="D39" s="42">
        <v>910</v>
      </c>
      <c r="E39" s="42">
        <v>184.4670330000007</v>
      </c>
      <c r="F39" s="150">
        <v>1.0739134166986597</v>
      </c>
      <c r="G39" s="150">
        <v>6.1615931539463015E-2</v>
      </c>
      <c r="H39" s="43">
        <v>0.23629502218197401</v>
      </c>
      <c r="I39" s="43">
        <v>0.30194703866366052</v>
      </c>
      <c r="J39" s="1"/>
    </row>
    <row r="40" spans="1:10" ht="12" customHeight="1" x14ac:dyDescent="0.2">
      <c r="A40" s="49" t="s">
        <v>43</v>
      </c>
      <c r="B40" s="123">
        <v>2.782094592479293</v>
      </c>
      <c r="C40" s="41">
        <v>5.4096772211390913E-2</v>
      </c>
      <c r="D40" s="42">
        <v>910</v>
      </c>
      <c r="E40" s="42">
        <v>184.4670330000007</v>
      </c>
      <c r="F40" s="150">
        <v>1.4166467152050781</v>
      </c>
      <c r="G40" s="150">
        <v>1.944462002033583E-2</v>
      </c>
      <c r="H40" s="43">
        <v>2.6750046287831273</v>
      </c>
      <c r="I40" s="43">
        <v>2.8891845561754588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0.61401500207720061</v>
      </c>
      <c r="C42" s="41">
        <v>2.0284066385976584E-2</v>
      </c>
      <c r="D42" s="42">
        <v>785</v>
      </c>
      <c r="E42" s="42">
        <v>100.93882199999983</v>
      </c>
      <c r="F42" s="150">
        <v>1.1625188276347096</v>
      </c>
      <c r="G42" s="150">
        <v>3.3035131580427167E-2</v>
      </c>
      <c r="H42" s="43">
        <v>0.57386066672431513</v>
      </c>
      <c r="I42" s="43">
        <v>0.6541693374300861</v>
      </c>
    </row>
    <row r="43" spans="1:10" ht="12" customHeight="1" x14ac:dyDescent="0.2">
      <c r="A43" s="49" t="s">
        <v>46</v>
      </c>
      <c r="B43" s="123">
        <v>0.98608409699339028</v>
      </c>
      <c r="C43" s="41">
        <v>5.4214093754084494E-3</v>
      </c>
      <c r="D43" s="42">
        <v>898</v>
      </c>
      <c r="E43" s="42">
        <v>116.64374199999982</v>
      </c>
      <c r="F43" s="150">
        <v>1.4761368029483701</v>
      </c>
      <c r="G43" s="150">
        <v>5.4979178671865237E-3</v>
      </c>
      <c r="H43" s="43">
        <v>0.97535187565260772</v>
      </c>
      <c r="I43" s="43">
        <v>0.99681631833417284</v>
      </c>
    </row>
    <row r="44" spans="1:10" ht="12" customHeight="1" x14ac:dyDescent="0.2">
      <c r="A44" s="49" t="s">
        <v>47</v>
      </c>
      <c r="B44" s="123">
        <v>0.99407890850955261</v>
      </c>
      <c r="C44" s="41">
        <v>2.6907359389526635E-3</v>
      </c>
      <c r="D44" s="42">
        <v>785</v>
      </c>
      <c r="E44" s="42">
        <v>100.93882199999983</v>
      </c>
      <c r="F44" s="150">
        <v>0.94703594706270977</v>
      </c>
      <c r="G44" s="150">
        <v>2.706762929903574E-3</v>
      </c>
      <c r="H44" s="43">
        <v>0.98875232797176349</v>
      </c>
      <c r="I44" s="43">
        <v>0.99940548904734172</v>
      </c>
    </row>
    <row r="45" spans="1:10" ht="12" customHeight="1" x14ac:dyDescent="0.2">
      <c r="A45" s="49" t="s">
        <v>48</v>
      </c>
      <c r="B45" s="123">
        <v>0.1251861875567464</v>
      </c>
      <c r="C45" s="41">
        <v>1.1529923370044628E-2</v>
      </c>
      <c r="D45" s="42">
        <v>889</v>
      </c>
      <c r="E45" s="42">
        <v>114.33699099999976</v>
      </c>
      <c r="F45" s="150">
        <v>1.0276172545996742</v>
      </c>
      <c r="G45" s="150">
        <v>9.2102200690616601E-2</v>
      </c>
      <c r="H45" s="43">
        <v>0.10236155265445075</v>
      </c>
      <c r="I45" s="43">
        <v>0.14801082245904204</v>
      </c>
    </row>
    <row r="46" spans="1:10" ht="12" customHeight="1" x14ac:dyDescent="0.2">
      <c r="A46" s="49" t="s">
        <v>50</v>
      </c>
      <c r="B46" s="123">
        <v>0.44773412516875793</v>
      </c>
      <c r="C46" s="41">
        <v>4.9506432214752434E-2</v>
      </c>
      <c r="D46" s="42">
        <v>114</v>
      </c>
      <c r="E46" s="42">
        <v>14.313411999999996</v>
      </c>
      <c r="F46" s="150">
        <v>1.0605489370712873</v>
      </c>
      <c r="G46" s="150">
        <v>0.11057104971860854</v>
      </c>
      <c r="H46" s="43">
        <v>0.34915422442115501</v>
      </c>
      <c r="I46" s="43">
        <v>0.54631402591636091</v>
      </c>
    </row>
    <row r="47" spans="1:10" ht="12" customHeight="1" x14ac:dyDescent="0.2">
      <c r="A47" s="49" t="s">
        <v>52</v>
      </c>
      <c r="B47" s="123">
        <v>0.73492972884452734</v>
      </c>
      <c r="C47" s="41">
        <v>5.0963094914792659E-2</v>
      </c>
      <c r="D47" s="42">
        <v>114</v>
      </c>
      <c r="E47" s="42">
        <v>14.313411999999996</v>
      </c>
      <c r="F47" s="150">
        <v>1.2439170066586389</v>
      </c>
      <c r="G47" s="150">
        <v>6.9344173891179986E-2</v>
      </c>
      <c r="H47" s="43">
        <v>0.63344924209287157</v>
      </c>
      <c r="I47" s="43">
        <v>0.83641021559618312</v>
      </c>
    </row>
    <row r="48" spans="1:10" ht="12" customHeight="1" x14ac:dyDescent="0.2">
      <c r="A48" s="49" t="s">
        <v>54</v>
      </c>
      <c r="B48" s="123">
        <v>0.42694740277723453</v>
      </c>
      <c r="C48" s="41">
        <v>2.0421286381938498E-2</v>
      </c>
      <c r="D48" s="42">
        <v>779</v>
      </c>
      <c r="E48" s="42">
        <v>99.747623999999831</v>
      </c>
      <c r="F48" s="150">
        <v>1.1513856325146059</v>
      </c>
      <c r="G48" s="150">
        <v>4.7830918396741189E-2</v>
      </c>
      <c r="H48" s="43">
        <v>0.386521426737017</v>
      </c>
      <c r="I48" s="43">
        <v>0.46737337881745206</v>
      </c>
    </row>
    <row r="49" spans="1:9" ht="12" customHeight="1" x14ac:dyDescent="0.2">
      <c r="A49" s="49" t="s">
        <v>55</v>
      </c>
      <c r="B49" s="123">
        <v>0.55656071567178556</v>
      </c>
      <c r="C49" s="41">
        <v>1.9126524325458576E-2</v>
      </c>
      <c r="D49" s="42">
        <v>779</v>
      </c>
      <c r="E49" s="42">
        <v>99.747623999999831</v>
      </c>
      <c r="F49" s="150">
        <v>1.0733879178240833</v>
      </c>
      <c r="G49" s="150">
        <v>3.4365566571424797E-2</v>
      </c>
      <c r="H49" s="43">
        <v>0.51869785044124428</v>
      </c>
      <c r="I49" s="43">
        <v>0.59442358090232683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0.83504025871057996</v>
      </c>
      <c r="C51" s="41">
        <v>1.7325992354640048E-2</v>
      </c>
      <c r="D51" s="42">
        <v>500</v>
      </c>
      <c r="E51" s="42">
        <v>64.131586999999968</v>
      </c>
      <c r="F51" s="150">
        <v>1.0352186495048175</v>
      </c>
      <c r="G51" s="150">
        <v>2.0748691064780309E-2</v>
      </c>
      <c r="H51" s="43">
        <v>0.80073888689742589</v>
      </c>
      <c r="I51" s="43">
        <v>0.86934163052373403</v>
      </c>
    </row>
    <row r="52" spans="1:9" ht="12" customHeight="1" x14ac:dyDescent="0.2">
      <c r="A52" s="49" t="s">
        <v>58</v>
      </c>
      <c r="B52" s="123">
        <v>0.96474762116833379</v>
      </c>
      <c r="C52" s="41">
        <v>8.8953104151413016E-3</v>
      </c>
      <c r="D52" s="42">
        <v>500</v>
      </c>
      <c r="E52" s="42">
        <v>64.131586999999968</v>
      </c>
      <c r="F52" s="150">
        <v>1.0666492037962472</v>
      </c>
      <c r="G52" s="150">
        <v>9.2203496748391612E-3</v>
      </c>
      <c r="H52" s="43">
        <v>0.94713700795220424</v>
      </c>
      <c r="I52" s="43">
        <v>0.98235823438446335</v>
      </c>
    </row>
    <row r="53" spans="1:9" ht="12" customHeight="1" x14ac:dyDescent="0.2">
      <c r="A53" s="49" t="s">
        <v>219</v>
      </c>
      <c r="B53" s="123">
        <v>0.87350989673228319</v>
      </c>
      <c r="C53" s="41">
        <v>1.7848425231863953E-2</v>
      </c>
      <c r="D53" s="42">
        <v>489</v>
      </c>
      <c r="E53" s="42">
        <v>62.662854999999993</v>
      </c>
      <c r="F53" s="150">
        <v>1.1690530583927008</v>
      </c>
      <c r="G53" s="150">
        <v>2.0432997151644417E-2</v>
      </c>
      <c r="H53" s="43">
        <v>0.83817423124046009</v>
      </c>
      <c r="I53" s="43">
        <v>0.90884556222410628</v>
      </c>
    </row>
    <row r="54" spans="1:9" ht="12" customHeight="1" x14ac:dyDescent="0.2">
      <c r="A54" s="49" t="s">
        <v>60</v>
      </c>
      <c r="B54" s="123">
        <v>0.87755589814731627</v>
      </c>
      <c r="C54" s="41">
        <v>1.5401904052407659E-2</v>
      </c>
      <c r="D54" s="42">
        <v>489</v>
      </c>
      <c r="E54" s="42">
        <v>62.662854999999993</v>
      </c>
      <c r="F54" s="150">
        <v>1.015589283225993</v>
      </c>
      <c r="G54" s="150">
        <v>1.7550909389275306E-2</v>
      </c>
      <c r="H54" s="43">
        <v>0.84706376663078153</v>
      </c>
      <c r="I54" s="43">
        <v>0.90804802966385101</v>
      </c>
    </row>
    <row r="55" spans="1:9" ht="12" customHeight="1" x14ac:dyDescent="0.25">
      <c r="A55" s="59" t="s">
        <v>210</v>
      </c>
      <c r="B55" s="123">
        <v>0.88889641234645422</v>
      </c>
      <c r="C55" s="41">
        <v>1.6283542744958912E-2</v>
      </c>
      <c r="D55" s="42">
        <v>353</v>
      </c>
      <c r="E55" s="42">
        <v>44.896615000000011</v>
      </c>
      <c r="F55" s="150">
        <v>0.94360470121024087</v>
      </c>
      <c r="G55" s="150">
        <v>1.831883053951654E-2</v>
      </c>
      <c r="H55" s="43">
        <v>0.85664480417364164</v>
      </c>
      <c r="I55" s="43">
        <v>0.92114802051926681</v>
      </c>
    </row>
    <row r="56" spans="1:9" ht="12" customHeight="1" x14ac:dyDescent="0.2">
      <c r="A56" s="49" t="s">
        <v>62</v>
      </c>
      <c r="B56" s="123">
        <v>0.78450257281174163</v>
      </c>
      <c r="C56" s="41">
        <v>2.057340062064587E-2</v>
      </c>
      <c r="D56" s="42">
        <v>500</v>
      </c>
      <c r="E56" s="42">
        <v>64.131586999999968</v>
      </c>
      <c r="F56" s="150">
        <v>1.0988329047569236</v>
      </c>
      <c r="G56" s="150">
        <v>2.6224771382085579E-2</v>
      </c>
      <c r="H56" s="43">
        <v>0.74377209979149017</v>
      </c>
      <c r="I56" s="43">
        <v>0.82523304583199308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1.7936651247035494E-2</v>
      </c>
      <c r="C58" s="41">
        <v>7.6625217458848186E-3</v>
      </c>
      <c r="D58" s="42">
        <v>905</v>
      </c>
      <c r="E58" s="42">
        <v>107.35816700000029</v>
      </c>
      <c r="F58" s="150">
        <v>2.0141330784509566</v>
      </c>
      <c r="G58" s="150">
        <v>0.42719912654550013</v>
      </c>
      <c r="H58" s="43">
        <v>2.767924129983973E-3</v>
      </c>
      <c r="I58" s="43">
        <v>3.3105378364087015E-2</v>
      </c>
    </row>
    <row r="59" spans="1:9" ht="12" customHeight="1" x14ac:dyDescent="0.2">
      <c r="A59" s="49" t="s">
        <v>65</v>
      </c>
      <c r="B59" s="123">
        <v>4.4282518348138206E-2</v>
      </c>
      <c r="C59" s="41">
        <v>7.3409792877785363E-3</v>
      </c>
      <c r="D59" s="42">
        <v>905</v>
      </c>
      <c r="E59" s="42">
        <v>107.35816700000029</v>
      </c>
      <c r="F59" s="150">
        <v>1.0738626656450392</v>
      </c>
      <c r="G59" s="150">
        <v>0.16577601188048008</v>
      </c>
      <c r="H59" s="43">
        <v>2.9750316642082039E-2</v>
      </c>
      <c r="I59" s="43">
        <v>5.8814720054194372E-2</v>
      </c>
    </row>
    <row r="60" spans="1:9" ht="12" customHeight="1" x14ac:dyDescent="0.2">
      <c r="A60" s="49" t="s">
        <v>66</v>
      </c>
      <c r="B60" s="123">
        <v>4.7950678964181502E-2</v>
      </c>
      <c r="C60" s="41">
        <v>8.8707821980356927E-3</v>
      </c>
      <c r="D60" s="42">
        <v>905</v>
      </c>
      <c r="E60" s="42">
        <v>107.35816700000029</v>
      </c>
      <c r="F60" s="150">
        <v>1.2976472816642213</v>
      </c>
      <c r="G60" s="150">
        <v>0.18499805194963026</v>
      </c>
      <c r="H60" s="43">
        <v>3.0390079602872419E-2</v>
      </c>
      <c r="I60" s="43">
        <v>6.5511278325490585E-2</v>
      </c>
    </row>
    <row r="61" spans="1:9" ht="12" customHeight="1" x14ac:dyDescent="0.2">
      <c r="A61" s="49" t="s">
        <v>67</v>
      </c>
      <c r="B61" s="123">
        <v>1.7976707461838683E-2</v>
      </c>
      <c r="C61" s="41">
        <v>7.8060330668985704E-3</v>
      </c>
      <c r="D61" s="42">
        <v>906</v>
      </c>
      <c r="E61" s="42">
        <v>107.46222600000029</v>
      </c>
      <c r="F61" s="150">
        <v>2.0541090287218036</v>
      </c>
      <c r="G61" s="150">
        <v>0.43423041085078423</v>
      </c>
      <c r="H61" s="43">
        <v>2.5238853511469431E-3</v>
      </c>
      <c r="I61" s="43">
        <v>3.3429529572530425E-2</v>
      </c>
    </row>
    <row r="62" spans="1:9" ht="12" customHeight="1" x14ac:dyDescent="0.2">
      <c r="A62" s="49" t="s">
        <v>68</v>
      </c>
      <c r="B62" s="123">
        <v>7.3520634124961987E-2</v>
      </c>
      <c r="C62" s="41">
        <v>1.0104007825017408E-2</v>
      </c>
      <c r="D62" s="42">
        <v>906</v>
      </c>
      <c r="E62" s="42">
        <v>107.46222600000029</v>
      </c>
      <c r="F62" s="150">
        <v>1.1615229076178402</v>
      </c>
      <c r="G62" s="150">
        <v>0.1374309123591585</v>
      </c>
      <c r="H62" s="43">
        <v>5.3518741462333819E-2</v>
      </c>
      <c r="I62" s="43">
        <v>9.3522526787590154E-2</v>
      </c>
    </row>
    <row r="63" spans="1:9" ht="12" customHeight="1" x14ac:dyDescent="0.2">
      <c r="A63" s="49" t="s">
        <v>69</v>
      </c>
      <c r="B63" s="123">
        <v>2.8872498881606926E-2</v>
      </c>
      <c r="C63" s="41">
        <v>5.8500885192204225E-3</v>
      </c>
      <c r="D63" s="42">
        <v>906</v>
      </c>
      <c r="E63" s="42">
        <v>107.46222600000029</v>
      </c>
      <c r="F63" s="150">
        <v>1.0959103068413174</v>
      </c>
      <c r="G63" s="150">
        <v>0.20261801873156157</v>
      </c>
      <c r="H63" s="43">
        <v>1.7291664359824613E-2</v>
      </c>
      <c r="I63" s="43">
        <v>4.045333340338924E-2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0.37843311685172171</v>
      </c>
      <c r="C65" s="41">
        <v>1.9370569301731297E-2</v>
      </c>
      <c r="D65" s="42">
        <v>848</v>
      </c>
      <c r="E65" s="42">
        <v>100.64811800000031</v>
      </c>
      <c r="F65" s="150">
        <v>1.1637421506397794</v>
      </c>
      <c r="G65" s="150">
        <v>5.1186242533105539E-2</v>
      </c>
      <c r="H65" s="43">
        <v>0.34008714021580577</v>
      </c>
      <c r="I65" s="43">
        <v>0.41677909348763764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193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0.83439226089283292</v>
      </c>
      <c r="C9" s="41">
        <v>1.3057442666717383E-2</v>
      </c>
      <c r="D9" s="42">
        <v>1396</v>
      </c>
      <c r="E9" s="42">
        <v>551.61453499999618</v>
      </c>
      <c r="F9" s="150">
        <v>1.2490317459706877</v>
      </c>
      <c r="G9" s="150">
        <v>1.5649045753067508E-2</v>
      </c>
      <c r="H9" s="43">
        <v>0.80853035042151944</v>
      </c>
      <c r="I9" s="43">
        <v>0.86025417136414639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1.7274548430816942E-2</v>
      </c>
      <c r="C11" s="41">
        <v>3.8263480794971431E-3</v>
      </c>
      <c r="D11" s="42">
        <v>1396</v>
      </c>
      <c r="E11" s="42">
        <v>551.61453499999618</v>
      </c>
      <c r="F11" s="150">
        <v>1.0193772397391401</v>
      </c>
      <c r="G11" s="150">
        <v>0.22150206095524483</v>
      </c>
      <c r="H11" s="43">
        <v>9.6959839301071667E-3</v>
      </c>
      <c r="I11" s="43">
        <v>2.4853112931526717E-2</v>
      </c>
      <c r="J11" s="17"/>
    </row>
    <row r="12" spans="1:237" s="3" customFormat="1" ht="12" customHeight="1" x14ac:dyDescent="0.2">
      <c r="A12" s="49" t="s">
        <v>13</v>
      </c>
      <c r="B12" s="123">
        <v>0.77847531519451396</v>
      </c>
      <c r="C12" s="41">
        <v>1.4367776652689922E-2</v>
      </c>
      <c r="D12" s="42">
        <v>1396</v>
      </c>
      <c r="E12" s="42">
        <v>551.61453499999618</v>
      </c>
      <c r="F12" s="150">
        <v>1.2766767975048861</v>
      </c>
      <c r="G12" s="150">
        <v>1.8456303459153247E-2</v>
      </c>
      <c r="H12" s="43">
        <v>0.75001812315867789</v>
      </c>
      <c r="I12" s="43">
        <v>0.80693250723035004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0.24192006651891598</v>
      </c>
      <c r="C14" s="41">
        <v>1.122297918692187E-2</v>
      </c>
      <c r="D14" s="42">
        <v>1396</v>
      </c>
      <c r="E14" s="42">
        <v>551.61453499999618</v>
      </c>
      <c r="F14" s="150">
        <v>1.0217432367555828</v>
      </c>
      <c r="G14" s="150">
        <v>4.6391270258865989E-2</v>
      </c>
      <c r="H14" s="43">
        <v>0.21969154211624625</v>
      </c>
      <c r="I14" s="43">
        <v>0.26414859092158571</v>
      </c>
      <c r="J14" s="1"/>
    </row>
    <row r="15" spans="1:237" ht="12" customHeight="1" x14ac:dyDescent="0.2">
      <c r="A15" s="49" t="s">
        <v>15</v>
      </c>
      <c r="B15" s="123">
        <v>0.63602901616797014</v>
      </c>
      <c r="C15" s="41">
        <v>1.5219959002553006E-2</v>
      </c>
      <c r="D15" s="42">
        <v>1396</v>
      </c>
      <c r="E15" s="42">
        <v>551.61453499999618</v>
      </c>
      <c r="F15" s="150">
        <v>1.2048131732790628</v>
      </c>
      <c r="G15" s="150">
        <v>2.3929661407984471E-2</v>
      </c>
      <c r="H15" s="43">
        <v>0.60588396961115898</v>
      </c>
      <c r="I15" s="43">
        <v>0.6661740627247813</v>
      </c>
      <c r="J15" s="1"/>
    </row>
    <row r="16" spans="1:237" ht="12" customHeight="1" x14ac:dyDescent="0.2">
      <c r="A16" s="49" t="s">
        <v>16</v>
      </c>
      <c r="B16" s="123">
        <v>0.57282012762829748</v>
      </c>
      <c r="C16" s="41">
        <v>2.0252549154030724E-2</v>
      </c>
      <c r="D16" s="42">
        <v>1155</v>
      </c>
      <c r="E16" s="42">
        <v>449.73882999999807</v>
      </c>
      <c r="F16" s="150">
        <v>1.3951905702475929</v>
      </c>
      <c r="G16" s="150">
        <v>3.5355861599843406E-2</v>
      </c>
      <c r="H16" s="43">
        <v>0.53270740215775225</v>
      </c>
      <c r="I16" s="43">
        <v>0.61293285309884271</v>
      </c>
      <c r="J16" s="1"/>
    </row>
    <row r="17" spans="1:10" ht="12" customHeight="1" x14ac:dyDescent="0.25">
      <c r="A17" s="59" t="s">
        <v>18</v>
      </c>
      <c r="B17" s="123">
        <v>0.70410972519317994</v>
      </c>
      <c r="C17" s="41">
        <v>1.7110634941963025E-2</v>
      </c>
      <c r="D17" s="42">
        <v>1155</v>
      </c>
      <c r="E17" s="42">
        <v>449.73882999999807</v>
      </c>
      <c r="F17" s="150">
        <v>1.2843460513250107</v>
      </c>
      <c r="G17" s="150">
        <v>2.4301091619304847E-2</v>
      </c>
      <c r="H17" s="43">
        <v>0.67021995670855039</v>
      </c>
      <c r="I17" s="43">
        <v>0.73799949367780948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2.281775896278746</v>
      </c>
      <c r="C19" s="41">
        <v>6.2157798284502679E-2</v>
      </c>
      <c r="D19" s="42">
        <v>1396</v>
      </c>
      <c r="E19" s="42">
        <v>551.61453499999618</v>
      </c>
      <c r="F19" s="150">
        <v>1.10034632707913</v>
      </c>
      <c r="G19" s="150">
        <v>2.724097418413143E-2</v>
      </c>
      <c r="H19" s="43">
        <v>2.1586645447408799</v>
      </c>
      <c r="I19" s="43">
        <v>2.4048872478166121</v>
      </c>
      <c r="J19" s="1"/>
    </row>
    <row r="20" spans="1:10" ht="12" customHeight="1" x14ac:dyDescent="0.2">
      <c r="A20" s="49" t="s">
        <v>21</v>
      </c>
      <c r="B20" s="123">
        <v>4.3318732758060214</v>
      </c>
      <c r="C20" s="41">
        <v>0.15183925335352524</v>
      </c>
      <c r="D20" s="42">
        <v>248</v>
      </c>
      <c r="E20" s="42">
        <v>109.09844099999992</v>
      </c>
      <c r="F20" s="150">
        <v>1.0786165137522992</v>
      </c>
      <c r="G20" s="150">
        <v>3.5051637867978228E-2</v>
      </c>
      <c r="H20" s="43">
        <v>4.0308371878788671</v>
      </c>
      <c r="I20" s="43">
        <v>4.6329093637331757</v>
      </c>
      <c r="J20" s="1"/>
    </row>
    <row r="21" spans="1:10" ht="12" customHeight="1" x14ac:dyDescent="0.2">
      <c r="A21" s="49" t="s">
        <v>23</v>
      </c>
      <c r="B21" s="123">
        <v>2.1443245417744596</v>
      </c>
      <c r="C21" s="41">
        <v>5.536747082310256E-2</v>
      </c>
      <c r="D21" s="42">
        <v>1396</v>
      </c>
      <c r="E21" s="42">
        <v>551.61453499999618</v>
      </c>
      <c r="F21" s="150">
        <v>1.0767110198509704</v>
      </c>
      <c r="G21" s="150">
        <v>2.5820471549183117E-2</v>
      </c>
      <c r="H21" s="43">
        <v>2.0346622893718518</v>
      </c>
      <c r="I21" s="43">
        <v>2.2539867941770675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0.99044520930097357</v>
      </c>
      <c r="C23" s="41">
        <v>3.9254472988028135E-3</v>
      </c>
      <c r="D23" s="42">
        <v>929</v>
      </c>
      <c r="E23" s="42">
        <v>350.84284999999988</v>
      </c>
      <c r="F23" s="150">
        <v>1.1588336495567306</v>
      </c>
      <c r="G23" s="150">
        <v>3.9633159532098464E-3</v>
      </c>
      <c r="H23" s="43">
        <v>0.98267036630968363</v>
      </c>
      <c r="I23" s="43">
        <v>0.99822005229226352</v>
      </c>
      <c r="J23" s="1"/>
    </row>
    <row r="24" spans="1:10" ht="12" customHeight="1" x14ac:dyDescent="0.2">
      <c r="A24" s="49" t="s">
        <v>28</v>
      </c>
      <c r="B24" s="123">
        <v>0.78101340813985753</v>
      </c>
      <c r="C24" s="41">
        <v>1.4260142541941682E-2</v>
      </c>
      <c r="D24" s="42">
        <v>929</v>
      </c>
      <c r="E24" s="42">
        <v>350.84284999999988</v>
      </c>
      <c r="F24" s="150">
        <v>1.0791127076353071</v>
      </c>
      <c r="G24" s="150">
        <v>1.8258511817236422E-2</v>
      </c>
      <c r="H24" s="43">
        <v>0.75276939902252094</v>
      </c>
      <c r="I24" s="43">
        <v>0.80925741725719413</v>
      </c>
      <c r="J24" s="1"/>
    </row>
    <row r="25" spans="1:10" ht="12" customHeight="1" x14ac:dyDescent="0.2">
      <c r="A25" s="49" t="s">
        <v>29</v>
      </c>
      <c r="B25" s="123">
        <v>0.58683766820386951</v>
      </c>
      <c r="C25" s="41">
        <v>2.0286657529350612E-2</v>
      </c>
      <c r="D25" s="42">
        <v>929</v>
      </c>
      <c r="E25" s="42">
        <v>350.84284999999988</v>
      </c>
      <c r="F25" s="150">
        <v>1.2647522470264723</v>
      </c>
      <c r="G25" s="150">
        <v>3.4569453578946051E-2</v>
      </c>
      <c r="H25" s="43">
        <v>0.54665738679826403</v>
      </c>
      <c r="I25" s="43">
        <v>0.62701794960947499</v>
      </c>
      <c r="J25" s="1"/>
    </row>
    <row r="26" spans="1:10" ht="12" customHeight="1" x14ac:dyDescent="0.2">
      <c r="A26" s="49" t="s">
        <v>30</v>
      </c>
      <c r="B26" s="123">
        <v>0.1213770353307756</v>
      </c>
      <c r="C26" s="41">
        <v>1.3132992607206649E-2</v>
      </c>
      <c r="D26" s="42">
        <v>929</v>
      </c>
      <c r="E26" s="42">
        <v>350.84284999999988</v>
      </c>
      <c r="F26" s="150">
        <v>1.2286646470514992</v>
      </c>
      <c r="G26" s="150">
        <v>0.10819997845075666</v>
      </c>
      <c r="H26" s="43">
        <v>9.5365488682844834E-2</v>
      </c>
      <c r="I26" s="43">
        <v>0.14738858197870636</v>
      </c>
      <c r="J26" s="1"/>
    </row>
    <row r="27" spans="1:10" ht="12" customHeight="1" x14ac:dyDescent="0.2">
      <c r="A27" s="49" t="s">
        <v>31</v>
      </c>
      <c r="B27" s="123">
        <v>1.4426031483896569E-3</v>
      </c>
      <c r="C27" s="41">
        <v>1.0208360485142376E-3</v>
      </c>
      <c r="D27" s="42">
        <v>929</v>
      </c>
      <c r="E27" s="42">
        <v>350.84284999999988</v>
      </c>
      <c r="F27" s="150">
        <v>0.67095104706211817</v>
      </c>
      <c r="G27" s="150">
        <v>0.707634701652892</v>
      </c>
      <c r="H27" s="43">
        <v>0</v>
      </c>
      <c r="I27" s="43">
        <v>3.4644975703241E-3</v>
      </c>
      <c r="J27" s="1"/>
    </row>
    <row r="28" spans="1:10" ht="12" customHeight="1" x14ac:dyDescent="0.2">
      <c r="A28" s="49" t="s">
        <v>32</v>
      </c>
      <c r="B28" s="123">
        <v>0.25762538982909311</v>
      </c>
      <c r="C28" s="41">
        <v>1.7227590703910462E-2</v>
      </c>
      <c r="D28" s="42">
        <v>929</v>
      </c>
      <c r="E28" s="42">
        <v>350.84284999999988</v>
      </c>
      <c r="F28" s="150">
        <v>1.178909965076524</v>
      </c>
      <c r="G28" s="150">
        <v>6.6870702128152534E-2</v>
      </c>
      <c r="H28" s="43">
        <v>0.22350397572121306</v>
      </c>
      <c r="I28" s="43">
        <v>0.29174680393697316</v>
      </c>
      <c r="J28" s="1"/>
    </row>
    <row r="29" spans="1:10" ht="12" customHeight="1" x14ac:dyDescent="0.2">
      <c r="A29" s="49" t="s">
        <v>33</v>
      </c>
      <c r="B29" s="123">
        <v>1.6409483619232946E-3</v>
      </c>
      <c r="C29" s="41">
        <v>1.6405309419313479E-3</v>
      </c>
      <c r="D29" s="42">
        <v>929</v>
      </c>
      <c r="E29" s="42">
        <v>350.84284999999988</v>
      </c>
      <c r="F29" s="150">
        <v>1.5240532450542217</v>
      </c>
      <c r="G29" s="150">
        <v>0.99974562271328415</v>
      </c>
      <c r="H29" s="43">
        <v>0</v>
      </c>
      <c r="I29" s="43">
        <v>4.8902266033505112E-3</v>
      </c>
      <c r="J29" s="1"/>
    </row>
    <row r="30" spans="1:10" ht="12" customHeight="1" x14ac:dyDescent="0.2">
      <c r="A30" s="49" t="s">
        <v>34</v>
      </c>
      <c r="B30" s="123">
        <v>6.6142393952164091E-2</v>
      </c>
      <c r="C30" s="41">
        <v>1.006725754482762E-2</v>
      </c>
      <c r="D30" s="42">
        <v>929</v>
      </c>
      <c r="E30" s="42">
        <v>350.84284999999988</v>
      </c>
      <c r="F30" s="150">
        <v>1.2675870885290825</v>
      </c>
      <c r="G30" s="150">
        <v>0.15220582357675963</v>
      </c>
      <c r="H30" s="43">
        <v>4.6202921885430431E-2</v>
      </c>
      <c r="I30" s="43">
        <v>8.6081866018897751E-2</v>
      </c>
      <c r="J30" s="1"/>
    </row>
    <row r="31" spans="1:10" ht="12" customHeight="1" x14ac:dyDescent="0.2">
      <c r="A31" s="49" t="s">
        <v>35</v>
      </c>
      <c r="B31" s="123">
        <v>9.0694263827807861E-2</v>
      </c>
      <c r="C31" s="41">
        <v>1.0037696518655602E-2</v>
      </c>
      <c r="D31" s="42">
        <v>929</v>
      </c>
      <c r="E31" s="42">
        <v>350.84284999999988</v>
      </c>
      <c r="F31" s="150">
        <v>1.0662419507261829</v>
      </c>
      <c r="G31" s="150">
        <v>0.11067620040130843</v>
      </c>
      <c r="H31" s="43">
        <v>7.0813341098169863E-2</v>
      </c>
      <c r="I31" s="43">
        <v>0.11057518655744586</v>
      </c>
      <c r="J31" s="1"/>
    </row>
    <row r="32" spans="1:10" ht="12" customHeight="1" x14ac:dyDescent="0.2">
      <c r="A32" s="49" t="s">
        <v>36</v>
      </c>
      <c r="B32" s="123">
        <v>0</v>
      </c>
      <c r="C32" s="41">
        <v>0</v>
      </c>
      <c r="D32" s="42">
        <v>929</v>
      </c>
      <c r="E32" s="42">
        <v>350.84284999999988</v>
      </c>
      <c r="F32" s="150" t="s">
        <v>223</v>
      </c>
      <c r="G32" s="150" t="s">
        <v>223</v>
      </c>
      <c r="H32" s="43">
        <v>0</v>
      </c>
      <c r="I32" s="43">
        <v>0</v>
      </c>
      <c r="J32" s="1"/>
    </row>
    <row r="33" spans="1:10" ht="12" customHeight="1" x14ac:dyDescent="0.2">
      <c r="A33" s="49" t="s">
        <v>37</v>
      </c>
      <c r="B33" s="123">
        <v>9.1524436082992766E-2</v>
      </c>
      <c r="C33" s="41">
        <v>1.1908786232917573E-2</v>
      </c>
      <c r="D33" s="42">
        <v>929</v>
      </c>
      <c r="E33" s="42">
        <v>350.84284999999988</v>
      </c>
      <c r="F33" s="150">
        <v>1.3158065432180732</v>
      </c>
      <c r="G33" s="150">
        <v>0.13011592032229397</v>
      </c>
      <c r="H33" s="43">
        <v>6.7937584412354576E-2</v>
      </c>
      <c r="I33" s="43">
        <v>0.11511128775363096</v>
      </c>
      <c r="J33" s="1"/>
    </row>
    <row r="34" spans="1:10" ht="12" customHeight="1" x14ac:dyDescent="0.2">
      <c r="A34" s="49" t="s">
        <v>38</v>
      </c>
      <c r="B34" s="123">
        <v>5.4705817718673784E-2</v>
      </c>
      <c r="C34" s="41">
        <v>9.2857050821241044E-3</v>
      </c>
      <c r="D34" s="42">
        <v>929</v>
      </c>
      <c r="E34" s="42">
        <v>350.84284999999988</v>
      </c>
      <c r="F34" s="150">
        <v>1.2418588661678907</v>
      </c>
      <c r="G34" s="150">
        <v>0.16973889559381244</v>
      </c>
      <c r="H34" s="43">
        <v>3.6314308781856305E-2</v>
      </c>
      <c r="I34" s="43">
        <v>7.3097326655491263E-2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0.66257680288069687</v>
      </c>
      <c r="C36" s="41">
        <v>2.6019876398323566E-2</v>
      </c>
      <c r="D36" s="42">
        <v>700</v>
      </c>
      <c r="E36" s="42">
        <v>259.51858600000077</v>
      </c>
      <c r="F36" s="150">
        <v>1.4782620287081318</v>
      </c>
      <c r="G36" s="150">
        <v>3.9270732517643979E-2</v>
      </c>
      <c r="H36" s="43">
        <v>0.61103643549231745</v>
      </c>
      <c r="I36" s="43">
        <v>0.71411717026907628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0.61596779298765825</v>
      </c>
      <c r="C38" s="41">
        <v>2.0676005136303067E-2</v>
      </c>
      <c r="D38" s="42">
        <v>929</v>
      </c>
      <c r="E38" s="42">
        <v>350.84284999999988</v>
      </c>
      <c r="F38" s="150">
        <v>1.2962423631890538</v>
      </c>
      <c r="G38" s="150">
        <v>3.3566698408072998E-2</v>
      </c>
      <c r="H38" s="43">
        <v>0.57501635958772768</v>
      </c>
      <c r="I38" s="43">
        <v>0.65691922638758882</v>
      </c>
      <c r="J38" s="1"/>
    </row>
    <row r="39" spans="1:10" ht="12" customHeight="1" x14ac:dyDescent="0.2">
      <c r="A39" s="49" t="s">
        <v>42</v>
      </c>
      <c r="B39" s="123">
        <v>0.27229236109557309</v>
      </c>
      <c r="C39" s="41">
        <v>1.7668677703585989E-2</v>
      </c>
      <c r="D39" s="42">
        <v>929</v>
      </c>
      <c r="E39" s="42">
        <v>350.84284999999988</v>
      </c>
      <c r="F39" s="150">
        <v>1.1815728620428021</v>
      </c>
      <c r="G39" s="150">
        <v>6.4888627916316693E-2</v>
      </c>
      <c r="H39" s="43">
        <v>0.23729731860678921</v>
      </c>
      <c r="I39" s="43">
        <v>0.30728740358435697</v>
      </c>
      <c r="J39" s="1"/>
    </row>
    <row r="40" spans="1:10" ht="12" customHeight="1" x14ac:dyDescent="0.2">
      <c r="A40" s="49" t="s">
        <v>43</v>
      </c>
      <c r="B40" s="123">
        <v>2.4815755230582566</v>
      </c>
      <c r="C40" s="41">
        <v>4.2150244519427213E-2</v>
      </c>
      <c r="D40" s="42">
        <v>929</v>
      </c>
      <c r="E40" s="42">
        <v>350.84284999999988</v>
      </c>
      <c r="F40" s="150">
        <v>1.0956152579257503</v>
      </c>
      <c r="G40" s="150">
        <v>1.6985275736231424E-2</v>
      </c>
      <c r="H40" s="43">
        <v>2.3980916527530884</v>
      </c>
      <c r="I40" s="43">
        <v>2.5650593933634247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0.75620187434582264</v>
      </c>
      <c r="C42" s="41">
        <v>1.8061194209433341E-2</v>
      </c>
      <c r="D42" s="42">
        <v>792</v>
      </c>
      <c r="E42" s="42">
        <v>236.56509600000038</v>
      </c>
      <c r="F42" s="150">
        <v>1.1917092977560912</v>
      </c>
      <c r="G42" s="150">
        <v>2.3884090772794991E-2</v>
      </c>
      <c r="H42" s="43">
        <v>0.72042940345916329</v>
      </c>
      <c r="I42" s="43">
        <v>0.791974345232482</v>
      </c>
    </row>
    <row r="43" spans="1:10" ht="12" customHeight="1" x14ac:dyDescent="0.2">
      <c r="A43" s="49" t="s">
        <v>46</v>
      </c>
      <c r="B43" s="123">
        <v>0.77505873189061925</v>
      </c>
      <c r="C43" s="41">
        <v>2.4946897787829984E-2</v>
      </c>
      <c r="D43" s="42">
        <v>1000</v>
      </c>
      <c r="E43" s="42">
        <v>298.72271800000186</v>
      </c>
      <c r="F43" s="150">
        <v>1.9097110826013188</v>
      </c>
      <c r="G43" s="150">
        <v>3.2187106294482251E-2</v>
      </c>
      <c r="H43" s="43">
        <v>0.72564825745136485</v>
      </c>
      <c r="I43" s="43">
        <v>0.82446920632987364</v>
      </c>
    </row>
    <row r="44" spans="1:10" ht="12" customHeight="1" x14ac:dyDescent="0.2">
      <c r="A44" s="49" t="s">
        <v>47</v>
      </c>
      <c r="B44" s="123">
        <v>0.89390777665695786</v>
      </c>
      <c r="C44" s="41">
        <v>1.9123430931171102E-2</v>
      </c>
      <c r="D44" s="42">
        <v>792</v>
      </c>
      <c r="E44" s="42">
        <v>236.56509600000038</v>
      </c>
      <c r="F44" s="150">
        <v>1.7654000494217281</v>
      </c>
      <c r="G44" s="150">
        <v>2.1393069207529477E-2</v>
      </c>
      <c r="H44" s="43">
        <v>0.85603141209845823</v>
      </c>
      <c r="I44" s="43">
        <v>0.9317841412154575</v>
      </c>
    </row>
    <row r="45" spans="1:10" ht="12" customHeight="1" x14ac:dyDescent="0.2">
      <c r="A45" s="49" t="s">
        <v>48</v>
      </c>
      <c r="B45" s="123">
        <v>0.20103719530556033</v>
      </c>
      <c r="C45" s="41">
        <v>1.4077884180156281E-2</v>
      </c>
      <c r="D45" s="42">
        <v>972</v>
      </c>
      <c r="E45" s="42">
        <v>289.40875300000147</v>
      </c>
      <c r="F45" s="150">
        <v>1.1040050684405487</v>
      </c>
      <c r="G45" s="150">
        <v>7.0026266327278555E-2</v>
      </c>
      <c r="H45" s="43">
        <v>0.17315417183874146</v>
      </c>
      <c r="I45" s="43">
        <v>0.2289202187723792</v>
      </c>
    </row>
    <row r="46" spans="1:10" ht="12" customHeight="1" x14ac:dyDescent="0.2">
      <c r="A46" s="49" t="s">
        <v>50</v>
      </c>
      <c r="B46" s="123">
        <v>0.29409878229533987</v>
      </c>
      <c r="C46" s="41">
        <v>3.8472921546079258E-2</v>
      </c>
      <c r="D46" s="42">
        <v>191</v>
      </c>
      <c r="E46" s="42">
        <v>58.181923999999967</v>
      </c>
      <c r="F46" s="150">
        <v>1.1589788417968743</v>
      </c>
      <c r="G46" s="150">
        <v>0.13081632384130032</v>
      </c>
      <c r="H46" s="43">
        <v>0.21768823923955338</v>
      </c>
      <c r="I46" s="43">
        <v>0.37050932535112635</v>
      </c>
    </row>
    <row r="47" spans="1:10" ht="12" customHeight="1" x14ac:dyDescent="0.2">
      <c r="A47" s="49" t="s">
        <v>52</v>
      </c>
      <c r="B47" s="123">
        <v>0.54027173456828292</v>
      </c>
      <c r="C47" s="41">
        <v>3.9847302690258719E-2</v>
      </c>
      <c r="D47" s="42">
        <v>191</v>
      </c>
      <c r="E47" s="42">
        <v>58.181923999999967</v>
      </c>
      <c r="F47" s="150">
        <v>1.1028915278790106</v>
      </c>
      <c r="G47" s="150">
        <v>7.3754187274112468E-2</v>
      </c>
      <c r="H47" s="43">
        <v>0.46113155192776656</v>
      </c>
      <c r="I47" s="43">
        <v>0.61941191720879929</v>
      </c>
    </row>
    <row r="48" spans="1:10" ht="12" customHeight="1" x14ac:dyDescent="0.2">
      <c r="A48" s="49" t="s">
        <v>54</v>
      </c>
      <c r="B48" s="123">
        <v>0.66687741849122661</v>
      </c>
      <c r="C48" s="41">
        <v>2.2617640824072367E-2</v>
      </c>
      <c r="D48" s="42">
        <v>786</v>
      </c>
      <c r="E48" s="42">
        <v>234.7832580000003</v>
      </c>
      <c r="F48" s="150">
        <v>1.3309589818450105</v>
      </c>
      <c r="G48" s="150">
        <v>3.3915739530127637E-2</v>
      </c>
      <c r="H48" s="43">
        <v>0.62208033096079851</v>
      </c>
      <c r="I48" s="43">
        <v>0.71167450602165472</v>
      </c>
    </row>
    <row r="49" spans="1:9" ht="12" customHeight="1" x14ac:dyDescent="0.2">
      <c r="A49" s="49" t="s">
        <v>55</v>
      </c>
      <c r="B49" s="123">
        <v>9.8582029217773134E-2</v>
      </c>
      <c r="C49" s="41">
        <v>1.1100507451013047E-2</v>
      </c>
      <c r="D49" s="42">
        <v>786</v>
      </c>
      <c r="E49" s="42">
        <v>234.7832580000003</v>
      </c>
      <c r="F49" s="150">
        <v>1.0229705689253732</v>
      </c>
      <c r="G49" s="150">
        <v>0.11260173420138689</v>
      </c>
      <c r="H49" s="43">
        <v>7.6596075519810652E-2</v>
      </c>
      <c r="I49" s="43">
        <v>0.12056798291573562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0.8134755844477245</v>
      </c>
      <c r="C51" s="41">
        <v>1.9023996919607475E-2</v>
      </c>
      <c r="D51" s="42">
        <v>574</v>
      </c>
      <c r="E51" s="42">
        <v>169.15494899999999</v>
      </c>
      <c r="F51" s="150">
        <v>1.1693395563250895</v>
      </c>
      <c r="G51" s="150">
        <v>2.3386069948888543E-2</v>
      </c>
      <c r="H51" s="43">
        <v>0.77579616147805663</v>
      </c>
      <c r="I51" s="43">
        <v>0.85115500741739236</v>
      </c>
    </row>
    <row r="52" spans="1:9" ht="12" customHeight="1" x14ac:dyDescent="0.2">
      <c r="A52" s="49" t="s">
        <v>58</v>
      </c>
      <c r="B52" s="123">
        <v>0.8677028420847458</v>
      </c>
      <c r="C52" s="41">
        <v>2.3253264513415715E-2</v>
      </c>
      <c r="D52" s="42">
        <v>574</v>
      </c>
      <c r="E52" s="42">
        <v>169.15494899999999</v>
      </c>
      <c r="F52" s="150">
        <v>1.6243701332661036</v>
      </c>
      <c r="G52" s="150">
        <v>2.6798649705407605E-2</v>
      </c>
      <c r="H52" s="43">
        <v>0.82164682174742554</v>
      </c>
      <c r="I52" s="43">
        <v>0.91375886242206605</v>
      </c>
    </row>
    <row r="53" spans="1:9" ht="12" customHeight="1" x14ac:dyDescent="0.2">
      <c r="A53" s="49" t="s">
        <v>219</v>
      </c>
      <c r="B53" s="123">
        <v>0.71948114252732898</v>
      </c>
      <c r="C53" s="41">
        <v>2.8840051690260021E-2</v>
      </c>
      <c r="D53" s="42">
        <v>554</v>
      </c>
      <c r="E53" s="42">
        <v>162.95288100000013</v>
      </c>
      <c r="F53" s="150">
        <v>1.5168773381199043</v>
      </c>
      <c r="G53" s="150">
        <v>4.0084513666269653E-2</v>
      </c>
      <c r="H53" s="43">
        <v>0.66235978623734826</v>
      </c>
      <c r="I53" s="43">
        <v>0.77660249881730969</v>
      </c>
    </row>
    <row r="54" spans="1:9" ht="12" customHeight="1" x14ac:dyDescent="0.2">
      <c r="A54" s="49" t="s">
        <v>60</v>
      </c>
      <c r="B54" s="123">
        <v>0.70735410317783776</v>
      </c>
      <c r="C54" s="41">
        <v>2.7707484489764667E-2</v>
      </c>
      <c r="D54" s="42">
        <v>554</v>
      </c>
      <c r="E54" s="42">
        <v>162.95288100000013</v>
      </c>
      <c r="F54" s="150">
        <v>1.4324150929281458</v>
      </c>
      <c r="G54" s="150">
        <v>3.9170599796179671E-2</v>
      </c>
      <c r="H54" s="43">
        <v>0.65247593893469003</v>
      </c>
      <c r="I54" s="43">
        <v>0.76223226742098549</v>
      </c>
    </row>
    <row r="55" spans="1:9" ht="12" customHeight="1" x14ac:dyDescent="0.25">
      <c r="A55" s="59" t="s">
        <v>210</v>
      </c>
      <c r="B55" s="123">
        <v>0.72498277656336041</v>
      </c>
      <c r="C55" s="41">
        <v>3.0094453418272878E-2</v>
      </c>
      <c r="D55" s="42">
        <v>402</v>
      </c>
      <c r="E55" s="42">
        <v>118.31552799999996</v>
      </c>
      <c r="F55" s="150">
        <v>1.3595624350094468</v>
      </c>
      <c r="G55" s="150">
        <v>4.1510577066299105E-2</v>
      </c>
      <c r="H55" s="43">
        <v>0.66537145628705852</v>
      </c>
      <c r="I55" s="43">
        <v>0.7845940968396623</v>
      </c>
    </row>
    <row r="56" spans="1:9" ht="12" customHeight="1" x14ac:dyDescent="0.2">
      <c r="A56" s="49" t="s">
        <v>62</v>
      </c>
      <c r="B56" s="123">
        <v>0.60007913218075559</v>
      </c>
      <c r="C56" s="41">
        <v>3.0874021958634583E-2</v>
      </c>
      <c r="D56" s="42">
        <v>574</v>
      </c>
      <c r="E56" s="42">
        <v>169.15494899999999</v>
      </c>
      <c r="F56" s="150">
        <v>1.5092289366025231</v>
      </c>
      <c r="G56" s="150">
        <v>5.1449917690746701E-2</v>
      </c>
      <c r="H56" s="43">
        <v>0.53892924148900445</v>
      </c>
      <c r="I56" s="43">
        <v>0.66122902287250673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1.5110610966575349E-2</v>
      </c>
      <c r="C58" s="41">
        <v>5.2382696435529404E-3</v>
      </c>
      <c r="D58" s="42">
        <v>993</v>
      </c>
      <c r="E58" s="42">
        <v>274.92852600000032</v>
      </c>
      <c r="F58" s="150">
        <v>1.4514705243432346</v>
      </c>
      <c r="G58" s="150">
        <v>0.34666167073852844</v>
      </c>
      <c r="H58" s="43">
        <v>4.7355579026645694E-3</v>
      </c>
      <c r="I58" s="43">
        <v>2.5485664030486129E-2</v>
      </c>
    </row>
    <row r="59" spans="1:9" ht="12" customHeight="1" x14ac:dyDescent="0.2">
      <c r="A59" s="49" t="s">
        <v>65</v>
      </c>
      <c r="B59" s="123">
        <v>0.19426802950232949</v>
      </c>
      <c r="C59" s="41">
        <v>1.6718222656933145E-2</v>
      </c>
      <c r="D59" s="42">
        <v>993</v>
      </c>
      <c r="E59" s="42">
        <v>274.92852600000032</v>
      </c>
      <c r="F59" s="150">
        <v>1.338630193201146</v>
      </c>
      <c r="G59" s="150">
        <v>8.6057508792164256E-2</v>
      </c>
      <c r="H59" s="43">
        <v>0.1611554829931143</v>
      </c>
      <c r="I59" s="43">
        <v>0.22738057601154468</v>
      </c>
    </row>
    <row r="60" spans="1:9" ht="12" customHeight="1" x14ac:dyDescent="0.2">
      <c r="A60" s="49" t="s">
        <v>66</v>
      </c>
      <c r="B60" s="123">
        <v>0.12751404705090494</v>
      </c>
      <c r="C60" s="41">
        <v>1.2744540177584305E-2</v>
      </c>
      <c r="D60" s="42">
        <v>993</v>
      </c>
      <c r="E60" s="42">
        <v>274.92852600000032</v>
      </c>
      <c r="F60" s="150">
        <v>1.2059642511442303</v>
      </c>
      <c r="G60" s="150">
        <v>9.9946166499574371E-2</v>
      </c>
      <c r="H60" s="43">
        <v>0.10227187938580243</v>
      </c>
      <c r="I60" s="43">
        <v>0.15275621471600745</v>
      </c>
    </row>
    <row r="61" spans="1:9" ht="12" customHeight="1" x14ac:dyDescent="0.2">
      <c r="A61" s="49" t="s">
        <v>67</v>
      </c>
      <c r="B61" s="123">
        <v>1.5736988080564666E-2</v>
      </c>
      <c r="C61" s="41">
        <v>4.8405126009059682E-3</v>
      </c>
      <c r="D61" s="42">
        <v>994</v>
      </c>
      <c r="E61" s="42">
        <v>274.88500200000033</v>
      </c>
      <c r="F61" s="150">
        <v>1.2944202784022223</v>
      </c>
      <c r="G61" s="150">
        <v>0.30758824853429534</v>
      </c>
      <c r="H61" s="43">
        <v>6.1497429579815341E-3</v>
      </c>
      <c r="I61" s="43">
        <v>2.5324233203147799E-2</v>
      </c>
    </row>
    <row r="62" spans="1:9" ht="12" customHeight="1" x14ac:dyDescent="0.2">
      <c r="A62" s="49" t="s">
        <v>68</v>
      </c>
      <c r="B62" s="123">
        <v>0.24834365099337044</v>
      </c>
      <c r="C62" s="41">
        <v>1.8460465976485419E-2</v>
      </c>
      <c r="D62" s="42">
        <v>994</v>
      </c>
      <c r="E62" s="42">
        <v>274.88500200000033</v>
      </c>
      <c r="F62" s="150">
        <v>1.3535695085102326</v>
      </c>
      <c r="G62" s="150">
        <v>7.4334358469177145E-2</v>
      </c>
      <c r="H62" s="43">
        <v>0.21178037206284012</v>
      </c>
      <c r="I62" s="43">
        <v>0.28490692992390076</v>
      </c>
    </row>
    <row r="63" spans="1:9" ht="12" customHeight="1" x14ac:dyDescent="0.2">
      <c r="A63" s="49" t="s">
        <v>69</v>
      </c>
      <c r="B63" s="123">
        <v>8.8985877083246456E-2</v>
      </c>
      <c r="C63" s="41">
        <v>1.1646316593430225E-2</v>
      </c>
      <c r="D63" s="42">
        <v>994</v>
      </c>
      <c r="E63" s="42">
        <v>274.88500200000033</v>
      </c>
      <c r="F63" s="150">
        <v>1.2853763576070487</v>
      </c>
      <c r="G63" s="150">
        <v>0.13087825815927032</v>
      </c>
      <c r="H63" s="43">
        <v>6.5918879605432856E-2</v>
      </c>
      <c r="I63" s="43">
        <v>0.11205287456106006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0.47234180869932907</v>
      </c>
      <c r="C65" s="41">
        <v>1.7337709150358118E-2</v>
      </c>
      <c r="D65" s="42">
        <v>920</v>
      </c>
      <c r="E65" s="42">
        <v>254.2976119999999</v>
      </c>
      <c r="F65" s="150">
        <v>1.0539012000560743</v>
      </c>
      <c r="G65" s="150">
        <v>3.6705853327064893E-2</v>
      </c>
      <c r="H65" s="43">
        <v>0.43800229113306444</v>
      </c>
      <c r="I65" s="43">
        <v>0.5066813262655937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FFFF00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194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1</v>
      </c>
      <c r="C9" s="41">
        <v>0</v>
      </c>
      <c r="D9" s="42">
        <v>4031</v>
      </c>
      <c r="E9" s="42">
        <v>11048.427563999965</v>
      </c>
      <c r="F9" s="150" t="s">
        <v>223</v>
      </c>
      <c r="G9" s="150">
        <v>0</v>
      </c>
      <c r="H9" s="43">
        <v>1</v>
      </c>
      <c r="I9" s="43">
        <v>1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3.3807369223930695E-3</v>
      </c>
      <c r="C11" s="41">
        <v>1.0969403734231397E-3</v>
      </c>
      <c r="D11" s="42">
        <v>4031</v>
      </c>
      <c r="E11" s="42">
        <v>11048.427563999965</v>
      </c>
      <c r="F11" s="150">
        <v>1.1075046957612555</v>
      </c>
      <c r="G11" s="150">
        <v>0.3244678301222757</v>
      </c>
      <c r="H11" s="43">
        <v>1.2243766172263235E-3</v>
      </c>
      <c r="I11" s="43">
        <v>5.537097227559816E-3</v>
      </c>
      <c r="J11" s="17"/>
    </row>
    <row r="12" spans="1:237" s="3" customFormat="1" ht="12" customHeight="1" x14ac:dyDescent="0.2">
      <c r="A12" s="49" t="s">
        <v>13</v>
      </c>
      <c r="B12" s="123">
        <v>0.94815871709506683</v>
      </c>
      <c r="C12" s="41">
        <v>5.079962228985436E-3</v>
      </c>
      <c r="D12" s="42">
        <v>4031</v>
      </c>
      <c r="E12" s="42">
        <v>11048.427563999965</v>
      </c>
      <c r="F12" s="150">
        <v>1.3058475636148588</v>
      </c>
      <c r="G12" s="150">
        <v>5.3577129412987244E-3</v>
      </c>
      <c r="H12" s="43">
        <v>0.93817255087515961</v>
      </c>
      <c r="I12" s="43">
        <v>0.95814488331497405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0.3626803710110304</v>
      </c>
      <c r="C14" s="41">
        <v>1.1333434366314636E-2</v>
      </c>
      <c r="D14" s="42">
        <v>4031</v>
      </c>
      <c r="E14" s="42">
        <v>11048.427563999965</v>
      </c>
      <c r="F14" s="150">
        <v>1.6097462201827437</v>
      </c>
      <c r="G14" s="150">
        <v>3.1249097751612113E-2</v>
      </c>
      <c r="H14" s="43">
        <v>0.340401158228964</v>
      </c>
      <c r="I14" s="43">
        <v>0.3849595837930968</v>
      </c>
      <c r="J14" s="1"/>
    </row>
    <row r="15" spans="1:237" ht="12" customHeight="1" x14ac:dyDescent="0.2">
      <c r="A15" s="49" t="s">
        <v>15</v>
      </c>
      <c r="B15" s="123">
        <v>0.51561839709772528</v>
      </c>
      <c r="C15" s="41">
        <v>1.1893251837480958E-2</v>
      </c>
      <c r="D15" s="42">
        <v>4031</v>
      </c>
      <c r="E15" s="42">
        <v>11048.427563999965</v>
      </c>
      <c r="F15" s="150">
        <v>1.5412230068781387</v>
      </c>
      <c r="G15" s="150">
        <v>2.3065995907874535E-2</v>
      </c>
      <c r="H15" s="43">
        <v>0.4922386977238537</v>
      </c>
      <c r="I15" s="43">
        <v>0.5389980964715968</v>
      </c>
      <c r="J15" s="1"/>
    </row>
    <row r="16" spans="1:237" ht="12" customHeight="1" x14ac:dyDescent="0.2">
      <c r="A16" s="49" t="s">
        <v>16</v>
      </c>
      <c r="B16" s="123">
        <v>0.23144119983185821</v>
      </c>
      <c r="C16" s="41">
        <v>1.1309225117078237E-2</v>
      </c>
      <c r="D16" s="42">
        <v>3479</v>
      </c>
      <c r="E16" s="42">
        <v>9443.6673659999688</v>
      </c>
      <c r="F16" s="150">
        <v>1.4715302292095922</v>
      </c>
      <c r="G16" s="150">
        <v>4.8864355720996858E-2</v>
      </c>
      <c r="H16" s="43">
        <v>0.20920957747980609</v>
      </c>
      <c r="I16" s="43">
        <v>0.2536728221839103</v>
      </c>
      <c r="J16" s="1"/>
    </row>
    <row r="17" spans="1:10" ht="12" customHeight="1" x14ac:dyDescent="0.25">
      <c r="A17" s="59" t="s">
        <v>18</v>
      </c>
      <c r="B17" s="123">
        <v>0.3385895906829649</v>
      </c>
      <c r="C17" s="41">
        <v>1.2096224854808385E-2</v>
      </c>
      <c r="D17" s="42">
        <v>3479</v>
      </c>
      <c r="E17" s="42">
        <v>9443.6673659999688</v>
      </c>
      <c r="F17" s="150">
        <v>1.4596870173094796</v>
      </c>
      <c r="G17" s="150">
        <v>3.5725329979605217E-2</v>
      </c>
      <c r="H17" s="43">
        <v>0.31481088789178002</v>
      </c>
      <c r="I17" s="43">
        <v>0.36236829347414978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1.3205391367672497</v>
      </c>
      <c r="C19" s="41">
        <v>2.8267510714565663E-2</v>
      </c>
      <c r="D19" s="42">
        <v>4031</v>
      </c>
      <c r="E19" s="42">
        <v>11048.427563999965</v>
      </c>
      <c r="F19" s="150">
        <v>1.2798024690534204</v>
      </c>
      <c r="G19" s="150">
        <v>2.1406037827675473E-2</v>
      </c>
      <c r="H19" s="43">
        <v>1.2649709951365906</v>
      </c>
      <c r="I19" s="43">
        <v>1.3761072783979087</v>
      </c>
      <c r="J19" s="1"/>
    </row>
    <row r="20" spans="1:10" ht="12" customHeight="1" x14ac:dyDescent="0.2">
      <c r="A20" s="49" t="s">
        <v>21</v>
      </c>
      <c r="B20" s="123">
        <v>2.3195953634010893</v>
      </c>
      <c r="C20" s="41">
        <v>7.3683447821025719E-2</v>
      </c>
      <c r="D20" s="42">
        <v>775</v>
      </c>
      <c r="E20" s="42">
        <v>2676.4308590000023</v>
      </c>
      <c r="F20" s="150">
        <v>1.369581894114017</v>
      </c>
      <c r="G20" s="150">
        <v>3.1765647139847662E-2</v>
      </c>
      <c r="H20" s="43">
        <v>2.1746640645975202</v>
      </c>
      <c r="I20" s="43">
        <v>2.4645266622046584</v>
      </c>
      <c r="J20" s="1"/>
    </row>
    <row r="21" spans="1:10" ht="12" customHeight="1" x14ac:dyDescent="0.2">
      <c r="A21" s="49" t="s">
        <v>23</v>
      </c>
      <c r="B21" s="123">
        <v>1.2968444473208525</v>
      </c>
      <c r="C21" s="41">
        <v>2.772371841239479E-2</v>
      </c>
      <c r="D21" s="42">
        <v>4031</v>
      </c>
      <c r="E21" s="42">
        <v>11048.427563999965</v>
      </c>
      <c r="F21" s="150">
        <v>1.2863745385966769</v>
      </c>
      <c r="G21" s="150">
        <v>2.1377828674571685E-2</v>
      </c>
      <c r="H21" s="43">
        <v>1.2423452900790142</v>
      </c>
      <c r="I21" s="43">
        <v>1.3513436045626908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0.98366378158504664</v>
      </c>
      <c r="C23" s="41">
        <v>5.0730861335167281E-3</v>
      </c>
      <c r="D23" s="42">
        <v>2419</v>
      </c>
      <c r="E23" s="42">
        <v>5696.7725109999874</v>
      </c>
      <c r="F23" s="150">
        <v>2.5705669993431361</v>
      </c>
      <c r="G23" s="150">
        <v>5.1573375257774638E-3</v>
      </c>
      <c r="H23" s="43">
        <v>0.97369113236176252</v>
      </c>
      <c r="I23" s="43">
        <v>0.99363643080833075</v>
      </c>
      <c r="J23" s="1"/>
    </row>
    <row r="24" spans="1:10" ht="12" customHeight="1" x14ac:dyDescent="0.2">
      <c r="A24" s="49" t="s">
        <v>28</v>
      </c>
      <c r="B24" s="123">
        <v>0.77313607564555598</v>
      </c>
      <c r="C24" s="41">
        <v>1.4058587402488403E-2</v>
      </c>
      <c r="D24" s="42">
        <v>2419</v>
      </c>
      <c r="E24" s="42">
        <v>5696.7725109999874</v>
      </c>
      <c r="F24" s="150">
        <v>1.7811417556359255</v>
      </c>
      <c r="G24" s="150">
        <v>1.8183846085244065E-2</v>
      </c>
      <c r="H24" s="43">
        <v>0.74549976964759157</v>
      </c>
      <c r="I24" s="43">
        <v>0.80077238164352038</v>
      </c>
      <c r="J24" s="1"/>
    </row>
    <row r="25" spans="1:10" ht="12" customHeight="1" x14ac:dyDescent="0.2">
      <c r="A25" s="49" t="s">
        <v>29</v>
      </c>
      <c r="B25" s="123">
        <v>0.60688442066526038</v>
      </c>
      <c r="C25" s="41">
        <v>1.5244400221412461E-2</v>
      </c>
      <c r="D25" s="42">
        <v>2419</v>
      </c>
      <c r="E25" s="42">
        <v>5696.7725109999874</v>
      </c>
      <c r="F25" s="150">
        <v>1.5798799969821937</v>
      </c>
      <c r="G25" s="150">
        <v>2.5119116099078156E-2</v>
      </c>
      <c r="H25" s="43">
        <v>0.57691704932041099</v>
      </c>
      <c r="I25" s="43">
        <v>0.63685179201010977</v>
      </c>
      <c r="J25" s="1"/>
    </row>
    <row r="26" spans="1:10" ht="12" customHeight="1" x14ac:dyDescent="0.2">
      <c r="A26" s="49" t="s">
        <v>30</v>
      </c>
      <c r="B26" s="123">
        <v>8.6628722148740372E-2</v>
      </c>
      <c r="C26" s="41">
        <v>7.6107196433097685E-3</v>
      </c>
      <c r="D26" s="42">
        <v>2419</v>
      </c>
      <c r="E26" s="42">
        <v>5696.7725109999874</v>
      </c>
      <c r="F26" s="150">
        <v>1.2910660744925448</v>
      </c>
      <c r="G26" s="150">
        <v>8.7854460443757484E-2</v>
      </c>
      <c r="H26" s="43">
        <v>7.1667604725947368E-2</v>
      </c>
      <c r="I26" s="43">
        <v>0.10158983957153338</v>
      </c>
      <c r="J26" s="1"/>
    </row>
    <row r="27" spans="1:10" ht="12" customHeight="1" x14ac:dyDescent="0.2">
      <c r="A27" s="49" t="s">
        <v>31</v>
      </c>
      <c r="B27" s="123">
        <v>4.3459061516314887E-2</v>
      </c>
      <c r="C27" s="41">
        <v>6.422600382575889E-3</v>
      </c>
      <c r="D27" s="42">
        <v>2419</v>
      </c>
      <c r="E27" s="42">
        <v>5696.7725109999874</v>
      </c>
      <c r="F27" s="150">
        <v>1.5569789825743525</v>
      </c>
      <c r="G27" s="150">
        <v>0.14778506848715064</v>
      </c>
      <c r="H27" s="43">
        <v>3.0833543433033392E-2</v>
      </c>
      <c r="I27" s="43">
        <v>5.6084579599596382E-2</v>
      </c>
      <c r="J27" s="1"/>
    </row>
    <row r="28" spans="1:10" ht="12" customHeight="1" x14ac:dyDescent="0.2">
      <c r="A28" s="49" t="s">
        <v>32</v>
      </c>
      <c r="B28" s="123">
        <v>0.16311525538464697</v>
      </c>
      <c r="C28" s="41">
        <v>1.0767515534809837E-2</v>
      </c>
      <c r="D28" s="42">
        <v>2419</v>
      </c>
      <c r="E28" s="42">
        <v>5696.7725109999874</v>
      </c>
      <c r="F28" s="150">
        <v>1.3173930555821487</v>
      </c>
      <c r="G28" s="150">
        <v>6.6011701415778903E-2</v>
      </c>
      <c r="H28" s="43">
        <v>0.14194852322027823</v>
      </c>
      <c r="I28" s="43">
        <v>0.1842819875490157</v>
      </c>
      <c r="J28" s="1"/>
    </row>
    <row r="29" spans="1:10" ht="12" customHeight="1" x14ac:dyDescent="0.2">
      <c r="A29" s="49" t="s">
        <v>33</v>
      </c>
      <c r="B29" s="123">
        <v>3.2873448893806535E-3</v>
      </c>
      <c r="C29" s="41">
        <v>2.02849396144983E-3</v>
      </c>
      <c r="D29" s="42">
        <v>2419</v>
      </c>
      <c r="E29" s="42">
        <v>5696.7725109999874</v>
      </c>
      <c r="F29" s="150">
        <v>2.0053189122597654</v>
      </c>
      <c r="G29" s="150">
        <v>0.61706149786796627</v>
      </c>
      <c r="H29" s="43">
        <v>0</v>
      </c>
      <c r="I29" s="43">
        <v>7.2749489230354014E-3</v>
      </c>
      <c r="J29" s="1"/>
    </row>
    <row r="30" spans="1:10" ht="12" customHeight="1" x14ac:dyDescent="0.2">
      <c r="A30" s="49" t="s">
        <v>34</v>
      </c>
      <c r="B30" s="123">
        <v>0.18990400001247346</v>
      </c>
      <c r="C30" s="41">
        <v>1.1517136533475915E-2</v>
      </c>
      <c r="D30" s="42">
        <v>2419</v>
      </c>
      <c r="E30" s="42">
        <v>5696.7725109999874</v>
      </c>
      <c r="F30" s="150">
        <v>1.4267883622202919</v>
      </c>
      <c r="G30" s="150">
        <v>6.064715083789407E-2</v>
      </c>
      <c r="H30" s="43">
        <v>0.16726366636108986</v>
      </c>
      <c r="I30" s="43">
        <v>0.21254433366385705</v>
      </c>
      <c r="J30" s="1"/>
    </row>
    <row r="31" spans="1:10" ht="12" customHeight="1" x14ac:dyDescent="0.2">
      <c r="A31" s="49" t="s">
        <v>35</v>
      </c>
      <c r="B31" s="123">
        <v>9.8083893453894982E-2</v>
      </c>
      <c r="C31" s="41">
        <v>8.5691101977820195E-3</v>
      </c>
      <c r="D31" s="42">
        <v>2419</v>
      </c>
      <c r="E31" s="42">
        <v>5696.7725109999874</v>
      </c>
      <c r="F31" s="150">
        <v>1.4449956542153974</v>
      </c>
      <c r="G31" s="150">
        <v>8.7365110580668273E-2</v>
      </c>
      <c r="H31" s="43">
        <v>8.1238776318281192E-2</v>
      </c>
      <c r="I31" s="43">
        <v>0.11492901058950877</v>
      </c>
      <c r="J31" s="1"/>
    </row>
    <row r="32" spans="1:10" ht="12" customHeight="1" x14ac:dyDescent="0.2">
      <c r="A32" s="49" t="s">
        <v>36</v>
      </c>
      <c r="B32" s="123">
        <v>7.3590108994261187E-3</v>
      </c>
      <c r="C32" s="41">
        <v>2.8230500167183798E-3</v>
      </c>
      <c r="D32" s="42">
        <v>2419</v>
      </c>
      <c r="E32" s="42">
        <v>5696.7725109999874</v>
      </c>
      <c r="F32" s="150">
        <v>1.8300418909641492</v>
      </c>
      <c r="G32" s="150">
        <v>0.38361813228711633</v>
      </c>
      <c r="H32" s="43">
        <v>1.8094722526216548E-3</v>
      </c>
      <c r="I32" s="43">
        <v>1.2908549546230583E-2</v>
      </c>
      <c r="J32" s="1"/>
    </row>
    <row r="33" spans="1:10" ht="12" customHeight="1" x14ac:dyDescent="0.2">
      <c r="A33" s="49" t="s">
        <v>37</v>
      </c>
      <c r="B33" s="123">
        <v>8.35925773901771E-2</v>
      </c>
      <c r="C33" s="41">
        <v>9.2833453305535898E-3</v>
      </c>
      <c r="D33" s="42">
        <v>2419</v>
      </c>
      <c r="E33" s="42">
        <v>5696.7725109999874</v>
      </c>
      <c r="F33" s="150">
        <v>1.800636685309976</v>
      </c>
      <c r="G33" s="150">
        <v>0.11105466083696169</v>
      </c>
      <c r="H33" s="43">
        <v>6.5343420138820385E-2</v>
      </c>
      <c r="I33" s="43">
        <v>0.10184173464153382</v>
      </c>
      <c r="J33" s="1"/>
    </row>
    <row r="34" spans="1:10" ht="12" customHeight="1" x14ac:dyDescent="0.2">
      <c r="A34" s="49" t="s">
        <v>38</v>
      </c>
      <c r="B34" s="123">
        <v>7.800075659366644E-2</v>
      </c>
      <c r="C34" s="41">
        <v>7.3672861899751873E-3</v>
      </c>
      <c r="D34" s="42">
        <v>2419</v>
      </c>
      <c r="E34" s="42">
        <v>5696.7725109999874</v>
      </c>
      <c r="F34" s="150">
        <v>1.3036758138165878</v>
      </c>
      <c r="G34" s="150">
        <v>9.4451470879365826E-2</v>
      </c>
      <c r="H34" s="43">
        <v>6.3518179525881277E-2</v>
      </c>
      <c r="I34" s="43">
        <v>9.2483333661451603E-2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0.39839487965218934</v>
      </c>
      <c r="C36" s="41">
        <v>1.6622000996768613E-2</v>
      </c>
      <c r="D36" s="42">
        <v>2015</v>
      </c>
      <c r="E36" s="42">
        <v>4702.3764980000014</v>
      </c>
      <c r="F36" s="150">
        <v>1.4930593382320383</v>
      </c>
      <c r="G36" s="150">
        <v>4.17224262803782E-2</v>
      </c>
      <c r="H36" s="43">
        <v>0.36571846455767604</v>
      </c>
      <c r="I36" s="43">
        <v>0.43107129474670264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0.58074615207326707</v>
      </c>
      <c r="C38" s="41">
        <v>1.4406288435651298E-2</v>
      </c>
      <c r="D38" s="42">
        <v>2419</v>
      </c>
      <c r="E38" s="42">
        <v>5696.7725109999874</v>
      </c>
      <c r="F38" s="150">
        <v>1.44349307447181</v>
      </c>
      <c r="G38" s="150">
        <v>2.480651552183474E-2</v>
      </c>
      <c r="H38" s="43">
        <v>0.55242633699482435</v>
      </c>
      <c r="I38" s="43">
        <v>0.6090659671517098</v>
      </c>
      <c r="J38" s="1"/>
    </row>
    <row r="39" spans="1:10" ht="12" customHeight="1" x14ac:dyDescent="0.2">
      <c r="A39" s="49" t="s">
        <v>42</v>
      </c>
      <c r="B39" s="123">
        <v>0.23606855046489028</v>
      </c>
      <c r="C39" s="41">
        <v>1.1809695280217088E-2</v>
      </c>
      <c r="D39" s="42">
        <v>2419</v>
      </c>
      <c r="E39" s="42">
        <v>5696.7725109999874</v>
      </c>
      <c r="F39" s="150">
        <v>1.3019181709215581</v>
      </c>
      <c r="G39" s="150">
        <v>5.0026550580160846E-2</v>
      </c>
      <c r="H39" s="43">
        <v>0.21285310618426317</v>
      </c>
      <c r="I39" s="43">
        <v>0.25928399474551739</v>
      </c>
      <c r="J39" s="1"/>
    </row>
    <row r="40" spans="1:10" ht="12" customHeight="1" x14ac:dyDescent="0.2">
      <c r="A40" s="49" t="s">
        <v>43</v>
      </c>
      <c r="B40" s="123">
        <v>2.4446381154648211</v>
      </c>
      <c r="C40" s="41">
        <v>3.1828406570344712E-2</v>
      </c>
      <c r="D40" s="42">
        <v>2418</v>
      </c>
      <c r="E40" s="42">
        <v>5695.1869439999873</v>
      </c>
      <c r="F40" s="150">
        <v>1.4585301448373613</v>
      </c>
      <c r="G40" s="150">
        <v>1.3019680241831168E-2</v>
      </c>
      <c r="H40" s="43">
        <v>2.3820699812545536</v>
      </c>
      <c r="I40" s="43">
        <v>2.5072062496750886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0.55544987566479775</v>
      </c>
      <c r="C42" s="41">
        <v>1.5113136985148771E-2</v>
      </c>
      <c r="D42" s="42">
        <v>2101</v>
      </c>
      <c r="E42" s="42">
        <v>3045.3339160000055</v>
      </c>
      <c r="F42" s="150">
        <v>1.4048859103620357</v>
      </c>
      <c r="G42" s="150">
        <v>2.7208822338938156E-2</v>
      </c>
      <c r="H42" s="43">
        <v>0.52573944431812747</v>
      </c>
      <c r="I42" s="43">
        <v>0.58516030701146804</v>
      </c>
    </row>
    <row r="43" spans="1:10" ht="12" customHeight="1" x14ac:dyDescent="0.2">
      <c r="A43" s="49" t="s">
        <v>46</v>
      </c>
      <c r="B43" s="123">
        <v>0.99489133309681643</v>
      </c>
      <c r="C43" s="41">
        <v>1.7522755996995612E-3</v>
      </c>
      <c r="D43" s="42">
        <v>2392</v>
      </c>
      <c r="E43" s="42">
        <v>3452.8320860000063</v>
      </c>
      <c r="F43" s="150">
        <v>1.051163246081783</v>
      </c>
      <c r="G43" s="150">
        <v>1.7612733586141725E-3</v>
      </c>
      <c r="H43" s="43">
        <v>0.99144659068784613</v>
      </c>
      <c r="I43" s="43">
        <v>0.99833607550578674</v>
      </c>
    </row>
    <row r="44" spans="1:10" ht="12" customHeight="1" x14ac:dyDescent="0.2">
      <c r="A44" s="49" t="s">
        <v>47</v>
      </c>
      <c r="B44" s="123">
        <v>0.99542386865138799</v>
      </c>
      <c r="C44" s="41">
        <v>1.6411176968052095E-3</v>
      </c>
      <c r="D44" s="42">
        <v>2101</v>
      </c>
      <c r="E44" s="42">
        <v>3045.3339160000055</v>
      </c>
      <c r="F44" s="150">
        <v>1.0420917142657371</v>
      </c>
      <c r="G44" s="150">
        <v>1.6486621915432018E-3</v>
      </c>
      <c r="H44" s="43">
        <v>0.99219764799907406</v>
      </c>
      <c r="I44" s="43">
        <v>0.99865008930370192</v>
      </c>
    </row>
    <row r="45" spans="1:10" ht="12" customHeight="1" x14ac:dyDescent="0.2">
      <c r="A45" s="49" t="s">
        <v>48</v>
      </c>
      <c r="B45" s="123">
        <v>8.965608344307574E-2</v>
      </c>
      <c r="C45" s="41">
        <v>6.6775852126706369E-3</v>
      </c>
      <c r="D45" s="42">
        <v>2385</v>
      </c>
      <c r="E45" s="42">
        <v>3430.2088290000079</v>
      </c>
      <c r="F45" s="150">
        <v>1.1110210794362272</v>
      </c>
      <c r="G45" s="150">
        <v>7.4480001314248312E-2</v>
      </c>
      <c r="H45" s="43">
        <v>7.6528832812214162E-2</v>
      </c>
      <c r="I45" s="43">
        <v>0.10278333407393732</v>
      </c>
    </row>
    <row r="46" spans="1:10" ht="12" customHeight="1" x14ac:dyDescent="0.2">
      <c r="A46" s="49" t="s">
        <v>50</v>
      </c>
      <c r="B46" s="123">
        <v>0.45119561695781718</v>
      </c>
      <c r="C46" s="41">
        <v>4.0318475311050248E-2</v>
      </c>
      <c r="D46" s="42">
        <v>227</v>
      </c>
      <c r="E46" s="42">
        <v>307.53908899999982</v>
      </c>
      <c r="F46" s="150">
        <v>1.2174600588454987</v>
      </c>
      <c r="G46" s="150">
        <v>8.9359190993248655E-2</v>
      </c>
      <c r="H46" s="43">
        <v>0.37160289680784697</v>
      </c>
      <c r="I46" s="43">
        <v>0.53078833710778739</v>
      </c>
    </row>
    <row r="47" spans="1:10" ht="12" customHeight="1" x14ac:dyDescent="0.2">
      <c r="A47" s="49" t="s">
        <v>52</v>
      </c>
      <c r="B47" s="123">
        <v>0.67380702945374182</v>
      </c>
      <c r="C47" s="41">
        <v>4.1342016830657372E-2</v>
      </c>
      <c r="D47" s="42">
        <v>227</v>
      </c>
      <c r="E47" s="42">
        <v>307.53908899999982</v>
      </c>
      <c r="F47" s="150">
        <v>1.3511969223708948</v>
      </c>
      <c r="G47" s="150">
        <v>6.1355870484422696E-2</v>
      </c>
      <c r="H47" s="43">
        <v>0.59219373553198418</v>
      </c>
      <c r="I47" s="43">
        <v>0.75542032337549947</v>
      </c>
    </row>
    <row r="48" spans="1:10" ht="12" customHeight="1" x14ac:dyDescent="0.2">
      <c r="A48" s="49" t="s">
        <v>54</v>
      </c>
      <c r="B48" s="123">
        <v>0.33315192486149348</v>
      </c>
      <c r="C48" s="41">
        <v>1.4326677631422837E-2</v>
      </c>
      <c r="D48" s="42">
        <v>2081</v>
      </c>
      <c r="E48" s="42">
        <v>3013.7291520000076</v>
      </c>
      <c r="F48" s="150">
        <v>1.3744820940220788</v>
      </c>
      <c r="G48" s="150">
        <v>4.300343645734328E-2</v>
      </c>
      <c r="H48" s="43">
        <v>0.30498756873790772</v>
      </c>
      <c r="I48" s="43">
        <v>0.36131628098507923</v>
      </c>
    </row>
    <row r="49" spans="1:9" ht="12" customHeight="1" x14ac:dyDescent="0.2">
      <c r="A49" s="49" t="s">
        <v>55</v>
      </c>
      <c r="B49" s="123">
        <v>0.5602915006079453</v>
      </c>
      <c r="C49" s="41">
        <v>1.3888714369028849E-2</v>
      </c>
      <c r="D49" s="42">
        <v>2081</v>
      </c>
      <c r="E49" s="42">
        <v>3013.7291520000076</v>
      </c>
      <c r="F49" s="150">
        <v>1.2725606230412683</v>
      </c>
      <c r="G49" s="150">
        <v>2.4788372398936758E-2</v>
      </c>
      <c r="H49" s="43">
        <v>0.53298812241716775</v>
      </c>
      <c r="I49" s="43">
        <v>0.58759487879872285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0.84713831424920516</v>
      </c>
      <c r="C51" s="41">
        <v>1.0873905080818041E-2</v>
      </c>
      <c r="D51" s="42">
        <v>1410</v>
      </c>
      <c r="E51" s="42">
        <v>2006.5266419999969</v>
      </c>
      <c r="F51" s="150">
        <v>1.1047276531238097</v>
      </c>
      <c r="G51" s="150">
        <v>1.283604447811486E-2</v>
      </c>
      <c r="H51" s="43">
        <v>0.82575984598024965</v>
      </c>
      <c r="I51" s="43">
        <v>0.86851678251816067</v>
      </c>
    </row>
    <row r="52" spans="1:9" ht="12" customHeight="1" x14ac:dyDescent="0.2">
      <c r="A52" s="49" t="s">
        <v>58</v>
      </c>
      <c r="B52" s="123">
        <v>0.96708522248467532</v>
      </c>
      <c r="C52" s="41">
        <v>5.1746015844641117E-3</v>
      </c>
      <c r="D52" s="42">
        <v>1410</v>
      </c>
      <c r="E52" s="42">
        <v>2006.5266419999969</v>
      </c>
      <c r="F52" s="150">
        <v>1.0306233307351127</v>
      </c>
      <c r="G52" s="150">
        <v>5.3507193204434577E-3</v>
      </c>
      <c r="H52" s="43">
        <v>0.95691177927768067</v>
      </c>
      <c r="I52" s="43">
        <v>0.97725866569166997</v>
      </c>
    </row>
    <row r="53" spans="1:9" ht="12" customHeight="1" x14ac:dyDescent="0.2">
      <c r="A53" s="49" t="s">
        <v>219</v>
      </c>
      <c r="B53" s="123">
        <v>0.81843742626990046</v>
      </c>
      <c r="C53" s="41">
        <v>1.220612747988754E-2</v>
      </c>
      <c r="D53" s="42">
        <v>1387</v>
      </c>
      <c r="E53" s="42">
        <v>1976.1307389999968</v>
      </c>
      <c r="F53" s="150">
        <v>1.1749088208244629</v>
      </c>
      <c r="G53" s="150">
        <v>1.4913940990599641E-2</v>
      </c>
      <c r="H53" s="43">
        <v>0.79443976332580102</v>
      </c>
      <c r="I53" s="43">
        <v>0.8424350892139999</v>
      </c>
    </row>
    <row r="54" spans="1:9" ht="12" customHeight="1" x14ac:dyDescent="0.2">
      <c r="A54" s="49" t="s">
        <v>60</v>
      </c>
      <c r="B54" s="123">
        <v>0.83118605595456829</v>
      </c>
      <c r="C54" s="41">
        <v>1.1931258285611613E-2</v>
      </c>
      <c r="D54" s="42">
        <v>1387</v>
      </c>
      <c r="E54" s="42">
        <v>1976.1307389999968</v>
      </c>
      <c r="F54" s="150">
        <v>1.1555642217093336</v>
      </c>
      <c r="G54" s="150">
        <v>1.435449764843476E-2</v>
      </c>
      <c r="H54" s="43">
        <v>0.80772879522147456</v>
      </c>
      <c r="I54" s="43">
        <v>0.85464331668766202</v>
      </c>
    </row>
    <row r="55" spans="1:9" ht="12" customHeight="1" x14ac:dyDescent="0.25">
      <c r="A55" s="59" t="s">
        <v>210</v>
      </c>
      <c r="B55" s="123">
        <v>0.83765888588508075</v>
      </c>
      <c r="C55" s="41">
        <v>1.2783528694235751E-2</v>
      </c>
      <c r="D55" s="42">
        <v>1017</v>
      </c>
      <c r="E55" s="42">
        <v>1427.4615229999968</v>
      </c>
      <c r="F55" s="150">
        <v>1.1106975655092788</v>
      </c>
      <c r="G55" s="150">
        <v>1.5261019622239805E-2</v>
      </c>
      <c r="H55" s="43">
        <v>0.81252228591564546</v>
      </c>
      <c r="I55" s="43">
        <v>0.86279548585451604</v>
      </c>
    </row>
    <row r="56" spans="1:9" ht="12" customHeight="1" x14ac:dyDescent="0.2">
      <c r="A56" s="49" t="s">
        <v>62</v>
      </c>
      <c r="B56" s="123">
        <v>0.71356274122175256</v>
      </c>
      <c r="C56" s="41">
        <v>1.310565989780947E-2</v>
      </c>
      <c r="D56" s="42">
        <v>1410</v>
      </c>
      <c r="E56" s="42">
        <v>2006.5266419999969</v>
      </c>
      <c r="F56" s="150">
        <v>1.0832821183275194</v>
      </c>
      <c r="G56" s="150">
        <v>1.8366513749540979E-2</v>
      </c>
      <c r="H56" s="43">
        <v>0.68779656686335311</v>
      </c>
      <c r="I56" s="43">
        <v>0.73932891558015201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2.7224794113391072E-3</v>
      </c>
      <c r="C58" s="41">
        <v>1.4424335252639167E-3</v>
      </c>
      <c r="D58" s="42">
        <v>2377</v>
      </c>
      <c r="E58" s="42">
        <v>2949.2785019999837</v>
      </c>
      <c r="F58" s="150">
        <v>1.4012215421635463</v>
      </c>
      <c r="G58" s="150">
        <v>0.52982348342330576</v>
      </c>
      <c r="H58" s="43">
        <v>0</v>
      </c>
      <c r="I58" s="43">
        <v>5.5581772829427917E-3</v>
      </c>
    </row>
    <row r="59" spans="1:9" ht="12" customHeight="1" x14ac:dyDescent="0.2">
      <c r="A59" s="49" t="s">
        <v>65</v>
      </c>
      <c r="B59" s="123">
        <v>3.1227538510705376E-2</v>
      </c>
      <c r="C59" s="41">
        <v>4.2205417129585251E-3</v>
      </c>
      <c r="D59" s="42">
        <v>2377</v>
      </c>
      <c r="E59" s="42">
        <v>2949.2785019999837</v>
      </c>
      <c r="F59" s="150">
        <v>1.1693795409507985</v>
      </c>
      <c r="G59" s="150">
        <v>0.13515447948328191</v>
      </c>
      <c r="H59" s="43">
        <v>2.2930323462087253E-2</v>
      </c>
      <c r="I59" s="43">
        <v>3.95247535593235E-2</v>
      </c>
    </row>
    <row r="60" spans="1:9" ht="12" customHeight="1" x14ac:dyDescent="0.2">
      <c r="A60" s="49" t="s">
        <v>66</v>
      </c>
      <c r="B60" s="123">
        <v>1.7336341401914944E-2</v>
      </c>
      <c r="C60" s="41">
        <v>3.0363065476900208E-3</v>
      </c>
      <c r="D60" s="42">
        <v>2377</v>
      </c>
      <c r="E60" s="42">
        <v>2949.2785019999837</v>
      </c>
      <c r="F60" s="150">
        <v>1.1233883825970312</v>
      </c>
      <c r="G60" s="150">
        <v>0.1751411371810338</v>
      </c>
      <c r="H60" s="43">
        <v>1.1367228881984034E-2</v>
      </c>
      <c r="I60" s="43">
        <v>2.3305453921845853E-2</v>
      </c>
    </row>
    <row r="61" spans="1:9" ht="12" customHeight="1" x14ac:dyDescent="0.2">
      <c r="A61" s="49" t="s">
        <v>67</v>
      </c>
      <c r="B61" s="123">
        <v>3.3431962170620113E-3</v>
      </c>
      <c r="C61" s="41">
        <v>1.2760248922064382E-3</v>
      </c>
      <c r="D61" s="42">
        <v>2371</v>
      </c>
      <c r="E61" s="42">
        <v>2942.1506729999846</v>
      </c>
      <c r="F61" s="150">
        <v>1.0712430545899887</v>
      </c>
      <c r="G61" s="150">
        <v>0.3816781335460484</v>
      </c>
      <c r="H61" s="43">
        <v>8.3464313120589287E-4</v>
      </c>
      <c r="I61" s="43">
        <v>5.8517493029181297E-3</v>
      </c>
    </row>
    <row r="62" spans="1:9" ht="12" customHeight="1" x14ac:dyDescent="0.2">
      <c r="A62" s="49" t="s">
        <v>68</v>
      </c>
      <c r="B62" s="123">
        <v>5.0602748991163127E-2</v>
      </c>
      <c r="C62" s="41">
        <v>5.2717397423601743E-3</v>
      </c>
      <c r="D62" s="42">
        <v>2371</v>
      </c>
      <c r="E62" s="42">
        <v>2942.1506729999846</v>
      </c>
      <c r="F62" s="150">
        <v>1.1441059479902116</v>
      </c>
      <c r="G62" s="150">
        <v>0.10417892006777715</v>
      </c>
      <c r="H62" s="43">
        <v>4.0238970761366281E-2</v>
      </c>
      <c r="I62" s="43">
        <v>6.0966527220959972E-2</v>
      </c>
    </row>
    <row r="63" spans="1:9" ht="12" customHeight="1" x14ac:dyDescent="0.2">
      <c r="A63" s="49" t="s">
        <v>69</v>
      </c>
      <c r="B63" s="123">
        <v>1.1654048623226368E-2</v>
      </c>
      <c r="C63" s="41">
        <v>2.589647009033115E-3</v>
      </c>
      <c r="D63" s="42">
        <v>2371</v>
      </c>
      <c r="E63" s="42">
        <v>2942.1506729999846</v>
      </c>
      <c r="F63" s="150">
        <v>1.1469747380655244</v>
      </c>
      <c r="G63" s="150">
        <v>0.22221007417731053</v>
      </c>
      <c r="H63" s="43">
        <v>6.5630296035620508E-3</v>
      </c>
      <c r="I63" s="43">
        <v>1.6745067642890687E-2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0.26092032567327345</v>
      </c>
      <c r="C65" s="41">
        <v>1.0729077413008645E-2</v>
      </c>
      <c r="D65" s="42">
        <v>2200</v>
      </c>
      <c r="E65" s="42">
        <v>2715.2187019999938</v>
      </c>
      <c r="F65" s="150">
        <v>1.1150854363844627</v>
      </c>
      <c r="G65" s="150">
        <v>4.1120128856667465E-2</v>
      </c>
      <c r="H65" s="43">
        <v>0.23982773952699604</v>
      </c>
      <c r="I65" s="43">
        <v>0.28201291181955085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1"/>
      <c r="C67" s="51"/>
      <c r="D67" s="51"/>
      <c r="E67" s="51"/>
      <c r="F67" s="51"/>
      <c r="G67" s="51"/>
      <c r="H67" s="51"/>
      <c r="I67" s="51"/>
    </row>
    <row r="68" spans="1:9" ht="12" customHeight="1" x14ac:dyDescent="0.2">
      <c r="A68" s="65"/>
      <c r="B68" s="52"/>
      <c r="C68" s="52"/>
      <c r="D68" s="52"/>
      <c r="E68" s="52"/>
      <c r="F68" s="52"/>
      <c r="G68" s="52"/>
      <c r="H68" s="52"/>
      <c r="I68" s="52"/>
    </row>
    <row r="69" spans="1:9" ht="12.75" hidden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tabColor rgb="FFFFFF00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195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0.87034370377564529</v>
      </c>
      <c r="C9" s="41">
        <v>8.4025199853259968E-3</v>
      </c>
      <c r="D9" s="42">
        <v>10384</v>
      </c>
      <c r="E9" s="42">
        <v>8664.0053180000723</v>
      </c>
      <c r="F9" s="150">
        <v>2.6449372191421956</v>
      </c>
      <c r="G9" s="150">
        <v>9.6542549212167046E-3</v>
      </c>
      <c r="H9" s="41">
        <v>0.85385457705228662</v>
      </c>
      <c r="I9" s="43">
        <v>0.88683283049900397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1.144818734055158E-2</v>
      </c>
      <c r="C11" s="41">
        <v>1.8114733185713011E-3</v>
      </c>
      <c r="D11" s="42">
        <v>10384</v>
      </c>
      <c r="E11" s="42">
        <v>8664.0053180000723</v>
      </c>
      <c r="F11" s="150">
        <v>1.9913367625041902</v>
      </c>
      <c r="G11" s="150">
        <v>0.15823232662822789</v>
      </c>
      <c r="H11" s="41">
        <v>7.893347464172952E-3</v>
      </c>
      <c r="I11" s="43">
        <v>1.5003027216930209E-2</v>
      </c>
      <c r="J11" s="17"/>
    </row>
    <row r="12" spans="1:237" s="3" customFormat="1" ht="12" customHeight="1" x14ac:dyDescent="0.2">
      <c r="A12" s="49" t="s">
        <v>13</v>
      </c>
      <c r="B12" s="123">
        <v>0.83065237795367852</v>
      </c>
      <c r="C12" s="41">
        <v>8.2370434239015609E-3</v>
      </c>
      <c r="D12" s="42">
        <v>10384</v>
      </c>
      <c r="E12" s="42">
        <v>8664.0053180000723</v>
      </c>
      <c r="F12" s="150">
        <v>2.422233414012164</v>
      </c>
      <c r="G12" s="150">
        <v>9.9163544733280734E-3</v>
      </c>
      <c r="H12" s="41">
        <v>0.81448798285795521</v>
      </c>
      <c r="I12" s="43">
        <v>0.84681677304940184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0.30386457191230282</v>
      </c>
      <c r="C14" s="41">
        <v>6.713353501259089E-3</v>
      </c>
      <c r="D14" s="42">
        <v>10384</v>
      </c>
      <c r="E14" s="42">
        <v>8664.0053180000723</v>
      </c>
      <c r="F14" s="150">
        <v>1.6215630876332878</v>
      </c>
      <c r="G14" s="150">
        <v>2.2093241930147105E-2</v>
      </c>
      <c r="H14" s="41">
        <v>0.29069026982027751</v>
      </c>
      <c r="I14" s="43">
        <v>0.31703887400432812</v>
      </c>
      <c r="J14" s="1"/>
    </row>
    <row r="15" spans="1:237" ht="12" customHeight="1" x14ac:dyDescent="0.2">
      <c r="A15" s="49" t="s">
        <v>15</v>
      </c>
      <c r="B15" s="123">
        <v>0.57869120262235996</v>
      </c>
      <c r="C15" s="41">
        <v>7.2524455794228341E-3</v>
      </c>
      <c r="D15" s="42">
        <v>10384</v>
      </c>
      <c r="E15" s="42">
        <v>8664.0053180000723</v>
      </c>
      <c r="F15" s="150">
        <v>1.5469747888456811</v>
      </c>
      <c r="G15" s="150">
        <v>1.2532496686588835E-2</v>
      </c>
      <c r="H15" s="41">
        <v>0.56445898485647439</v>
      </c>
      <c r="I15" s="43">
        <v>0.59292342038824553</v>
      </c>
      <c r="J15" s="1"/>
    </row>
    <row r="16" spans="1:237" ht="12" customHeight="1" x14ac:dyDescent="0.2">
      <c r="A16" s="49" t="s">
        <v>16</v>
      </c>
      <c r="B16" s="123">
        <v>0.35995903614993807</v>
      </c>
      <c r="C16" s="41">
        <v>8.1649022211547403E-3</v>
      </c>
      <c r="D16" s="42">
        <v>8970</v>
      </c>
      <c r="E16" s="42">
        <v>7295.8610960000706</v>
      </c>
      <c r="F16" s="150">
        <v>1.5836810454545556</v>
      </c>
      <c r="G16" s="150">
        <v>2.2682864996209501E-2</v>
      </c>
      <c r="H16" s="41">
        <v>0.34393621113511252</v>
      </c>
      <c r="I16" s="43">
        <v>0.37598186116476362</v>
      </c>
      <c r="J16" s="1"/>
    </row>
    <row r="17" spans="1:10" ht="12" customHeight="1" x14ac:dyDescent="0.25">
      <c r="A17" s="59" t="s">
        <v>18</v>
      </c>
      <c r="B17" s="123">
        <v>0.39219187513983161</v>
      </c>
      <c r="C17" s="41">
        <v>8.1141440046781227E-3</v>
      </c>
      <c r="D17" s="42">
        <v>8970</v>
      </c>
      <c r="E17" s="42">
        <v>7295.8610960000706</v>
      </c>
      <c r="F17" s="150">
        <v>1.5587276874263358</v>
      </c>
      <c r="G17" s="150">
        <v>2.0689220045124891E-2</v>
      </c>
      <c r="H17" s="41">
        <v>0.37626865817892274</v>
      </c>
      <c r="I17" s="43">
        <v>0.40811509210074048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1.6763994802524771</v>
      </c>
      <c r="C19" s="41">
        <v>2.3520583992888772E-2</v>
      </c>
      <c r="D19" s="42">
        <v>10384</v>
      </c>
      <c r="E19" s="42">
        <v>8664.0053180000723</v>
      </c>
      <c r="F19" s="150">
        <v>1.535889477247981</v>
      </c>
      <c r="G19" s="150">
        <v>1.4030417135029422E-2</v>
      </c>
      <c r="H19" s="41">
        <v>1.6302426260297618</v>
      </c>
      <c r="I19" s="43">
        <v>1.7225563344751924</v>
      </c>
      <c r="J19" s="1"/>
    </row>
    <row r="20" spans="1:10" ht="12" customHeight="1" x14ac:dyDescent="0.2">
      <c r="A20" s="49" t="s">
        <v>21</v>
      </c>
      <c r="B20" s="123">
        <v>3.0113212736270438</v>
      </c>
      <c r="C20" s="41">
        <v>5.7408441866845156E-2</v>
      </c>
      <c r="D20" s="42">
        <v>2050</v>
      </c>
      <c r="E20" s="42">
        <v>2091.3646980000012</v>
      </c>
      <c r="F20" s="150">
        <v>1.48989239940473</v>
      </c>
      <c r="G20" s="150">
        <v>1.9064203600467528E-2</v>
      </c>
      <c r="H20" s="41">
        <v>2.8986427261694527</v>
      </c>
      <c r="I20" s="43">
        <v>3.1239998210846349</v>
      </c>
      <c r="J20" s="1"/>
    </row>
    <row r="21" spans="1:10" ht="12" customHeight="1" x14ac:dyDescent="0.2">
      <c r="A21" s="49" t="s">
        <v>23</v>
      </c>
      <c r="B21" s="123">
        <v>1.6229103909698104</v>
      </c>
      <c r="C21" s="41">
        <v>2.2018377081171964E-2</v>
      </c>
      <c r="D21" s="42">
        <v>10384</v>
      </c>
      <c r="E21" s="42">
        <v>8664.0053180000723</v>
      </c>
      <c r="F21" s="150">
        <v>1.496417033800485</v>
      </c>
      <c r="G21" s="150">
        <v>1.3567216775298565E-2</v>
      </c>
      <c r="H21" s="41">
        <v>1.5797014714351723</v>
      </c>
      <c r="I21" s="43">
        <v>1.6661193105044485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0.97832190987174894</v>
      </c>
      <c r="C23" s="41">
        <v>3.1637310877379149E-3</v>
      </c>
      <c r="D23" s="42">
        <v>6725</v>
      </c>
      <c r="E23" s="42">
        <v>5013.7836569999845</v>
      </c>
      <c r="F23" s="150">
        <v>2.3497259937311918</v>
      </c>
      <c r="G23" s="150">
        <v>3.2338344422365617E-3</v>
      </c>
      <c r="H23" s="41">
        <v>0.97211337999447267</v>
      </c>
      <c r="I23" s="43">
        <v>0.98453043974902521</v>
      </c>
      <c r="J23" s="1"/>
    </row>
    <row r="24" spans="1:10" ht="12" customHeight="1" x14ac:dyDescent="0.2">
      <c r="A24" s="49" t="s">
        <v>28</v>
      </c>
      <c r="B24" s="123">
        <v>0.76263546307219832</v>
      </c>
      <c r="C24" s="41">
        <v>7.7591703902306838E-3</v>
      </c>
      <c r="D24" s="42">
        <v>6725</v>
      </c>
      <c r="E24" s="42">
        <v>5013.7836569999845</v>
      </c>
      <c r="F24" s="150">
        <v>1.5871008702363767</v>
      </c>
      <c r="G24" s="150">
        <v>1.0174153663106179E-2</v>
      </c>
      <c r="H24" s="41">
        <v>0.74740880826031031</v>
      </c>
      <c r="I24" s="43">
        <v>0.77786211788408632</v>
      </c>
      <c r="J24" s="1"/>
    </row>
    <row r="25" spans="1:10" ht="12" customHeight="1" x14ac:dyDescent="0.2">
      <c r="A25" s="49" t="s">
        <v>29</v>
      </c>
      <c r="B25" s="123">
        <v>0.55710203233446309</v>
      </c>
      <c r="C25" s="41">
        <v>8.8930076893805454E-3</v>
      </c>
      <c r="D25" s="42">
        <v>6725</v>
      </c>
      <c r="E25" s="42">
        <v>5013.7836569999845</v>
      </c>
      <c r="F25" s="150">
        <v>1.5003971943076804</v>
      </c>
      <c r="G25" s="150">
        <v>1.5962978365229724E-2</v>
      </c>
      <c r="H25" s="41">
        <v>0.53965032660878975</v>
      </c>
      <c r="I25" s="43">
        <v>0.57455373806013643</v>
      </c>
      <c r="J25" s="1"/>
    </row>
    <row r="26" spans="1:10" ht="12" customHeight="1" x14ac:dyDescent="0.2">
      <c r="A26" s="49" t="s">
        <v>30</v>
      </c>
      <c r="B26" s="123">
        <v>9.081038156968102E-2</v>
      </c>
      <c r="C26" s="41">
        <v>5.37122703459541E-3</v>
      </c>
      <c r="D26" s="42">
        <v>6725</v>
      </c>
      <c r="E26" s="42">
        <v>5013.7836569999845</v>
      </c>
      <c r="F26" s="150">
        <v>1.5235472456868842</v>
      </c>
      <c r="G26" s="150">
        <v>5.914772013675481E-2</v>
      </c>
      <c r="H26" s="41">
        <v>8.0269844906761589E-2</v>
      </c>
      <c r="I26" s="43">
        <v>0.10135091823260045</v>
      </c>
      <c r="J26" s="1"/>
    </row>
    <row r="27" spans="1:10" ht="12" customHeight="1" x14ac:dyDescent="0.2">
      <c r="A27" s="49" t="s">
        <v>31</v>
      </c>
      <c r="B27" s="123">
        <v>2.1089124947059983E-2</v>
      </c>
      <c r="C27" s="41">
        <v>2.3767934517711425E-3</v>
      </c>
      <c r="D27" s="42">
        <v>6725</v>
      </c>
      <c r="E27" s="42">
        <v>5013.7836569999845</v>
      </c>
      <c r="F27" s="150">
        <v>1.2867243858156687</v>
      </c>
      <c r="G27" s="150">
        <v>0.11270232680291883</v>
      </c>
      <c r="H27" s="41">
        <v>1.6424887453984498E-2</v>
      </c>
      <c r="I27" s="43">
        <v>2.5753362440135468E-2</v>
      </c>
      <c r="J27" s="1"/>
    </row>
    <row r="28" spans="1:10" ht="12" customHeight="1" x14ac:dyDescent="0.2">
      <c r="A28" s="49" t="s">
        <v>32</v>
      </c>
      <c r="B28" s="123">
        <v>0.18765431007108169</v>
      </c>
      <c r="C28" s="41">
        <v>6.7206567873715223E-3</v>
      </c>
      <c r="D28" s="42">
        <v>6725</v>
      </c>
      <c r="E28" s="42">
        <v>5013.7836569999845</v>
      </c>
      <c r="F28" s="150">
        <v>1.3235060414570523</v>
      </c>
      <c r="G28" s="150">
        <v>3.5814028384564156E-2</v>
      </c>
      <c r="H28" s="41">
        <v>0.17446564222853464</v>
      </c>
      <c r="I28" s="43">
        <v>0.20084297791362873</v>
      </c>
      <c r="J28" s="1"/>
    </row>
    <row r="29" spans="1:10" ht="12" customHeight="1" x14ac:dyDescent="0.2">
      <c r="A29" s="49" t="s">
        <v>33</v>
      </c>
      <c r="B29" s="123">
        <v>1.4842297771684694E-3</v>
      </c>
      <c r="C29" s="41">
        <v>5.4269740485850596E-4</v>
      </c>
      <c r="D29" s="42">
        <v>6725</v>
      </c>
      <c r="E29" s="42">
        <v>5013.7836569999845</v>
      </c>
      <c r="F29" s="150">
        <v>1.1548906820795364</v>
      </c>
      <c r="G29" s="150">
        <v>0.36564244512991356</v>
      </c>
      <c r="H29" s="41">
        <v>4.1923627457801345E-4</v>
      </c>
      <c r="I29" s="43">
        <v>2.5492232797589254E-3</v>
      </c>
      <c r="J29" s="1"/>
    </row>
    <row r="30" spans="1:10" ht="12" customHeight="1" x14ac:dyDescent="0.2">
      <c r="A30" s="49" t="s">
        <v>34</v>
      </c>
      <c r="B30" s="123">
        <v>0.12895283227814042</v>
      </c>
      <c r="C30" s="41">
        <v>6.3114430282965256E-3</v>
      </c>
      <c r="D30" s="42">
        <v>6725</v>
      </c>
      <c r="E30" s="42">
        <v>5013.7836569999845</v>
      </c>
      <c r="F30" s="150">
        <v>1.4978733259162595</v>
      </c>
      <c r="G30" s="150">
        <v>4.8943810824435975E-2</v>
      </c>
      <c r="H30" s="41">
        <v>0.11656720861948644</v>
      </c>
      <c r="I30" s="43">
        <v>0.14133845593679439</v>
      </c>
      <c r="J30" s="1"/>
    </row>
    <row r="31" spans="1:10" ht="12" customHeight="1" x14ac:dyDescent="0.2">
      <c r="A31" s="49" t="s">
        <v>35</v>
      </c>
      <c r="B31" s="123">
        <v>0.1119351426774179</v>
      </c>
      <c r="C31" s="41">
        <v>5.4664886612471337E-3</v>
      </c>
      <c r="D31" s="42">
        <v>6725</v>
      </c>
      <c r="E31" s="42">
        <v>5013.7836569999845</v>
      </c>
      <c r="F31" s="150">
        <v>1.3967760673790548</v>
      </c>
      <c r="G31" s="150">
        <v>4.8836214708733811E-2</v>
      </c>
      <c r="H31" s="41">
        <v>0.1012076638759844</v>
      </c>
      <c r="I31" s="43">
        <v>0.1226626214788514</v>
      </c>
      <c r="J31" s="1"/>
    </row>
    <row r="32" spans="1:10" ht="12" customHeight="1" x14ac:dyDescent="0.2">
      <c r="A32" s="49" t="s">
        <v>36</v>
      </c>
      <c r="B32" s="123">
        <v>2.2934479799394413E-3</v>
      </c>
      <c r="C32" s="41">
        <v>7.9121423337387919E-4</v>
      </c>
      <c r="D32" s="42">
        <v>6725</v>
      </c>
      <c r="E32" s="42">
        <v>5013.7836569999845</v>
      </c>
      <c r="F32" s="150">
        <v>1.3317151642772789</v>
      </c>
      <c r="G32" s="150">
        <v>0.34498895998276413</v>
      </c>
      <c r="H32" s="41">
        <v>7.407631685573679E-4</v>
      </c>
      <c r="I32" s="43">
        <v>3.8461327913215148E-3</v>
      </c>
      <c r="J32" s="1"/>
    </row>
    <row r="33" spans="1:10" ht="12" customHeight="1" x14ac:dyDescent="0.2">
      <c r="A33" s="49" t="s">
        <v>37</v>
      </c>
      <c r="B33" s="123">
        <v>0.10331875275008551</v>
      </c>
      <c r="C33" s="41">
        <v>6.0954168656578702E-3</v>
      </c>
      <c r="D33" s="42">
        <v>6725</v>
      </c>
      <c r="E33" s="42">
        <v>5013.7836569999845</v>
      </c>
      <c r="F33" s="150">
        <v>1.7314799113538704</v>
      </c>
      <c r="G33" s="150">
        <v>5.8996229662217112E-2</v>
      </c>
      <c r="H33" s="41">
        <v>9.1357060471128654E-2</v>
      </c>
      <c r="I33" s="43">
        <v>0.11528044502904236</v>
      </c>
      <c r="J33" s="1"/>
    </row>
    <row r="34" spans="1:10" ht="12" customHeight="1" x14ac:dyDescent="0.2">
      <c r="A34" s="49" t="s">
        <v>38</v>
      </c>
      <c r="B34" s="123">
        <v>9.7667120781394515E-2</v>
      </c>
      <c r="C34" s="41">
        <v>5.6562218687813571E-3</v>
      </c>
      <c r="D34" s="42">
        <v>6725</v>
      </c>
      <c r="E34" s="42">
        <v>5013.7836569999845</v>
      </c>
      <c r="F34" s="150">
        <v>1.6639327800221859</v>
      </c>
      <c r="G34" s="150">
        <v>5.7913265216873899E-2</v>
      </c>
      <c r="H34" s="41">
        <v>8.6567308094741349E-2</v>
      </c>
      <c r="I34" s="43">
        <v>0.10876693346804768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0.58293984729757908</v>
      </c>
      <c r="C36" s="41">
        <v>1.1399201409485499E-2</v>
      </c>
      <c r="D36" s="42">
        <v>4833</v>
      </c>
      <c r="E36" s="42">
        <v>3390.5930040000071</v>
      </c>
      <c r="F36" s="150">
        <v>1.6501626455441691</v>
      </c>
      <c r="G36" s="150">
        <v>1.9554678689971995E-2</v>
      </c>
      <c r="H36" s="41">
        <v>0.56056985276583826</v>
      </c>
      <c r="I36" s="43">
        <v>0.60530984182931991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0.57267492465322078</v>
      </c>
      <c r="C38" s="41">
        <v>9.033100561288707E-3</v>
      </c>
      <c r="D38" s="42">
        <v>6725</v>
      </c>
      <c r="E38" s="42">
        <v>5013.7836569999845</v>
      </c>
      <c r="F38" s="150">
        <v>1.5089700614657444</v>
      </c>
      <c r="G38" s="150">
        <v>1.5773522067093537E-2</v>
      </c>
      <c r="H38" s="41">
        <v>0.55494829961338499</v>
      </c>
      <c r="I38" s="43">
        <v>0.59040154969305658</v>
      </c>
      <c r="J38" s="1"/>
    </row>
    <row r="39" spans="1:10" ht="12" customHeight="1" x14ac:dyDescent="0.2">
      <c r="A39" s="49" t="s">
        <v>42</v>
      </c>
      <c r="B39" s="123">
        <v>0.25930684926639302</v>
      </c>
      <c r="C39" s="41">
        <v>7.3819549092492311E-3</v>
      </c>
      <c r="D39" s="42">
        <v>6725</v>
      </c>
      <c r="E39" s="42">
        <v>5013.7836569999845</v>
      </c>
      <c r="F39" s="150">
        <v>1.3436170040432469</v>
      </c>
      <c r="G39" s="150">
        <v>2.8468029017103002E-2</v>
      </c>
      <c r="H39" s="41">
        <v>0.24482044497482305</v>
      </c>
      <c r="I39" s="43">
        <v>0.27379325355796302</v>
      </c>
      <c r="J39" s="1"/>
    </row>
    <row r="40" spans="1:10" ht="12" customHeight="1" x14ac:dyDescent="0.2">
      <c r="A40" s="49" t="s">
        <v>43</v>
      </c>
      <c r="B40" s="123">
        <v>2.6309870370430546</v>
      </c>
      <c r="C40" s="41">
        <v>2.5678014417364451E-2</v>
      </c>
      <c r="D40" s="42">
        <v>6715</v>
      </c>
      <c r="E40" s="42">
        <v>5004.695775999985</v>
      </c>
      <c r="F40" s="150">
        <v>1.7251780559120178</v>
      </c>
      <c r="G40" s="150">
        <v>9.7598407197869615E-3</v>
      </c>
      <c r="H40" s="41">
        <v>2.5805963068330082</v>
      </c>
      <c r="I40" s="43">
        <v>2.681377767253101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0.642282338838012</v>
      </c>
      <c r="C42" s="41">
        <v>9.0288545012201203E-3</v>
      </c>
      <c r="D42" s="42">
        <v>5613</v>
      </c>
      <c r="E42" s="42">
        <v>2733.5037270000234</v>
      </c>
      <c r="F42" s="150">
        <v>1.3748911376600137</v>
      </c>
      <c r="G42" s="150">
        <v>1.4057454105860536E-2</v>
      </c>
      <c r="H42" s="41">
        <v>0.62456400075231255</v>
      </c>
      <c r="I42" s="43">
        <v>0.66000067692371145</v>
      </c>
    </row>
    <row r="43" spans="1:10" ht="12" customHeight="1" x14ac:dyDescent="0.2">
      <c r="A43" s="49" t="s">
        <v>46</v>
      </c>
      <c r="B43" s="123">
        <v>0.97282957174187468</v>
      </c>
      <c r="C43" s="41">
        <v>4.2835219064160769E-3</v>
      </c>
      <c r="D43" s="42">
        <v>6468</v>
      </c>
      <c r="E43" s="42">
        <v>3189.1521980000198</v>
      </c>
      <c r="F43" s="150">
        <v>2.4827997724507918</v>
      </c>
      <c r="G43" s="150">
        <v>4.4031575836519119E-3</v>
      </c>
      <c r="H43" s="41">
        <v>0.96442353426224492</v>
      </c>
      <c r="I43" s="43">
        <v>0.98123560922150443</v>
      </c>
    </row>
    <row r="44" spans="1:10" ht="12" customHeight="1" x14ac:dyDescent="0.2">
      <c r="A44" s="49" t="s">
        <v>47</v>
      </c>
      <c r="B44" s="123">
        <v>0.99093214918451833</v>
      </c>
      <c r="C44" s="41">
        <v>1.6291867489923516E-3</v>
      </c>
      <c r="D44" s="42">
        <v>5613</v>
      </c>
      <c r="E44" s="42">
        <v>2733.5037270000234</v>
      </c>
      <c r="F44" s="150">
        <v>1.433267523419357</v>
      </c>
      <c r="G44" s="150">
        <v>1.6440951586171476E-3</v>
      </c>
      <c r="H44" s="41">
        <v>0.98773501253562368</v>
      </c>
      <c r="I44" s="43">
        <v>0.99412928583341298</v>
      </c>
    </row>
    <row r="45" spans="1:10" ht="12" customHeight="1" x14ac:dyDescent="0.2">
      <c r="A45" s="49" t="s">
        <v>48</v>
      </c>
      <c r="B45" s="123">
        <v>0.11257419148942291</v>
      </c>
      <c r="C45" s="41">
        <v>4.9796693327991085E-3</v>
      </c>
      <c r="D45" s="42">
        <v>6414</v>
      </c>
      <c r="E45" s="42">
        <v>3135.1011660000208</v>
      </c>
      <c r="F45" s="150">
        <v>1.2837555406001442</v>
      </c>
      <c r="G45" s="150">
        <v>4.4234555602089144E-2</v>
      </c>
      <c r="H45" s="41">
        <v>0.10280202550960778</v>
      </c>
      <c r="I45" s="43">
        <v>0.12234635746923804</v>
      </c>
    </row>
    <row r="46" spans="1:10" ht="12" customHeight="1" x14ac:dyDescent="0.2">
      <c r="A46" s="49" t="s">
        <v>50</v>
      </c>
      <c r="B46" s="123">
        <v>0.38781398130825356</v>
      </c>
      <c r="C46" s="41">
        <v>2.2480015309855401E-2</v>
      </c>
      <c r="D46" s="42">
        <v>694</v>
      </c>
      <c r="E46" s="42">
        <v>352.9314789999994</v>
      </c>
      <c r="F46" s="150">
        <v>1.2055757528678888</v>
      </c>
      <c r="G46" s="150">
        <v>5.7965974393241852E-2</v>
      </c>
      <c r="H46" s="41">
        <v>0.34364463845791571</v>
      </c>
      <c r="I46" s="43">
        <v>0.43198332415859142</v>
      </c>
    </row>
    <row r="47" spans="1:10" ht="12" customHeight="1" x14ac:dyDescent="0.2">
      <c r="A47" s="49" t="s">
        <v>52</v>
      </c>
      <c r="B47" s="123">
        <v>0.73081906360639548</v>
      </c>
      <c r="C47" s="41">
        <v>1.9578945330035125E-2</v>
      </c>
      <c r="D47" s="42">
        <v>694</v>
      </c>
      <c r="E47" s="42">
        <v>352.9314789999994</v>
      </c>
      <c r="F47" s="150">
        <v>1.144913495061624</v>
      </c>
      <c r="G47" s="150">
        <v>2.6790414077895418E-2</v>
      </c>
      <c r="H47" s="41">
        <v>0.69234982161476688</v>
      </c>
      <c r="I47" s="43">
        <v>0.76928830559802408</v>
      </c>
    </row>
    <row r="48" spans="1:10" ht="12" customHeight="1" x14ac:dyDescent="0.2">
      <c r="A48" s="49" t="s">
        <v>54</v>
      </c>
      <c r="B48" s="123">
        <v>0.43202441051502688</v>
      </c>
      <c r="C48" s="41">
        <v>9.817065147025815E-3</v>
      </c>
      <c r="D48" s="42">
        <v>5570</v>
      </c>
      <c r="E48" s="42">
        <v>2701.8867860000214</v>
      </c>
      <c r="F48" s="150">
        <v>1.4847211399083191</v>
      </c>
      <c r="G48" s="150">
        <v>2.2723403835729215E-2</v>
      </c>
      <c r="H48" s="41">
        <v>0.41275927790481209</v>
      </c>
      <c r="I48" s="43">
        <v>0.45128954312524167</v>
      </c>
    </row>
    <row r="49" spans="1:9" ht="12" customHeight="1" x14ac:dyDescent="0.2">
      <c r="A49" s="49" t="s">
        <v>55</v>
      </c>
      <c r="B49" s="123">
        <v>0.53849494898857908</v>
      </c>
      <c r="C49" s="41">
        <v>9.6072339092735399E-3</v>
      </c>
      <c r="D49" s="42">
        <v>5570</v>
      </c>
      <c r="E49" s="42">
        <v>2701.8867860000214</v>
      </c>
      <c r="F49" s="150">
        <v>1.4453529508310643</v>
      </c>
      <c r="G49" s="150">
        <v>1.7840898837246658E-2</v>
      </c>
      <c r="H49" s="41">
        <v>0.51964159184898828</v>
      </c>
      <c r="I49" s="43">
        <v>0.55734830612816988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0.82861580448932359</v>
      </c>
      <c r="C51" s="41">
        <v>8.305998873509331E-3</v>
      </c>
      <c r="D51" s="42">
        <v>3732</v>
      </c>
      <c r="E51" s="42">
        <v>1839.4964369999998</v>
      </c>
      <c r="F51" s="150">
        <v>1.328940354892342</v>
      </c>
      <c r="G51" s="150">
        <v>1.0023944545238698E-2</v>
      </c>
      <c r="H51" s="41">
        <v>0.81231579529400899</v>
      </c>
      <c r="I51" s="43">
        <v>0.8449158136846382</v>
      </c>
    </row>
    <row r="52" spans="1:9" ht="12" customHeight="1" x14ac:dyDescent="0.2">
      <c r="A52" s="49" t="s">
        <v>58</v>
      </c>
      <c r="B52" s="123">
        <v>0.96789014275214724</v>
      </c>
      <c r="C52" s="41">
        <v>3.8773507908288086E-3</v>
      </c>
      <c r="D52" s="42">
        <v>3732</v>
      </c>
      <c r="E52" s="42">
        <v>1839.4964369999998</v>
      </c>
      <c r="F52" s="150">
        <v>1.4002925821545606</v>
      </c>
      <c r="G52" s="150">
        <v>4.005982310971528E-3</v>
      </c>
      <c r="H52" s="41">
        <v>0.96028108157763403</v>
      </c>
      <c r="I52" s="43">
        <v>0.97549920392666045</v>
      </c>
    </row>
    <row r="53" spans="1:9" ht="12" customHeight="1" x14ac:dyDescent="0.2">
      <c r="A53" s="49" t="s">
        <v>219</v>
      </c>
      <c r="B53" s="123">
        <v>0.79651065724477366</v>
      </c>
      <c r="C53" s="41">
        <v>9.8567635588497418E-3</v>
      </c>
      <c r="D53" s="42">
        <v>3653</v>
      </c>
      <c r="E53" s="42">
        <v>1801.6530449999987</v>
      </c>
      <c r="F53" s="150">
        <v>1.5260619412890903</v>
      </c>
      <c r="G53" s="150">
        <v>1.23749299136128E-2</v>
      </c>
      <c r="H53" s="41">
        <v>0.77716734278298938</v>
      </c>
      <c r="I53" s="43">
        <v>0.81585397170655793</v>
      </c>
    </row>
    <row r="54" spans="1:9" ht="12" customHeight="1" x14ac:dyDescent="0.2">
      <c r="A54" s="49" t="s">
        <v>60</v>
      </c>
      <c r="B54" s="123">
        <v>0.81552449461766441</v>
      </c>
      <c r="C54" s="41">
        <v>9.533688572888015E-3</v>
      </c>
      <c r="D54" s="42">
        <v>3653</v>
      </c>
      <c r="E54" s="42">
        <v>1801.6530449999987</v>
      </c>
      <c r="F54" s="150">
        <v>1.5118962514801597</v>
      </c>
      <c r="G54" s="150">
        <v>1.1690254107398228E-2</v>
      </c>
      <c r="H54" s="41">
        <v>0.79681519567333492</v>
      </c>
      <c r="I54" s="43">
        <v>0.8342337935619939</v>
      </c>
    </row>
    <row r="55" spans="1:9" ht="12" customHeight="1" x14ac:dyDescent="0.25">
      <c r="A55" s="59" t="s">
        <v>210</v>
      </c>
      <c r="B55" s="123">
        <v>0.85091942570812418</v>
      </c>
      <c r="C55" s="41">
        <v>9.0705683469072696E-3</v>
      </c>
      <c r="D55" s="42">
        <v>2644</v>
      </c>
      <c r="E55" s="42">
        <v>1318.7505409999967</v>
      </c>
      <c r="F55" s="150">
        <v>1.3027164942196154</v>
      </c>
      <c r="G55" s="150">
        <v>1.0659726494501944E-2</v>
      </c>
      <c r="H55" s="41">
        <v>0.83311789104526879</v>
      </c>
      <c r="I55" s="43">
        <v>0.86872096037097957</v>
      </c>
    </row>
    <row r="56" spans="1:9" ht="12" customHeight="1" x14ac:dyDescent="0.2">
      <c r="A56" s="49" t="s">
        <v>62</v>
      </c>
      <c r="B56" s="123">
        <v>0.69937824619988598</v>
      </c>
      <c r="C56" s="41">
        <v>1.0920036538569832E-2</v>
      </c>
      <c r="D56" s="42">
        <v>3732</v>
      </c>
      <c r="E56" s="42">
        <v>1839.4964369999998</v>
      </c>
      <c r="F56" s="150">
        <v>1.4842479373017874</v>
      </c>
      <c r="G56" s="150">
        <v>1.5613920790222618E-2</v>
      </c>
      <c r="H56" s="41">
        <v>0.677948349723551</v>
      </c>
      <c r="I56" s="43">
        <v>0.72080814267622095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5.2759574094814275E-3</v>
      </c>
      <c r="C58" s="41">
        <v>1.0911121177735756E-3</v>
      </c>
      <c r="D58" s="42">
        <v>6512</v>
      </c>
      <c r="E58" s="42">
        <v>2897.7332100000185</v>
      </c>
      <c r="F58" s="150">
        <v>1.2041667965298697</v>
      </c>
      <c r="G58" s="150">
        <v>0.2068083635043636</v>
      </c>
      <c r="H58" s="41">
        <v>3.1347452114663652E-3</v>
      </c>
      <c r="I58" s="43">
        <v>7.4171696074964901E-3</v>
      </c>
    </row>
    <row r="59" spans="1:9" ht="12" customHeight="1" x14ac:dyDescent="0.2">
      <c r="A59" s="49" t="s">
        <v>65</v>
      </c>
      <c r="B59" s="123">
        <v>5.5124605484298136E-2</v>
      </c>
      <c r="C59" s="41">
        <v>5.2349786710770225E-3</v>
      </c>
      <c r="D59" s="42">
        <v>6512</v>
      </c>
      <c r="E59" s="42">
        <v>2897.7332100000185</v>
      </c>
      <c r="F59" s="150">
        <v>2.0444503165431356</v>
      </c>
      <c r="G59" s="150">
        <v>9.4966279124993835E-2</v>
      </c>
      <c r="H59" s="41">
        <v>4.485141723510952E-2</v>
      </c>
      <c r="I59" s="43">
        <v>6.5397793733486753E-2</v>
      </c>
    </row>
    <row r="60" spans="1:9" ht="12" customHeight="1" x14ac:dyDescent="0.2">
      <c r="A60" s="49" t="s">
        <v>66</v>
      </c>
      <c r="B60" s="123">
        <v>2.5622905429585612E-2</v>
      </c>
      <c r="C60" s="41">
        <v>2.721131197279094E-3</v>
      </c>
      <c r="D60" s="42">
        <v>6512</v>
      </c>
      <c r="E60" s="42">
        <v>2897.7332100000185</v>
      </c>
      <c r="F60" s="150">
        <v>1.4733019980649387</v>
      </c>
      <c r="G60" s="150">
        <v>0.10619916639652921</v>
      </c>
      <c r="H60" s="41">
        <v>2.0282923206766574E-2</v>
      </c>
      <c r="I60" s="43">
        <v>3.0962887652404649E-2</v>
      </c>
    </row>
    <row r="61" spans="1:9" ht="12" customHeight="1" x14ac:dyDescent="0.2">
      <c r="A61" s="49" t="s">
        <v>67</v>
      </c>
      <c r="B61" s="123">
        <v>4.1475433386439853E-3</v>
      </c>
      <c r="C61" s="41">
        <v>9.6645877549678659E-4</v>
      </c>
      <c r="D61" s="42">
        <v>6506</v>
      </c>
      <c r="E61" s="42">
        <v>2895.196028000018</v>
      </c>
      <c r="F61" s="150">
        <v>1.1505539714119521</v>
      </c>
      <c r="G61" s="150">
        <v>0.23301957245195767</v>
      </c>
      <c r="H61" s="41">
        <v>2.2509524335818766E-3</v>
      </c>
      <c r="I61" s="43">
        <v>6.044134243706094E-3</v>
      </c>
    </row>
    <row r="62" spans="1:9" ht="12" customHeight="1" x14ac:dyDescent="0.2">
      <c r="A62" s="49" t="s">
        <v>68</v>
      </c>
      <c r="B62" s="123">
        <v>8.1567571147551532E-2</v>
      </c>
      <c r="C62" s="41">
        <v>6.4514481046799499E-3</v>
      </c>
      <c r="D62" s="42">
        <v>6506</v>
      </c>
      <c r="E62" s="42">
        <v>2895.196028000018</v>
      </c>
      <c r="F62" s="150">
        <v>2.0634572060352077</v>
      </c>
      <c r="G62" s="150">
        <v>7.9093296685389988E-2</v>
      </c>
      <c r="H62" s="41">
        <v>6.8907167920805881E-2</v>
      </c>
      <c r="I62" s="43">
        <v>9.4227974374297183E-2</v>
      </c>
    </row>
    <row r="63" spans="1:9" ht="12" customHeight="1" x14ac:dyDescent="0.2">
      <c r="A63" s="49" t="s">
        <v>69</v>
      </c>
      <c r="B63" s="123">
        <v>1.6100459709528076E-2</v>
      </c>
      <c r="C63" s="41">
        <v>2.270850513122214E-3</v>
      </c>
      <c r="D63" s="42">
        <v>6506</v>
      </c>
      <c r="E63" s="42">
        <v>2895.196028000018</v>
      </c>
      <c r="F63" s="150">
        <v>1.5595784625704108</v>
      </c>
      <c r="G63" s="150">
        <v>0.14104258847828732</v>
      </c>
      <c r="H63" s="41">
        <v>1.1644113987249998E-2</v>
      </c>
      <c r="I63" s="43">
        <v>2.0556805431806154E-2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0.28136741199345011</v>
      </c>
      <c r="C65" s="41">
        <v>7.414244191724392E-3</v>
      </c>
      <c r="D65" s="42">
        <v>6036</v>
      </c>
      <c r="E65" s="42">
        <v>2681.5930660000063</v>
      </c>
      <c r="F65" s="150">
        <v>1.2685764006671754</v>
      </c>
      <c r="G65" s="150">
        <v>2.6350756611064063E-2</v>
      </c>
      <c r="H65" s="41">
        <v>0.26681758680905066</v>
      </c>
      <c r="I65" s="43">
        <v>0.29591723717784957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55"/>
      <c r="B67" s="51"/>
      <c r="C67" s="51"/>
      <c r="D67" s="51"/>
      <c r="E67" s="51"/>
      <c r="F67" s="51"/>
      <c r="G67" s="51"/>
      <c r="H67" s="51"/>
      <c r="I67" s="51"/>
    </row>
    <row r="68" spans="1:9" ht="12" hidden="1" customHeight="1" x14ac:dyDescent="0.2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2.75" hidden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tabColor rgb="FFFFFF00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196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0.54604741451428107</v>
      </c>
      <c r="C9" s="41">
        <v>1.1821896174228413E-2</v>
      </c>
      <c r="D9" s="42">
        <v>10667</v>
      </c>
      <c r="E9" s="42">
        <v>8779.6836969999513</v>
      </c>
      <c r="F9" s="150">
        <v>2.4419144654707501</v>
      </c>
      <c r="G9" s="150">
        <v>2.1649944418735505E-2</v>
      </c>
      <c r="H9" s="41">
        <v>0.52285015869296436</v>
      </c>
      <c r="I9" s="43">
        <v>0.56924467033559778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3.6472414047150611E-2</v>
      </c>
      <c r="C11" s="41">
        <v>2.6454618718921292E-3</v>
      </c>
      <c r="D11" s="42">
        <v>10667</v>
      </c>
      <c r="E11" s="42">
        <v>8779.6836969999513</v>
      </c>
      <c r="F11" s="150">
        <v>1.4415807633160553</v>
      </c>
      <c r="G11" s="150">
        <v>7.2533226576999899E-2</v>
      </c>
      <c r="H11" s="41">
        <v>3.1281414658947439E-2</v>
      </c>
      <c r="I11" s="43">
        <v>4.1663413435353784E-2</v>
      </c>
      <c r="J11" s="17"/>
    </row>
    <row r="12" spans="1:237" s="3" customFormat="1" ht="12" customHeight="1" x14ac:dyDescent="0.2">
      <c r="A12" s="49" t="s">
        <v>13</v>
      </c>
      <c r="B12" s="123">
        <v>0.68863879163049335</v>
      </c>
      <c r="C12" s="41">
        <v>8.8785371697673553E-3</v>
      </c>
      <c r="D12" s="42">
        <v>10667</v>
      </c>
      <c r="E12" s="42">
        <v>8779.6836969999513</v>
      </c>
      <c r="F12" s="150">
        <v>1.9675849374700491</v>
      </c>
      <c r="G12" s="150">
        <v>1.2892879805312158E-2</v>
      </c>
      <c r="H12" s="41">
        <v>0.67121707729543201</v>
      </c>
      <c r="I12" s="43">
        <v>0.7060605059655547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0.3061766366274149</v>
      </c>
      <c r="C14" s="41">
        <v>6.4389342166207217E-3</v>
      </c>
      <c r="D14" s="42">
        <v>10667</v>
      </c>
      <c r="E14" s="42">
        <v>8779.6836969999513</v>
      </c>
      <c r="F14" s="150">
        <v>1.5623178907936248</v>
      </c>
      <c r="G14" s="150">
        <v>2.1030129168399726E-2</v>
      </c>
      <c r="H14" s="41">
        <v>0.29354197954379108</v>
      </c>
      <c r="I14" s="43">
        <v>0.31881129371103872</v>
      </c>
      <c r="J14" s="1"/>
    </row>
    <row r="15" spans="1:237" ht="12" customHeight="1" x14ac:dyDescent="0.2">
      <c r="A15" s="49" t="s">
        <v>15</v>
      </c>
      <c r="B15" s="123">
        <v>0.59491705353630997</v>
      </c>
      <c r="C15" s="41">
        <v>6.8098628277011453E-3</v>
      </c>
      <c r="D15" s="42">
        <v>10667</v>
      </c>
      <c r="E15" s="42">
        <v>8779.6836969999513</v>
      </c>
      <c r="F15" s="150">
        <v>1.4996483786318424</v>
      </c>
      <c r="G15" s="150">
        <v>1.1446743352240303E-2</v>
      </c>
      <c r="H15" s="41">
        <v>0.58155454994178246</v>
      </c>
      <c r="I15" s="43">
        <v>0.60827955713083748</v>
      </c>
      <c r="J15" s="1"/>
    </row>
    <row r="16" spans="1:237" ht="12" customHeight="1" x14ac:dyDescent="0.2">
      <c r="A16" s="49" t="s">
        <v>16</v>
      </c>
      <c r="B16" s="123">
        <v>0.395288520831235</v>
      </c>
      <c r="C16" s="41">
        <v>8.1180908803775379E-3</v>
      </c>
      <c r="D16" s="42">
        <v>9031</v>
      </c>
      <c r="E16" s="42">
        <v>7268.8730169999581</v>
      </c>
      <c r="F16" s="150">
        <v>1.5594339284567442</v>
      </c>
      <c r="G16" s="150">
        <v>2.05371278257875E-2</v>
      </c>
      <c r="H16" s="41">
        <v>0.37935897550640413</v>
      </c>
      <c r="I16" s="43">
        <v>0.41121806615606588</v>
      </c>
      <c r="J16" s="1"/>
    </row>
    <row r="17" spans="1:10" ht="12" customHeight="1" x14ac:dyDescent="0.25">
      <c r="A17" s="59" t="s">
        <v>18</v>
      </c>
      <c r="B17" s="123">
        <v>0.41979468575988316</v>
      </c>
      <c r="C17" s="41">
        <v>8.4258108065640991E-3</v>
      </c>
      <c r="D17" s="42">
        <v>9031</v>
      </c>
      <c r="E17" s="42">
        <v>7268.8730169999581</v>
      </c>
      <c r="F17" s="150">
        <v>1.6056279442411743</v>
      </c>
      <c r="G17" s="150">
        <v>2.0071266007839719E-2</v>
      </c>
      <c r="H17" s="41">
        <v>0.4032613237762131</v>
      </c>
      <c r="I17" s="43">
        <v>0.43632804774355322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1.9422641887232071</v>
      </c>
      <c r="C19" s="41">
        <v>2.4770128712757033E-2</v>
      </c>
      <c r="D19" s="42">
        <v>10667</v>
      </c>
      <c r="E19" s="42">
        <v>8779.6836969999513</v>
      </c>
      <c r="F19" s="150">
        <v>1.2862006998404429</v>
      </c>
      <c r="G19" s="150">
        <v>1.2753223200310488E-2</v>
      </c>
      <c r="H19" s="41">
        <v>1.8936595483162488</v>
      </c>
      <c r="I19" s="43">
        <v>1.9908688291301653</v>
      </c>
      <c r="J19" s="1"/>
    </row>
    <row r="20" spans="1:10" ht="12" customHeight="1" x14ac:dyDescent="0.2">
      <c r="A20" s="49" t="s">
        <v>21</v>
      </c>
      <c r="B20" s="123">
        <v>3.8495432700459866</v>
      </c>
      <c r="C20" s="41">
        <v>6.5032333254450986E-2</v>
      </c>
      <c r="D20" s="42">
        <v>2131</v>
      </c>
      <c r="E20" s="42">
        <v>2068.0027480000008</v>
      </c>
      <c r="F20" s="150">
        <v>1.3081120660000507</v>
      </c>
      <c r="G20" s="150">
        <v>1.6893519228756225E-2</v>
      </c>
      <c r="H20" s="41">
        <v>3.721914515011147</v>
      </c>
      <c r="I20" s="43">
        <v>3.9771720250808262</v>
      </c>
      <c r="J20" s="1"/>
    </row>
    <row r="21" spans="1:10" ht="12" customHeight="1" x14ac:dyDescent="0.2">
      <c r="A21" s="49" t="s">
        <v>23</v>
      </c>
      <c r="B21" s="123">
        <v>1.8446065810473173</v>
      </c>
      <c r="C21" s="41">
        <v>2.2923227610099205E-2</v>
      </c>
      <c r="D21" s="42">
        <v>10667</v>
      </c>
      <c r="E21" s="42">
        <v>8779.6836969999513</v>
      </c>
      <c r="F21" s="150">
        <v>1.2852320489875959</v>
      </c>
      <c r="G21" s="150">
        <v>1.2427163518566663E-2</v>
      </c>
      <c r="H21" s="41">
        <v>1.7996259817183398</v>
      </c>
      <c r="I21" s="43">
        <v>1.8895871803762949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0.96863889556172167</v>
      </c>
      <c r="C23" s="41">
        <v>3.2165246416805664E-3</v>
      </c>
      <c r="D23" s="42">
        <v>7183</v>
      </c>
      <c r="E23" s="42">
        <v>5223.1835559999881</v>
      </c>
      <c r="F23" s="150">
        <v>1.7487022365669642</v>
      </c>
      <c r="G23" s="150">
        <v>3.3206643429441033E-3</v>
      </c>
      <c r="H23" s="41">
        <v>0.96232731990044784</v>
      </c>
      <c r="I23" s="43">
        <v>0.9749504712229955</v>
      </c>
      <c r="J23" s="1"/>
    </row>
    <row r="24" spans="1:10" ht="12" customHeight="1" x14ac:dyDescent="0.2">
      <c r="A24" s="49" t="s">
        <v>28</v>
      </c>
      <c r="B24" s="123">
        <v>0.75579637756846763</v>
      </c>
      <c r="C24" s="41">
        <v>7.0193905785969476E-3</v>
      </c>
      <c r="D24" s="42">
        <v>7183</v>
      </c>
      <c r="E24" s="42">
        <v>5223.1835559999881</v>
      </c>
      <c r="F24" s="150">
        <v>1.4335164494660078</v>
      </c>
      <c r="G24" s="150">
        <v>9.2874096607601965E-3</v>
      </c>
      <c r="H24" s="41">
        <v>0.74202268712047537</v>
      </c>
      <c r="I24" s="43">
        <v>0.76957006801645989</v>
      </c>
      <c r="J24" s="1"/>
    </row>
    <row r="25" spans="1:10" ht="12" customHeight="1" x14ac:dyDescent="0.2">
      <c r="A25" s="49" t="s">
        <v>29</v>
      </c>
      <c r="B25" s="123">
        <v>0.46438401809825208</v>
      </c>
      <c r="C25" s="41">
        <v>9.1993157241425545E-3</v>
      </c>
      <c r="D25" s="42">
        <v>7183</v>
      </c>
      <c r="E25" s="42">
        <v>5223.1835559999881</v>
      </c>
      <c r="F25" s="150">
        <v>1.5602375447151842</v>
      </c>
      <c r="G25" s="150">
        <v>1.9809716453670481E-2</v>
      </c>
      <c r="H25" s="41">
        <v>0.44633280329563962</v>
      </c>
      <c r="I25" s="43">
        <v>0.48243523290086454</v>
      </c>
      <c r="J25" s="1"/>
    </row>
    <row r="26" spans="1:10" ht="12" customHeight="1" x14ac:dyDescent="0.2">
      <c r="A26" s="49" t="s">
        <v>30</v>
      </c>
      <c r="B26" s="123">
        <v>6.0578667704781076E-2</v>
      </c>
      <c r="C26" s="41">
        <v>4.1714139450513511E-3</v>
      </c>
      <c r="D26" s="42">
        <v>7183</v>
      </c>
      <c r="E26" s="42">
        <v>5223.1835559999881</v>
      </c>
      <c r="F26" s="150">
        <v>1.4352621201823923</v>
      </c>
      <c r="G26" s="150">
        <v>6.885945338679228E-2</v>
      </c>
      <c r="H26" s="41">
        <v>5.2393375297094577E-2</v>
      </c>
      <c r="I26" s="43">
        <v>6.8763960112467576E-2</v>
      </c>
      <c r="J26" s="1"/>
    </row>
    <row r="27" spans="1:10" ht="12" customHeight="1" x14ac:dyDescent="0.2">
      <c r="A27" s="49" t="s">
        <v>31</v>
      </c>
      <c r="B27" s="123">
        <v>1.6894411627298399E-2</v>
      </c>
      <c r="C27" s="41">
        <v>2.2508309646533729E-3</v>
      </c>
      <c r="D27" s="42">
        <v>7183</v>
      </c>
      <c r="E27" s="42">
        <v>5223.1835559999881</v>
      </c>
      <c r="F27" s="150">
        <v>1.5819542424276538</v>
      </c>
      <c r="G27" s="150">
        <v>0.13322931951157305</v>
      </c>
      <c r="H27" s="41">
        <v>1.247775342730858E-2</v>
      </c>
      <c r="I27" s="43">
        <v>2.1311069827288219E-2</v>
      </c>
      <c r="J27" s="1"/>
    </row>
    <row r="28" spans="1:10" ht="12" customHeight="1" x14ac:dyDescent="0.2">
      <c r="A28" s="49" t="s">
        <v>32</v>
      </c>
      <c r="B28" s="123">
        <v>0.19224562342759868</v>
      </c>
      <c r="C28" s="41">
        <v>6.1977852218621284E-3</v>
      </c>
      <c r="D28" s="42">
        <v>7183</v>
      </c>
      <c r="E28" s="42">
        <v>5223.1835559999881</v>
      </c>
      <c r="F28" s="150">
        <v>1.2423700576808749</v>
      </c>
      <c r="G28" s="150">
        <v>3.2238888518553277E-2</v>
      </c>
      <c r="H28" s="41">
        <v>0.1800841153660066</v>
      </c>
      <c r="I28" s="43">
        <v>0.20440713148919076</v>
      </c>
      <c r="J28" s="1"/>
    </row>
    <row r="29" spans="1:10" ht="12" customHeight="1" x14ac:dyDescent="0.2">
      <c r="A29" s="49" t="s">
        <v>33</v>
      </c>
      <c r="B29" s="123">
        <v>7.8580428123862958E-4</v>
      </c>
      <c r="C29" s="41">
        <v>3.669711771159332E-4</v>
      </c>
      <c r="D29" s="42">
        <v>7183</v>
      </c>
      <c r="E29" s="42">
        <v>5223.1835559999881</v>
      </c>
      <c r="F29" s="150">
        <v>1.1791628622484349</v>
      </c>
      <c r="G29" s="150">
        <v>0.46700073526895564</v>
      </c>
      <c r="H29" s="41">
        <v>6.5720772516061985E-5</v>
      </c>
      <c r="I29" s="43">
        <v>1.5058877899611972E-3</v>
      </c>
      <c r="J29" s="1"/>
    </row>
    <row r="30" spans="1:10" ht="12" customHeight="1" x14ac:dyDescent="0.2">
      <c r="A30" s="49" t="s">
        <v>34</v>
      </c>
      <c r="B30" s="123">
        <v>0.12336705978096432</v>
      </c>
      <c r="C30" s="41">
        <v>5.7551189620910718E-3</v>
      </c>
      <c r="D30" s="42">
        <v>7183</v>
      </c>
      <c r="E30" s="42">
        <v>5223.1835559999881</v>
      </c>
      <c r="F30" s="150">
        <v>1.4409883658861564</v>
      </c>
      <c r="G30" s="150">
        <v>4.6650369817592859E-2</v>
      </c>
      <c r="H30" s="41">
        <v>0.11207416673168515</v>
      </c>
      <c r="I30" s="43">
        <v>0.13465995283024351</v>
      </c>
      <c r="J30" s="1"/>
    </row>
    <row r="31" spans="1:10" ht="12" customHeight="1" x14ac:dyDescent="0.2">
      <c r="A31" s="49" t="s">
        <v>35</v>
      </c>
      <c r="B31" s="123">
        <v>5.5846353640955769E-2</v>
      </c>
      <c r="C31" s="41">
        <v>3.7424379515407055E-3</v>
      </c>
      <c r="D31" s="42">
        <v>7183</v>
      </c>
      <c r="E31" s="42">
        <v>5223.1835559999881</v>
      </c>
      <c r="F31" s="150">
        <v>1.4312195678946618</v>
      </c>
      <c r="G31" s="150">
        <v>6.7013112003719649E-2</v>
      </c>
      <c r="H31" s="41">
        <v>4.850281273264468E-2</v>
      </c>
      <c r="I31" s="43">
        <v>6.3189894549266851E-2</v>
      </c>
      <c r="J31" s="1"/>
    </row>
    <row r="32" spans="1:10" ht="12" customHeight="1" x14ac:dyDescent="0.2">
      <c r="A32" s="49" t="s">
        <v>36</v>
      </c>
      <c r="B32" s="123">
        <v>2.603055943607744E-3</v>
      </c>
      <c r="C32" s="41">
        <v>1.0494881441691674E-3</v>
      </c>
      <c r="D32" s="42">
        <v>7183</v>
      </c>
      <c r="E32" s="42">
        <v>5223.1835559999881</v>
      </c>
      <c r="F32" s="150">
        <v>2.3853696443821626</v>
      </c>
      <c r="G32" s="150">
        <v>0.40317540879072072</v>
      </c>
      <c r="H32" s="41">
        <v>5.4371408696562464E-4</v>
      </c>
      <c r="I32" s="43">
        <v>4.6623978002498633E-3</v>
      </c>
      <c r="J32" s="1"/>
    </row>
    <row r="33" spans="1:10" ht="12" customHeight="1" x14ac:dyDescent="0.2">
      <c r="A33" s="49" t="s">
        <v>37</v>
      </c>
      <c r="B33" s="123">
        <v>0.19485295415874976</v>
      </c>
      <c r="C33" s="41">
        <v>7.3674346486989938E-3</v>
      </c>
      <c r="D33" s="42">
        <v>7183</v>
      </c>
      <c r="E33" s="42">
        <v>5223.1835559999881</v>
      </c>
      <c r="F33" s="150">
        <v>1.6595327366518071</v>
      </c>
      <c r="G33" s="150">
        <v>3.7810228130781269E-2</v>
      </c>
      <c r="H33" s="41">
        <v>0.18039631962463379</v>
      </c>
      <c r="I33" s="43">
        <v>0.20930958869286573</v>
      </c>
      <c r="J33" s="1"/>
    </row>
    <row r="34" spans="1:10" ht="12" customHeight="1" x14ac:dyDescent="0.2">
      <c r="A34" s="49" t="s">
        <v>38</v>
      </c>
      <c r="B34" s="123">
        <v>8.8677233919519691E-2</v>
      </c>
      <c r="C34" s="41">
        <v>4.9723319922144946E-3</v>
      </c>
      <c r="D34" s="42">
        <v>7183</v>
      </c>
      <c r="E34" s="42">
        <v>5223.1835559999881</v>
      </c>
      <c r="F34" s="150">
        <v>1.5358774565202138</v>
      </c>
      <c r="G34" s="150">
        <v>5.6072249577915415E-2</v>
      </c>
      <c r="H34" s="41">
        <v>7.8920352478239253E-2</v>
      </c>
      <c r="I34" s="43">
        <v>9.8434115360800128E-2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0.69490941212772694</v>
      </c>
      <c r="C36" s="41">
        <v>1.1558693318313539E-2</v>
      </c>
      <c r="D36" s="42">
        <v>4122</v>
      </c>
      <c r="E36" s="42">
        <v>2824.5978579999887</v>
      </c>
      <c r="F36" s="150">
        <v>1.7246161643202189</v>
      </c>
      <c r="G36" s="150">
        <v>1.6633381440211387E-2</v>
      </c>
      <c r="H36" s="41">
        <v>0.67222750043532786</v>
      </c>
      <c r="I36" s="43">
        <v>0.71759132382012603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0.63979564611724438</v>
      </c>
      <c r="C38" s="41">
        <v>8.0125247870007337E-3</v>
      </c>
      <c r="D38" s="42">
        <v>7183</v>
      </c>
      <c r="E38" s="42">
        <v>5223.1835559999881</v>
      </c>
      <c r="F38" s="150">
        <v>1.4115808434279302</v>
      </c>
      <c r="G38" s="150">
        <v>1.2523568792045853E-2</v>
      </c>
      <c r="H38" s="41">
        <v>0.62407319345026757</v>
      </c>
      <c r="I38" s="43">
        <v>0.65551809878422118</v>
      </c>
      <c r="J38" s="1"/>
    </row>
    <row r="39" spans="1:10" ht="12" customHeight="1" x14ac:dyDescent="0.2">
      <c r="A39" s="49" t="s">
        <v>42</v>
      </c>
      <c r="B39" s="123">
        <v>0.23670686579256175</v>
      </c>
      <c r="C39" s="41">
        <v>6.9164128510321894E-3</v>
      </c>
      <c r="D39" s="42">
        <v>7183</v>
      </c>
      <c r="E39" s="42">
        <v>5223.1835559999881</v>
      </c>
      <c r="F39" s="150">
        <v>1.3207801168845159</v>
      </c>
      <c r="G39" s="150">
        <v>2.9219316591743448E-2</v>
      </c>
      <c r="H39" s="41">
        <v>0.2231352417955858</v>
      </c>
      <c r="I39" s="43">
        <v>0.25027848978953771</v>
      </c>
      <c r="J39" s="1"/>
    </row>
    <row r="40" spans="1:10" ht="12" customHeight="1" x14ac:dyDescent="0.2">
      <c r="A40" s="49" t="s">
        <v>43</v>
      </c>
      <c r="B40" s="123">
        <v>2.5020567723451745</v>
      </c>
      <c r="C40" s="41">
        <v>2.3520900549877054E-2</v>
      </c>
      <c r="D40" s="42">
        <v>7157</v>
      </c>
      <c r="E40" s="42">
        <v>5203.065630999994</v>
      </c>
      <c r="F40" s="150">
        <v>1.6505556333890326</v>
      </c>
      <c r="G40" s="150">
        <v>9.4006262407191291E-3</v>
      </c>
      <c r="H40" s="41">
        <v>2.4559032495279878</v>
      </c>
      <c r="I40" s="43">
        <v>2.5482102951623613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0.48711905781642206</v>
      </c>
      <c r="C42" s="41">
        <v>9.5280813768735557E-3</v>
      </c>
      <c r="D42" s="42">
        <v>5851</v>
      </c>
      <c r="E42" s="42">
        <v>2858.6357639999928</v>
      </c>
      <c r="F42" s="150">
        <v>1.4575187618189784</v>
      </c>
      <c r="G42" s="150">
        <v>1.9560066936375856E-2</v>
      </c>
      <c r="H42" s="41">
        <v>0.46842262367615406</v>
      </c>
      <c r="I42" s="43">
        <v>0.50581549195669007</v>
      </c>
    </row>
    <row r="43" spans="1:10" ht="12" customHeight="1" x14ac:dyDescent="0.2">
      <c r="A43" s="49" t="s">
        <v>46</v>
      </c>
      <c r="B43" s="123">
        <v>0.90141906336386191</v>
      </c>
      <c r="C43" s="41">
        <v>1.0551514373877097E-2</v>
      </c>
      <c r="D43" s="42">
        <v>6832</v>
      </c>
      <c r="E43" s="42">
        <v>3341.3853959999801</v>
      </c>
      <c r="F43" s="150">
        <v>3.379820504540052</v>
      </c>
      <c r="G43" s="150">
        <v>1.1705448445367446E-2</v>
      </c>
      <c r="H43" s="41">
        <v>0.88071440250211597</v>
      </c>
      <c r="I43" s="43">
        <v>0.92212372422560784</v>
      </c>
    </row>
    <row r="44" spans="1:10" ht="12" customHeight="1" x14ac:dyDescent="0.2">
      <c r="A44" s="49" t="s">
        <v>47</v>
      </c>
      <c r="B44" s="123">
        <v>0.97961220497764412</v>
      </c>
      <c r="C44" s="41">
        <v>2.9095138739813741E-3</v>
      </c>
      <c r="D44" s="42">
        <v>5851</v>
      </c>
      <c r="E44" s="42">
        <v>2858.6357639999928</v>
      </c>
      <c r="F44" s="150">
        <v>1.5637181155893005</v>
      </c>
      <c r="G44" s="150">
        <v>2.9700669909964754E-3</v>
      </c>
      <c r="H44" s="41">
        <v>0.97390302467434386</v>
      </c>
      <c r="I44" s="43">
        <v>0.98532138528094437</v>
      </c>
    </row>
    <row r="45" spans="1:10" ht="12" customHeight="1" x14ac:dyDescent="0.2">
      <c r="A45" s="49" t="s">
        <v>48</v>
      </c>
      <c r="B45" s="123">
        <v>0.1160671845366666</v>
      </c>
      <c r="C45" s="41">
        <v>4.9686118887367842E-3</v>
      </c>
      <c r="D45" s="42">
        <v>6739</v>
      </c>
      <c r="E45" s="42">
        <v>3284.8100909999835</v>
      </c>
      <c r="F45" s="150">
        <v>1.222348596409194</v>
      </c>
      <c r="G45" s="150">
        <v>4.2808067659874681E-2</v>
      </c>
      <c r="H45" s="41">
        <v>0.10631753765148497</v>
      </c>
      <c r="I45" s="43">
        <v>0.12581683142184824</v>
      </c>
    </row>
    <row r="46" spans="1:10" ht="12" customHeight="1" x14ac:dyDescent="0.2">
      <c r="A46" s="49" t="s">
        <v>50</v>
      </c>
      <c r="B46" s="123">
        <v>0.3945820467253966</v>
      </c>
      <c r="C46" s="41">
        <v>2.1273224532279589E-2</v>
      </c>
      <c r="D46" s="42">
        <v>860</v>
      </c>
      <c r="E46" s="42">
        <v>381.25865899999968</v>
      </c>
      <c r="F46" s="150">
        <v>1.2752261996944365</v>
      </c>
      <c r="G46" s="150">
        <v>5.3913310828063013E-2</v>
      </c>
      <c r="H46" s="41">
        <v>0.35279649598077095</v>
      </c>
      <c r="I46" s="43">
        <v>0.43636759747002224</v>
      </c>
    </row>
    <row r="47" spans="1:10" ht="12" customHeight="1" x14ac:dyDescent="0.2">
      <c r="A47" s="49" t="s">
        <v>52</v>
      </c>
      <c r="B47" s="123">
        <v>0.68032131173183419</v>
      </c>
      <c r="C47" s="41">
        <v>1.96990379761387E-2</v>
      </c>
      <c r="D47" s="42">
        <v>860</v>
      </c>
      <c r="E47" s="42">
        <v>381.25865899999968</v>
      </c>
      <c r="F47" s="150">
        <v>1.2440337499843492</v>
      </c>
      <c r="G47" s="150">
        <v>2.8955491525015718E-2</v>
      </c>
      <c r="H47" s="41">
        <v>0.64162782877050684</v>
      </c>
      <c r="I47" s="43">
        <v>0.71901479469316154</v>
      </c>
    </row>
    <row r="48" spans="1:10" ht="12" customHeight="1" x14ac:dyDescent="0.2">
      <c r="A48" s="49" t="s">
        <v>54</v>
      </c>
      <c r="B48" s="123">
        <v>0.64809040246907068</v>
      </c>
      <c r="C48" s="41">
        <v>1.0140625328270056E-2</v>
      </c>
      <c r="D48" s="42">
        <v>5813</v>
      </c>
      <c r="E48" s="42">
        <v>2837.0719809999928</v>
      </c>
      <c r="F48" s="150">
        <v>1.6328724203888294</v>
      </c>
      <c r="G48" s="150">
        <v>1.5646930257934202E-2</v>
      </c>
      <c r="H48" s="41">
        <v>0.62819198448845071</v>
      </c>
      <c r="I48" s="43">
        <v>0.66798882044969066</v>
      </c>
    </row>
    <row r="49" spans="1:9" ht="12" customHeight="1" x14ac:dyDescent="0.2">
      <c r="A49" s="49" t="s">
        <v>55</v>
      </c>
      <c r="B49" s="123">
        <v>0.32768042236007094</v>
      </c>
      <c r="C49" s="41">
        <v>8.5089548338842108E-3</v>
      </c>
      <c r="D49" s="42">
        <v>5813</v>
      </c>
      <c r="E49" s="42">
        <v>2837.0719809999928</v>
      </c>
      <c r="F49" s="150">
        <v>1.3969241534174786</v>
      </c>
      <c r="G49" s="150">
        <v>2.5967235920289933E-2</v>
      </c>
      <c r="H49" s="41">
        <v>0.3109837459341282</v>
      </c>
      <c r="I49" s="43">
        <v>0.34437709878601369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0.85064809108053918</v>
      </c>
      <c r="C51" s="41">
        <v>7.6032383912118051E-3</v>
      </c>
      <c r="D51" s="42">
        <v>3964</v>
      </c>
      <c r="E51" s="42">
        <v>1918.7198950000129</v>
      </c>
      <c r="F51" s="150">
        <v>1.3523714555445918</v>
      </c>
      <c r="G51" s="150">
        <v>8.9381713436325477E-3</v>
      </c>
      <c r="H51" s="41">
        <v>0.83572822643089917</v>
      </c>
      <c r="I51" s="43">
        <v>0.86556795573017919</v>
      </c>
    </row>
    <row r="52" spans="1:9" ht="12" customHeight="1" x14ac:dyDescent="0.2">
      <c r="A52" s="49" t="s">
        <v>58</v>
      </c>
      <c r="B52" s="123">
        <v>0.95866823541744783</v>
      </c>
      <c r="C52" s="41">
        <v>4.6565783444470973E-3</v>
      </c>
      <c r="D52" s="42">
        <v>3964</v>
      </c>
      <c r="E52" s="42">
        <v>1918.7198950000129</v>
      </c>
      <c r="F52" s="150">
        <v>1.5412468101125438</v>
      </c>
      <c r="G52" s="150">
        <v>4.8573408113594283E-3</v>
      </c>
      <c r="H52" s="41">
        <v>0.94953061338656441</v>
      </c>
      <c r="I52" s="43">
        <v>0.96780585744833125</v>
      </c>
    </row>
    <row r="53" spans="1:9" ht="12" customHeight="1" x14ac:dyDescent="0.2">
      <c r="A53" s="49" t="s">
        <v>219</v>
      </c>
      <c r="B53" s="123">
        <v>0.84820317993336458</v>
      </c>
      <c r="C53" s="41">
        <v>8.2679988287445438E-3</v>
      </c>
      <c r="D53" s="42">
        <v>3869</v>
      </c>
      <c r="E53" s="42">
        <v>1873.3036560000121</v>
      </c>
      <c r="F53" s="150">
        <v>1.4725071013638771</v>
      </c>
      <c r="G53" s="150">
        <v>9.7476630886883537E-3</v>
      </c>
      <c r="H53" s="41">
        <v>0.83197881501636506</v>
      </c>
      <c r="I53" s="43">
        <v>0.8644275448503641</v>
      </c>
    </row>
    <row r="54" spans="1:9" ht="12" customHeight="1" x14ac:dyDescent="0.2">
      <c r="A54" s="49" t="s">
        <v>60</v>
      </c>
      <c r="B54" s="123">
        <v>0.842103934376776</v>
      </c>
      <c r="C54" s="41">
        <v>8.4578671507458073E-3</v>
      </c>
      <c r="D54" s="42">
        <v>3869</v>
      </c>
      <c r="E54" s="42">
        <v>1873.3036560000121</v>
      </c>
      <c r="F54" s="150">
        <v>1.4756214560423992</v>
      </c>
      <c r="G54" s="150">
        <v>1.0043733089794079E-2</v>
      </c>
      <c r="H54" s="41">
        <v>0.82550698922529242</v>
      </c>
      <c r="I54" s="43">
        <v>0.85870087952825958</v>
      </c>
    </row>
    <row r="55" spans="1:9" ht="12" customHeight="1" x14ac:dyDescent="0.25">
      <c r="A55" s="59" t="s">
        <v>210</v>
      </c>
      <c r="B55" s="123">
        <v>0.86763746621522464</v>
      </c>
      <c r="C55" s="41">
        <v>8.2979136868301124E-3</v>
      </c>
      <c r="D55" s="42">
        <v>2808</v>
      </c>
      <c r="E55" s="42">
        <v>1358.3559400000036</v>
      </c>
      <c r="F55" s="150">
        <v>1.3342279903070782</v>
      </c>
      <c r="G55" s="150">
        <v>9.5638028669127878E-3</v>
      </c>
      <c r="H55" s="41">
        <v>0.85135349358142365</v>
      </c>
      <c r="I55" s="43">
        <v>0.88392143884902563</v>
      </c>
    </row>
    <row r="56" spans="1:9" ht="12" customHeight="1" x14ac:dyDescent="0.2">
      <c r="A56" s="49" t="s">
        <v>62</v>
      </c>
      <c r="B56" s="123">
        <v>0.75651999376386159</v>
      </c>
      <c r="C56" s="41">
        <v>9.9632706526293791E-3</v>
      </c>
      <c r="D56" s="42">
        <v>3964</v>
      </c>
      <c r="E56" s="42">
        <v>1918.7198950000129</v>
      </c>
      <c r="F56" s="150">
        <v>1.4768342315117853</v>
      </c>
      <c r="G56" s="150">
        <v>1.3169870901970228E-2</v>
      </c>
      <c r="H56" s="41">
        <v>0.73696902850979584</v>
      </c>
      <c r="I56" s="43">
        <v>0.77607095901792733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7.7624930208706235E-3</v>
      </c>
      <c r="C58" s="41">
        <v>1.2707387679854729E-3</v>
      </c>
      <c r="D58" s="42">
        <v>6818</v>
      </c>
      <c r="E58" s="42">
        <v>3024.0591440000012</v>
      </c>
      <c r="F58" s="150">
        <v>1.2176619837652813</v>
      </c>
      <c r="G58" s="150">
        <v>0.16370240392730812</v>
      </c>
      <c r="H58" s="41">
        <v>5.2689888896153749E-3</v>
      </c>
      <c r="I58" s="43">
        <v>1.0255997152125872E-2</v>
      </c>
    </row>
    <row r="59" spans="1:9" ht="12" customHeight="1" x14ac:dyDescent="0.2">
      <c r="A59" s="49" t="s">
        <v>65</v>
      </c>
      <c r="B59" s="123">
        <v>0.15634903799355049</v>
      </c>
      <c r="C59" s="41">
        <v>7.3314107397000278E-3</v>
      </c>
      <c r="D59" s="42">
        <v>6818</v>
      </c>
      <c r="E59" s="42">
        <v>3024.0591440000012</v>
      </c>
      <c r="F59" s="150">
        <v>1.6842520097965783</v>
      </c>
      <c r="G59" s="150">
        <v>4.6891306999934684E-2</v>
      </c>
      <c r="H59" s="41">
        <v>0.14196299467140316</v>
      </c>
      <c r="I59" s="43">
        <v>0.17073508131569781</v>
      </c>
    </row>
    <row r="60" spans="1:9" ht="12" customHeight="1" x14ac:dyDescent="0.2">
      <c r="A60" s="49" t="s">
        <v>66</v>
      </c>
      <c r="B60" s="123">
        <v>7.0109652260160887E-2</v>
      </c>
      <c r="C60" s="41">
        <v>4.1318325342417942E-3</v>
      </c>
      <c r="D60" s="42">
        <v>6818</v>
      </c>
      <c r="E60" s="42">
        <v>3024.0591440000012</v>
      </c>
      <c r="F60" s="150">
        <v>1.3147166544831717</v>
      </c>
      <c r="G60" s="150">
        <v>5.8933861473303401E-2</v>
      </c>
      <c r="H60" s="41">
        <v>6.2001973677158422E-2</v>
      </c>
      <c r="I60" s="43">
        <v>7.8217330843163346E-2</v>
      </c>
    </row>
    <row r="61" spans="1:9" ht="12" customHeight="1" x14ac:dyDescent="0.2">
      <c r="A61" s="49" t="s">
        <v>67</v>
      </c>
      <c r="B61" s="123">
        <v>7.2001497969932295E-3</v>
      </c>
      <c r="C61" s="41">
        <v>1.2111297258015669E-3</v>
      </c>
      <c r="D61" s="42">
        <v>6831</v>
      </c>
      <c r="E61" s="42">
        <v>3030.6883350000003</v>
      </c>
      <c r="F61" s="150">
        <v>1.1742306881612854</v>
      </c>
      <c r="G61" s="150">
        <v>0.16820896230621932</v>
      </c>
      <c r="H61" s="41">
        <v>4.823613367275389E-3</v>
      </c>
      <c r="I61" s="43">
        <v>9.576686226711071E-3</v>
      </c>
    </row>
    <row r="62" spans="1:9" ht="12" customHeight="1" x14ac:dyDescent="0.2">
      <c r="A62" s="49" t="s">
        <v>68</v>
      </c>
      <c r="B62" s="123">
        <v>0.21232985146260541</v>
      </c>
      <c r="C62" s="41">
        <v>8.1068580490401398E-3</v>
      </c>
      <c r="D62" s="42">
        <v>6831</v>
      </c>
      <c r="E62" s="42">
        <v>3030.6883350000003</v>
      </c>
      <c r="F62" s="150">
        <v>1.643016281243729</v>
      </c>
      <c r="G62" s="150">
        <v>3.8180491311971196E-2</v>
      </c>
      <c r="H62" s="41">
        <v>0.19642218849830642</v>
      </c>
      <c r="I62" s="43">
        <v>0.2282375144269044</v>
      </c>
    </row>
    <row r="63" spans="1:9" ht="12" customHeight="1" x14ac:dyDescent="0.2">
      <c r="A63" s="49" t="s">
        <v>69</v>
      </c>
      <c r="B63" s="123">
        <v>4.4161196799538276E-2</v>
      </c>
      <c r="C63" s="41">
        <v>3.154338704228845E-3</v>
      </c>
      <c r="D63" s="42">
        <v>6831</v>
      </c>
      <c r="E63" s="42">
        <v>3030.6883350000003</v>
      </c>
      <c r="F63" s="150">
        <v>1.2448421285168789</v>
      </c>
      <c r="G63" s="150">
        <v>7.1427835584877655E-2</v>
      </c>
      <c r="H63" s="41">
        <v>3.7971603164300365E-2</v>
      </c>
      <c r="I63" s="43">
        <v>5.0350790434776187E-2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0.40082700562678641</v>
      </c>
      <c r="C65" s="41">
        <v>9.7346776206587229E-3</v>
      </c>
      <c r="D65" s="42">
        <v>6290</v>
      </c>
      <c r="E65" s="42">
        <v>2790.745462000004</v>
      </c>
      <c r="F65" s="150">
        <v>1.5675229724542075</v>
      </c>
      <c r="G65" s="150">
        <v>2.4286481409695155E-2</v>
      </c>
      <c r="H65" s="41">
        <v>0.38172513615128745</v>
      </c>
      <c r="I65" s="43">
        <v>0.41992887510228538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55"/>
      <c r="B67" s="51"/>
      <c r="C67" s="51"/>
      <c r="D67" s="51"/>
      <c r="E67" s="51"/>
      <c r="F67" s="51"/>
      <c r="G67" s="51"/>
      <c r="H67" s="51"/>
      <c r="I67" s="51"/>
    </row>
    <row r="68" spans="1:9" ht="12" hidden="1" customHeight="1" x14ac:dyDescent="0.2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2.75" hidden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FFFF00"/>
  </sheetPr>
  <dimension ref="A1:IC74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197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0.63974520210316532</v>
      </c>
      <c r="C9" s="41">
        <v>1.3178378685180197E-2</v>
      </c>
      <c r="D9" s="42">
        <v>8053</v>
      </c>
      <c r="E9" s="42">
        <v>4642.8833779999923</v>
      </c>
      <c r="F9" s="150">
        <v>2.4668191321403223</v>
      </c>
      <c r="G9" s="150">
        <v>2.0599417771100456E-2</v>
      </c>
      <c r="H9" s="41">
        <v>0.61387327641040168</v>
      </c>
      <c r="I9" s="43">
        <v>0.66561712779592896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2.6070407577659428E-2</v>
      </c>
      <c r="C11" s="41">
        <v>2.7779680792861593E-3</v>
      </c>
      <c r="D11" s="42">
        <v>8053</v>
      </c>
      <c r="E11" s="42">
        <v>4642.8833779999923</v>
      </c>
      <c r="F11" s="150">
        <v>1.6096488493749608</v>
      </c>
      <c r="G11" s="150">
        <v>0.10655637319865646</v>
      </c>
      <c r="H11" s="41">
        <v>2.0616672680438416E-2</v>
      </c>
      <c r="I11" s="43">
        <v>3.1524142474880439E-2</v>
      </c>
      <c r="J11" s="17"/>
    </row>
    <row r="12" spans="1:237" s="3" customFormat="1" ht="12" customHeight="1" x14ac:dyDescent="0.2">
      <c r="A12" s="49" t="s">
        <v>13</v>
      </c>
      <c r="B12" s="123">
        <v>0.66507867107577145</v>
      </c>
      <c r="C12" s="41">
        <v>1.0354009654715919E-2</v>
      </c>
      <c r="D12" s="42">
        <v>8053</v>
      </c>
      <c r="E12" s="42">
        <v>4642.8833779999923</v>
      </c>
      <c r="F12" s="150">
        <v>1.9979543993024056</v>
      </c>
      <c r="G12" s="150">
        <v>1.55680975875654E-2</v>
      </c>
      <c r="H12" s="41">
        <v>0.6447515750946694</v>
      </c>
      <c r="I12" s="43">
        <v>0.68540576705687351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0.22718333309814176</v>
      </c>
      <c r="C14" s="41">
        <v>7.0579424443733552E-3</v>
      </c>
      <c r="D14" s="42">
        <v>8053</v>
      </c>
      <c r="E14" s="42">
        <v>4642.8833779999923</v>
      </c>
      <c r="F14" s="150">
        <v>1.6040816288256545</v>
      </c>
      <c r="G14" s="150">
        <v>3.1067166539564629E-2</v>
      </c>
      <c r="H14" s="41">
        <v>0.21332710944371178</v>
      </c>
      <c r="I14" s="43">
        <v>0.24103955675257174</v>
      </c>
      <c r="J14" s="1"/>
    </row>
    <row r="15" spans="1:237" ht="12" customHeight="1" x14ac:dyDescent="0.2">
      <c r="A15" s="49" t="s">
        <v>15</v>
      </c>
      <c r="B15" s="123">
        <v>0.66784342843772027</v>
      </c>
      <c r="C15" s="41">
        <v>8.0338659515845935E-3</v>
      </c>
      <c r="D15" s="42">
        <v>8053</v>
      </c>
      <c r="E15" s="42">
        <v>4642.8833779999923</v>
      </c>
      <c r="F15" s="150">
        <v>1.5799352652756768</v>
      </c>
      <c r="G15" s="150">
        <v>1.2029565029004088E-2</v>
      </c>
      <c r="H15" s="41">
        <v>0.65207126192995701</v>
      </c>
      <c r="I15" s="43">
        <v>0.68361559494548352</v>
      </c>
      <c r="J15" s="1"/>
    </row>
    <row r="16" spans="1:237" ht="12" customHeight="1" x14ac:dyDescent="0.2">
      <c r="A16" s="49" t="s">
        <v>16</v>
      </c>
      <c r="B16" s="123">
        <v>0.56424630418538868</v>
      </c>
      <c r="C16" s="41">
        <v>9.7306722533525274E-3</v>
      </c>
      <c r="D16" s="42">
        <v>6797</v>
      </c>
      <c r="E16" s="42">
        <v>3862.94119400002</v>
      </c>
      <c r="F16" s="150">
        <v>1.6219661073184215</v>
      </c>
      <c r="G16" s="150">
        <v>1.7245433742629209E-2</v>
      </c>
      <c r="H16" s="41">
        <v>0.54514295046536843</v>
      </c>
      <c r="I16" s="43">
        <v>0.58334965790540894</v>
      </c>
      <c r="J16" s="1"/>
    </row>
    <row r="17" spans="1:10" ht="12" customHeight="1" x14ac:dyDescent="0.25">
      <c r="A17" s="59" t="s">
        <v>18</v>
      </c>
      <c r="B17" s="123">
        <v>0.64620421555399876</v>
      </c>
      <c r="C17" s="41">
        <v>9.7901710978886888E-3</v>
      </c>
      <c r="D17" s="42">
        <v>6797</v>
      </c>
      <c r="E17" s="42">
        <v>3862.94119400002</v>
      </c>
      <c r="F17" s="150">
        <v>1.7135318320472954</v>
      </c>
      <c r="G17" s="150">
        <v>1.5150274266619346E-2</v>
      </c>
      <c r="H17" s="41">
        <v>0.62698405310344962</v>
      </c>
      <c r="I17" s="43">
        <v>0.6654243780045479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2.2059771637882584</v>
      </c>
      <c r="C19" s="41">
        <v>3.5185315346013574E-2</v>
      </c>
      <c r="D19" s="42">
        <v>8053</v>
      </c>
      <c r="E19" s="42">
        <v>4642.8833779999923</v>
      </c>
      <c r="F19" s="150">
        <v>1.5543240532266254</v>
      </c>
      <c r="G19" s="150">
        <v>1.5949990744958977E-2</v>
      </c>
      <c r="H19" s="41">
        <v>2.1369009985136778</v>
      </c>
      <c r="I19" s="43">
        <v>2.275053329062839</v>
      </c>
      <c r="J19" s="1"/>
    </row>
    <row r="20" spans="1:10" ht="12" customHeight="1" x14ac:dyDescent="0.2">
      <c r="A20" s="49" t="s">
        <v>21</v>
      </c>
      <c r="B20" s="123">
        <v>4.0029441187595349</v>
      </c>
      <c r="C20" s="41">
        <v>8.2327696942645578E-2</v>
      </c>
      <c r="D20" s="42">
        <v>1516</v>
      </c>
      <c r="E20" s="42">
        <v>1031.9566729999983</v>
      </c>
      <c r="F20" s="150">
        <v>1.3915785036219894</v>
      </c>
      <c r="G20" s="150">
        <v>2.0566786470193832E-2</v>
      </c>
      <c r="H20" s="41">
        <v>3.8412874463644511</v>
      </c>
      <c r="I20" s="43">
        <v>4.1646007911546192</v>
      </c>
      <c r="J20" s="1"/>
    </row>
    <row r="21" spans="1:10" ht="12" customHeight="1" x14ac:dyDescent="0.2">
      <c r="A21" s="49" t="s">
        <v>23</v>
      </c>
      <c r="B21" s="123">
        <v>2.0918825486811623</v>
      </c>
      <c r="C21" s="41">
        <v>3.2044742139682045E-2</v>
      </c>
      <c r="D21" s="42">
        <v>8053</v>
      </c>
      <c r="E21" s="42">
        <v>4642.8833779999923</v>
      </c>
      <c r="F21" s="150">
        <v>1.5249675066820234</v>
      </c>
      <c r="G21" s="150">
        <v>1.5318614403033675E-2</v>
      </c>
      <c r="H21" s="41">
        <v>2.028971988339324</v>
      </c>
      <c r="I21" s="43">
        <v>2.1547931090230006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0.98055820504037594</v>
      </c>
      <c r="C23" s="41">
        <v>2.909841470951855E-3</v>
      </c>
      <c r="D23" s="42">
        <v>5673</v>
      </c>
      <c r="E23" s="42">
        <v>3100.7191530000187</v>
      </c>
      <c r="F23" s="150">
        <v>1.7635286342394438</v>
      </c>
      <c r="G23" s="150">
        <v>2.9675356913994085E-3</v>
      </c>
      <c r="H23" s="41">
        <v>0.97484556203065054</v>
      </c>
      <c r="I23" s="43">
        <v>0.98627084805010135</v>
      </c>
      <c r="J23" s="1"/>
    </row>
    <row r="24" spans="1:10" ht="12" customHeight="1" x14ac:dyDescent="0.2">
      <c r="A24" s="49" t="s">
        <v>28</v>
      </c>
      <c r="B24" s="123">
        <v>0.7489480857217089</v>
      </c>
      <c r="C24" s="41">
        <v>8.1283540127271691E-3</v>
      </c>
      <c r="D24" s="42">
        <v>5673</v>
      </c>
      <c r="E24" s="42">
        <v>3100.7191530000187</v>
      </c>
      <c r="F24" s="150">
        <v>1.4673812475165529</v>
      </c>
      <c r="G24" s="150">
        <v>1.0853027289460847E-2</v>
      </c>
      <c r="H24" s="41">
        <v>0.73299038314755816</v>
      </c>
      <c r="I24" s="43">
        <v>0.76490578829585965</v>
      </c>
      <c r="J24" s="1"/>
    </row>
    <row r="25" spans="1:10" ht="12" customHeight="1" x14ac:dyDescent="0.2">
      <c r="A25" s="49" t="s">
        <v>29</v>
      </c>
      <c r="B25" s="123">
        <v>0.53594855064256275</v>
      </c>
      <c r="C25" s="41">
        <v>9.6717988909230321E-3</v>
      </c>
      <c r="D25" s="42">
        <v>5673</v>
      </c>
      <c r="E25" s="42">
        <v>3100.7191530000187</v>
      </c>
      <c r="F25" s="150">
        <v>1.4761453871567993</v>
      </c>
      <c r="G25" s="150">
        <v>1.8046133121037942E-2</v>
      </c>
      <c r="H25" s="41">
        <v>0.51696073468170645</v>
      </c>
      <c r="I25" s="43">
        <v>0.55493636660341905</v>
      </c>
      <c r="J25" s="1"/>
    </row>
    <row r="26" spans="1:10" ht="12" customHeight="1" x14ac:dyDescent="0.2">
      <c r="A26" s="49" t="s">
        <v>30</v>
      </c>
      <c r="B26" s="123">
        <v>0.12160229430491658</v>
      </c>
      <c r="C26" s="41">
        <v>6.1221248855020645E-3</v>
      </c>
      <c r="D26" s="42">
        <v>5673</v>
      </c>
      <c r="E26" s="42">
        <v>3100.7191530000187</v>
      </c>
      <c r="F26" s="150">
        <v>1.4177416787652655</v>
      </c>
      <c r="G26" s="150">
        <v>5.0345471855579429E-2</v>
      </c>
      <c r="H26" s="41">
        <v>0.10958324987209776</v>
      </c>
      <c r="I26" s="43">
        <v>0.13362133873773541</v>
      </c>
      <c r="J26" s="1"/>
    </row>
    <row r="27" spans="1:10" ht="12" customHeight="1" x14ac:dyDescent="0.2">
      <c r="A27" s="49" t="s">
        <v>31</v>
      </c>
      <c r="B27" s="123">
        <v>4.7809302515054025E-3</v>
      </c>
      <c r="C27" s="41">
        <v>1.567750785592386E-3</v>
      </c>
      <c r="D27" s="42">
        <v>5673</v>
      </c>
      <c r="E27" s="42">
        <v>3100.7191530000187</v>
      </c>
      <c r="F27" s="150">
        <v>1.8191416339708966</v>
      </c>
      <c r="G27" s="150">
        <v>0.32791751879223463</v>
      </c>
      <c r="H27" s="41">
        <v>1.7030991546188152E-3</v>
      </c>
      <c r="I27" s="43">
        <v>7.8587613483919894E-3</v>
      </c>
      <c r="J27" s="1"/>
    </row>
    <row r="28" spans="1:10" ht="12" customHeight="1" x14ac:dyDescent="0.2">
      <c r="A28" s="49" t="s">
        <v>32</v>
      </c>
      <c r="B28" s="123">
        <v>0.24049908850290355</v>
      </c>
      <c r="C28" s="41">
        <v>7.7981205646372453E-3</v>
      </c>
      <c r="D28" s="42">
        <v>5673</v>
      </c>
      <c r="E28" s="42">
        <v>3100.7191530000187</v>
      </c>
      <c r="F28" s="150">
        <v>1.3187457450811566</v>
      </c>
      <c r="G28" s="150">
        <v>3.2424740622429005E-2</v>
      </c>
      <c r="H28" s="41">
        <v>0.22518970502710944</v>
      </c>
      <c r="I28" s="43">
        <v>0.25580847197869766</v>
      </c>
      <c r="J28" s="1"/>
    </row>
    <row r="29" spans="1:10" ht="12" customHeight="1" x14ac:dyDescent="0.2">
      <c r="A29" s="49" t="s">
        <v>33</v>
      </c>
      <c r="B29" s="123">
        <v>2.5177949420045241E-3</v>
      </c>
      <c r="C29" s="41">
        <v>1.5115841918890065E-3</v>
      </c>
      <c r="D29" s="42">
        <v>5673</v>
      </c>
      <c r="E29" s="42">
        <v>3100.7191530000187</v>
      </c>
      <c r="F29" s="150">
        <v>3.0336696412521613</v>
      </c>
      <c r="G29" s="150">
        <v>0.60036032588323884</v>
      </c>
      <c r="H29" s="41">
        <v>0</v>
      </c>
      <c r="I29" s="43">
        <v>5.4853589669207822E-3</v>
      </c>
      <c r="J29" s="1"/>
    </row>
    <row r="30" spans="1:10" ht="12" customHeight="1" x14ac:dyDescent="0.2">
      <c r="A30" s="49" t="s">
        <v>34</v>
      </c>
      <c r="B30" s="123">
        <v>7.1992767156619147E-2</v>
      </c>
      <c r="C30" s="41">
        <v>5.7859651641642244E-3</v>
      </c>
      <c r="D30" s="42">
        <v>5673</v>
      </c>
      <c r="E30" s="42">
        <v>3100.7191530000187</v>
      </c>
      <c r="F30" s="150">
        <v>1.6342412628350369</v>
      </c>
      <c r="G30" s="150">
        <v>8.0368700810971014E-2</v>
      </c>
      <c r="H30" s="41">
        <v>6.0633676367812306E-2</v>
      </c>
      <c r="I30" s="43">
        <v>8.3351857945425989E-2</v>
      </c>
      <c r="J30" s="1"/>
    </row>
    <row r="31" spans="1:10" ht="12" customHeight="1" x14ac:dyDescent="0.2">
      <c r="A31" s="49" t="s">
        <v>35</v>
      </c>
      <c r="B31" s="123">
        <v>7.3483314275512079E-2</v>
      </c>
      <c r="C31" s="41">
        <v>4.8447603559386172E-3</v>
      </c>
      <c r="D31" s="42">
        <v>5673</v>
      </c>
      <c r="E31" s="42">
        <v>3100.7191530000187</v>
      </c>
      <c r="F31" s="150">
        <v>1.3641165838356561</v>
      </c>
      <c r="G31" s="150">
        <v>6.5930074108716513E-2</v>
      </c>
      <c r="H31" s="41">
        <v>6.3972010427026466E-2</v>
      </c>
      <c r="I31" s="43">
        <v>8.2994618123997693E-2</v>
      </c>
      <c r="J31" s="1"/>
    </row>
    <row r="32" spans="1:10" ht="12" customHeight="1" x14ac:dyDescent="0.2">
      <c r="A32" s="49" t="s">
        <v>36</v>
      </c>
      <c r="B32" s="123">
        <v>1.031947378047489E-3</v>
      </c>
      <c r="C32" s="41">
        <v>4.6277788331701268E-4</v>
      </c>
      <c r="D32" s="42">
        <v>5673</v>
      </c>
      <c r="E32" s="42">
        <v>3100.7191530000187</v>
      </c>
      <c r="F32" s="150">
        <v>1.0722628474282565</v>
      </c>
      <c r="G32" s="150">
        <v>0.44845104814609665</v>
      </c>
      <c r="H32" s="41">
        <v>1.2341512067964952E-4</v>
      </c>
      <c r="I32" s="43">
        <v>1.9404796354153286E-3</v>
      </c>
      <c r="J32" s="1"/>
    </row>
    <row r="33" spans="1:10" ht="12" customHeight="1" x14ac:dyDescent="0.2">
      <c r="A33" s="49" t="s">
        <v>37</v>
      </c>
      <c r="B33" s="123">
        <v>0.14230210968094004</v>
      </c>
      <c r="C33" s="41">
        <v>7.1733002924104115E-3</v>
      </c>
      <c r="D33" s="42">
        <v>5673</v>
      </c>
      <c r="E33" s="42">
        <v>3100.7191530000187</v>
      </c>
      <c r="F33" s="150">
        <v>1.6611694450946011</v>
      </c>
      <c r="G33" s="150">
        <v>5.0408952534111338E-2</v>
      </c>
      <c r="H33" s="41">
        <v>0.12821938243233336</v>
      </c>
      <c r="I33" s="43">
        <v>0.15638483692954672</v>
      </c>
      <c r="J33" s="1"/>
    </row>
    <row r="34" spans="1:10" ht="12" customHeight="1" x14ac:dyDescent="0.2">
      <c r="A34" s="49" t="s">
        <v>38</v>
      </c>
      <c r="B34" s="123">
        <v>4.7405519412418447E-2</v>
      </c>
      <c r="C34" s="41">
        <v>3.8756521321383131E-3</v>
      </c>
      <c r="D34" s="42">
        <v>5673</v>
      </c>
      <c r="E34" s="42">
        <v>3100.7191530000187</v>
      </c>
      <c r="F34" s="150">
        <v>1.3590733505656833</v>
      </c>
      <c r="G34" s="150">
        <v>8.1755293058196926E-2</v>
      </c>
      <c r="H34" s="41">
        <v>3.9796782894705396E-2</v>
      </c>
      <c r="I34" s="43">
        <v>5.5014255930131498E-2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0.69671034623031558</v>
      </c>
      <c r="C36" s="41">
        <v>1.2303556504444412E-2</v>
      </c>
      <c r="D36" s="42">
        <v>3787</v>
      </c>
      <c r="E36" s="42">
        <v>1935.0789309999959</v>
      </c>
      <c r="F36" s="150">
        <v>1.6725586877501513</v>
      </c>
      <c r="G36" s="150">
        <v>1.7659500208393852E-2</v>
      </c>
      <c r="H36" s="41">
        <v>0.67255538227228839</v>
      </c>
      <c r="I36" s="43">
        <v>0.72086531018834277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0.59107565166834208</v>
      </c>
      <c r="C38" s="41">
        <v>8.6880855437234967E-3</v>
      </c>
      <c r="D38" s="42">
        <v>5673</v>
      </c>
      <c r="E38" s="42">
        <v>3100.7191530000187</v>
      </c>
      <c r="F38" s="150">
        <v>1.3412373017252563</v>
      </c>
      <c r="G38" s="150">
        <v>1.4698770824345274E-2</v>
      </c>
      <c r="H38" s="41">
        <v>0.57401907602849711</v>
      </c>
      <c r="I38" s="43">
        <v>0.60813222730818706</v>
      </c>
      <c r="J38" s="1"/>
    </row>
    <row r="39" spans="1:10" ht="12" customHeight="1" x14ac:dyDescent="0.2">
      <c r="A39" s="49" t="s">
        <v>42</v>
      </c>
      <c r="B39" s="123">
        <v>0.27792060469785929</v>
      </c>
      <c r="C39" s="41">
        <v>7.849889881978345E-3</v>
      </c>
      <c r="D39" s="42">
        <v>5673</v>
      </c>
      <c r="E39" s="42">
        <v>3100.7191530000187</v>
      </c>
      <c r="F39" s="150">
        <v>1.2985233696269316</v>
      </c>
      <c r="G39" s="150">
        <v>2.8245080606788164E-2</v>
      </c>
      <c r="H39" s="41">
        <v>0.2625095869468721</v>
      </c>
      <c r="I39" s="43">
        <v>0.29333162244884647</v>
      </c>
      <c r="J39" s="1"/>
    </row>
    <row r="40" spans="1:10" ht="12" customHeight="1" x14ac:dyDescent="0.2">
      <c r="A40" s="49" t="s">
        <v>43</v>
      </c>
      <c r="B40" s="123">
        <v>2.6805471847772568</v>
      </c>
      <c r="C40" s="41">
        <v>2.4478730353164752E-2</v>
      </c>
      <c r="D40" s="42">
        <v>5671</v>
      </c>
      <c r="E40" s="42">
        <v>3099.1708660000186</v>
      </c>
      <c r="F40" s="150">
        <v>1.4581009120246164</v>
      </c>
      <c r="G40" s="150">
        <v>9.1319900997000499E-3</v>
      </c>
      <c r="H40" s="41">
        <v>2.6324901860593108</v>
      </c>
      <c r="I40" s="43">
        <v>2.7286041834952028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0.65006281121151754</v>
      </c>
      <c r="C42" s="41">
        <v>1.0651530737051227E-2</v>
      </c>
      <c r="D42" s="42">
        <v>4522</v>
      </c>
      <c r="E42" s="42">
        <v>1808.2209729999872</v>
      </c>
      <c r="F42" s="150">
        <v>1.4731138000630741</v>
      </c>
      <c r="G42" s="150">
        <v>1.6385387001603802E-2</v>
      </c>
      <c r="H42" s="41">
        <v>0.62915152396404594</v>
      </c>
      <c r="I42" s="43">
        <v>0.67097409845898914</v>
      </c>
    </row>
    <row r="43" spans="1:10" ht="12" customHeight="1" x14ac:dyDescent="0.2">
      <c r="A43" s="49" t="s">
        <v>46</v>
      </c>
      <c r="B43" s="123">
        <v>0.77903821098162496</v>
      </c>
      <c r="C43" s="41">
        <v>1.7336448201363482E-2</v>
      </c>
      <c r="D43" s="42">
        <v>5483</v>
      </c>
      <c r="E43" s="42">
        <v>2217.388074999998</v>
      </c>
      <c r="F43" s="150">
        <v>3.3624336816765461</v>
      </c>
      <c r="G43" s="150">
        <v>2.2253655798884036E-2</v>
      </c>
      <c r="H43" s="41">
        <v>0.74500296692711765</v>
      </c>
      <c r="I43" s="43">
        <v>0.81307345503613226</v>
      </c>
    </row>
    <row r="44" spans="1:10" ht="12" customHeight="1" x14ac:dyDescent="0.2">
      <c r="A44" s="49" t="s">
        <v>47</v>
      </c>
      <c r="B44" s="123">
        <v>0.91239918994126146</v>
      </c>
      <c r="C44" s="41">
        <v>1.1048938304592108E-2</v>
      </c>
      <c r="D44" s="42">
        <v>4522</v>
      </c>
      <c r="E44" s="42">
        <v>1808.2209729999872</v>
      </c>
      <c r="F44" s="150">
        <v>2.8483431344725876</v>
      </c>
      <c r="G44" s="150">
        <v>1.2109763386904605E-2</v>
      </c>
      <c r="H44" s="41">
        <v>0.8907077046166948</v>
      </c>
      <c r="I44" s="43">
        <v>0.93409067526582812</v>
      </c>
    </row>
    <row r="45" spans="1:10" ht="12" customHeight="1" x14ac:dyDescent="0.2">
      <c r="A45" s="49" t="s">
        <v>48</v>
      </c>
      <c r="B45" s="123">
        <v>0.15656488285166908</v>
      </c>
      <c r="C45" s="41">
        <v>6.544321540388795E-3</v>
      </c>
      <c r="D45" s="42">
        <v>5404</v>
      </c>
      <c r="E45" s="42">
        <v>2169.8958719999955</v>
      </c>
      <c r="F45" s="150">
        <v>1.3354858076741762</v>
      </c>
      <c r="G45" s="150">
        <v>4.1799421563703663E-2</v>
      </c>
      <c r="H45" s="41">
        <v>0.14371694663017803</v>
      </c>
      <c r="I45" s="43">
        <v>0.16941281907316014</v>
      </c>
    </row>
    <row r="46" spans="1:10" ht="12" customHeight="1" x14ac:dyDescent="0.2">
      <c r="A46" s="49" t="s">
        <v>50</v>
      </c>
      <c r="B46" s="123">
        <v>0.3487072875359693</v>
      </c>
      <c r="C46" s="41">
        <v>2.023606897565472E-2</v>
      </c>
      <c r="D46" s="42">
        <v>828</v>
      </c>
      <c r="E46" s="42">
        <v>339.72949299999965</v>
      </c>
      <c r="F46" s="150">
        <v>1.214248486831718</v>
      </c>
      <c r="G46" s="150">
        <v>5.8031677854072268E-2</v>
      </c>
      <c r="H46" s="41">
        <v>0.30894046249184187</v>
      </c>
      <c r="I46" s="43">
        <v>0.38847411258009673</v>
      </c>
    </row>
    <row r="47" spans="1:10" ht="12" customHeight="1" x14ac:dyDescent="0.2">
      <c r="A47" s="49" t="s">
        <v>52</v>
      </c>
      <c r="B47" s="123">
        <v>0.61731006380420572</v>
      </c>
      <c r="C47" s="41">
        <v>2.2170961613526066E-2</v>
      </c>
      <c r="D47" s="42">
        <v>828</v>
      </c>
      <c r="E47" s="42">
        <v>339.72949299999965</v>
      </c>
      <c r="F47" s="150">
        <v>1.3264474004953843</v>
      </c>
      <c r="G47" s="150">
        <v>3.5915438470088032E-2</v>
      </c>
      <c r="H47" s="41">
        <v>0.57374089270650586</v>
      </c>
      <c r="I47" s="43">
        <v>0.66087923490190559</v>
      </c>
    </row>
    <row r="48" spans="1:10" ht="12" customHeight="1" x14ac:dyDescent="0.2">
      <c r="A48" s="49" t="s">
        <v>54</v>
      </c>
      <c r="B48" s="123">
        <v>0.67832973761607984</v>
      </c>
      <c r="C48" s="41">
        <v>1.0337886100355919E-2</v>
      </c>
      <c r="D48" s="42">
        <v>4490</v>
      </c>
      <c r="E48" s="42">
        <v>1792.732727999987</v>
      </c>
      <c r="F48" s="150">
        <v>1.4629994464839702</v>
      </c>
      <c r="G48" s="150">
        <v>1.5240207714742623E-2</v>
      </c>
      <c r="H48" s="41">
        <v>0.65803420347053099</v>
      </c>
      <c r="I48" s="43">
        <v>0.6986252717616287</v>
      </c>
    </row>
    <row r="49" spans="1:9" ht="12" customHeight="1" x14ac:dyDescent="0.2">
      <c r="A49" s="49" t="s">
        <v>55</v>
      </c>
      <c r="B49" s="123">
        <v>0.24468003799393098</v>
      </c>
      <c r="C49" s="41">
        <v>1.0676064537586622E-2</v>
      </c>
      <c r="D49" s="42">
        <v>4490</v>
      </c>
      <c r="E49" s="42">
        <v>1792.732727999987</v>
      </c>
      <c r="F49" s="150">
        <v>1.5982616775394165</v>
      </c>
      <c r="G49" s="150">
        <v>4.3632756579232795E-2</v>
      </c>
      <c r="H49" s="41">
        <v>0.22372058552373855</v>
      </c>
      <c r="I49" s="43">
        <v>0.26563949046412338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0.86060802780121126</v>
      </c>
      <c r="C51" s="41">
        <v>8.9157473615834731E-3</v>
      </c>
      <c r="D51" s="42">
        <v>3105</v>
      </c>
      <c r="E51" s="42">
        <v>1227.0200449999911</v>
      </c>
      <c r="F51" s="150">
        <v>1.3823139845282535</v>
      </c>
      <c r="G51" s="150">
        <v>1.0359823605599562E-2</v>
      </c>
      <c r="H51" s="41">
        <v>0.84310414132261879</v>
      </c>
      <c r="I51" s="43">
        <v>0.87811191427980373</v>
      </c>
    </row>
    <row r="52" spans="1:9" ht="12" customHeight="1" x14ac:dyDescent="0.2">
      <c r="A52" s="49" t="s">
        <v>58</v>
      </c>
      <c r="B52" s="123">
        <v>0.89978992641477462</v>
      </c>
      <c r="C52" s="41">
        <v>9.8223030441272671E-3</v>
      </c>
      <c r="D52" s="42">
        <v>3105</v>
      </c>
      <c r="E52" s="42">
        <v>1227.0200449999911</v>
      </c>
      <c r="F52" s="150">
        <v>1.9135843458169821</v>
      </c>
      <c r="G52" s="150">
        <v>1.0916218059102272E-2</v>
      </c>
      <c r="H52" s="41">
        <v>0.88050623986892773</v>
      </c>
      <c r="I52" s="43">
        <v>0.91907361296062151</v>
      </c>
    </row>
    <row r="53" spans="1:9" ht="12" customHeight="1" x14ac:dyDescent="0.2">
      <c r="A53" s="49" t="s">
        <v>219</v>
      </c>
      <c r="B53" s="123">
        <v>0.78803023276231665</v>
      </c>
      <c r="C53" s="41">
        <v>1.1935634635517467E-2</v>
      </c>
      <c r="D53" s="42">
        <v>3001</v>
      </c>
      <c r="E53" s="42">
        <v>1180.9204739999932</v>
      </c>
      <c r="F53" s="150">
        <v>1.5978276735755903</v>
      </c>
      <c r="G53" s="150">
        <v>1.5146163356802909E-2</v>
      </c>
      <c r="H53" s="41">
        <v>0.76459753719152723</v>
      </c>
      <c r="I53" s="43">
        <v>0.81146292833310607</v>
      </c>
    </row>
    <row r="54" spans="1:9" ht="12" customHeight="1" x14ac:dyDescent="0.2">
      <c r="A54" s="49" t="s">
        <v>60</v>
      </c>
      <c r="B54" s="123">
        <v>0.77725088200986348</v>
      </c>
      <c r="C54" s="41">
        <v>1.2546854257231455E-2</v>
      </c>
      <c r="D54" s="42">
        <v>3001</v>
      </c>
      <c r="E54" s="42">
        <v>1180.9204739999932</v>
      </c>
      <c r="F54" s="150">
        <v>1.6555720284555724</v>
      </c>
      <c r="G54" s="150">
        <v>1.6142605364161212E-2</v>
      </c>
      <c r="H54" s="41">
        <v>0.75261820639947929</v>
      </c>
      <c r="I54" s="43">
        <v>0.80188355762024766</v>
      </c>
    </row>
    <row r="55" spans="1:9" ht="12" customHeight="1" x14ac:dyDescent="0.25">
      <c r="A55" s="59" t="s">
        <v>210</v>
      </c>
      <c r="B55" s="123">
        <v>0.82547249196261774</v>
      </c>
      <c r="C55" s="41">
        <v>1.2342234345400225E-2</v>
      </c>
      <c r="D55" s="42">
        <v>2166</v>
      </c>
      <c r="E55" s="42">
        <v>846.98350799999992</v>
      </c>
      <c r="F55" s="150">
        <v>1.4771305282710703</v>
      </c>
      <c r="G55" s="150">
        <v>1.4951720942336566E-2</v>
      </c>
      <c r="H55" s="41">
        <v>0.80124055630063384</v>
      </c>
      <c r="I55" s="43">
        <v>0.84970442762460163</v>
      </c>
    </row>
    <row r="56" spans="1:9" ht="12" customHeight="1" x14ac:dyDescent="0.2">
      <c r="A56" s="49" t="s">
        <v>62</v>
      </c>
      <c r="B56" s="123">
        <v>0.67105910319501383</v>
      </c>
      <c r="C56" s="41">
        <v>1.4594547404056381E-2</v>
      </c>
      <c r="D56" s="42">
        <v>3105</v>
      </c>
      <c r="E56" s="42">
        <v>1227.0200449999911</v>
      </c>
      <c r="F56" s="150">
        <v>1.7378825161695357</v>
      </c>
      <c r="G56" s="150">
        <v>2.1748527565708498E-2</v>
      </c>
      <c r="H56" s="41">
        <v>0.64240628357074081</v>
      </c>
      <c r="I56" s="43">
        <v>0.69971192281928685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1.2475372707195764E-2</v>
      </c>
      <c r="C58" s="41">
        <v>1.8480435035179907E-3</v>
      </c>
      <c r="D58" s="42">
        <v>5532</v>
      </c>
      <c r="E58" s="42">
        <v>2025.1281939999799</v>
      </c>
      <c r="F58" s="150">
        <v>1.3269284985148095</v>
      </c>
      <c r="G58" s="150">
        <v>0.14813533406116547</v>
      </c>
      <c r="H58" s="41">
        <v>8.8472586359043572E-3</v>
      </c>
      <c r="I58" s="43">
        <v>1.6103486778487171E-2</v>
      </c>
    </row>
    <row r="59" spans="1:9" ht="12" customHeight="1" x14ac:dyDescent="0.2">
      <c r="A59" s="49" t="s">
        <v>65</v>
      </c>
      <c r="B59" s="123">
        <v>0.14236891612798472</v>
      </c>
      <c r="C59" s="41">
        <v>9.1357969949369296E-3</v>
      </c>
      <c r="D59" s="42">
        <v>5532</v>
      </c>
      <c r="E59" s="42">
        <v>2025.1281939999799</v>
      </c>
      <c r="F59" s="150">
        <v>2.0437038283875362</v>
      </c>
      <c r="G59" s="150">
        <v>6.416988513647294E-2</v>
      </c>
      <c r="H59" s="41">
        <v>0.12443334612289812</v>
      </c>
      <c r="I59" s="43">
        <v>0.16030448613307133</v>
      </c>
    </row>
    <row r="60" spans="1:9" ht="12" customHeight="1" x14ac:dyDescent="0.2">
      <c r="A60" s="49" t="s">
        <v>66</v>
      </c>
      <c r="B60" s="123">
        <v>9.0532392736023398E-2</v>
      </c>
      <c r="C60" s="41">
        <v>6.7564689898263718E-3</v>
      </c>
      <c r="D60" s="42">
        <v>5532</v>
      </c>
      <c r="E60" s="42">
        <v>2025.1281939999799</v>
      </c>
      <c r="F60" s="150">
        <v>1.8629061474226964</v>
      </c>
      <c r="G60" s="150">
        <v>7.4630403390828867E-2</v>
      </c>
      <c r="H60" s="41">
        <v>7.7267964616463999E-2</v>
      </c>
      <c r="I60" s="43">
        <v>0.1037968208555828</v>
      </c>
    </row>
    <row r="61" spans="1:9" ht="12" customHeight="1" x14ac:dyDescent="0.2">
      <c r="A61" s="49" t="s">
        <v>67</v>
      </c>
      <c r="B61" s="123">
        <v>1.0727048964503607E-2</v>
      </c>
      <c r="C61" s="41">
        <v>1.6680882059349443E-3</v>
      </c>
      <c r="D61" s="42">
        <v>5542</v>
      </c>
      <c r="E61" s="42">
        <v>2029.97861499998</v>
      </c>
      <c r="F61" s="150">
        <v>1.2879285314349633</v>
      </c>
      <c r="G61" s="150">
        <v>0.15550299168529386</v>
      </c>
      <c r="H61" s="41">
        <v>7.4522265479387284E-3</v>
      </c>
      <c r="I61" s="43">
        <v>1.4001871381068485E-2</v>
      </c>
    </row>
    <row r="62" spans="1:9" ht="12" customHeight="1" x14ac:dyDescent="0.2">
      <c r="A62" s="49" t="s">
        <v>68</v>
      </c>
      <c r="B62" s="123">
        <v>0.19802662108339694</v>
      </c>
      <c r="C62" s="41">
        <v>1.0022864230309764E-2</v>
      </c>
      <c r="D62" s="42">
        <v>5542</v>
      </c>
      <c r="E62" s="42">
        <v>2029.97861499998</v>
      </c>
      <c r="F62" s="150">
        <v>1.956301841265941</v>
      </c>
      <c r="G62" s="150">
        <v>5.0613721405107115E-2</v>
      </c>
      <c r="H62" s="41">
        <v>0.1783495438504171</v>
      </c>
      <c r="I62" s="43">
        <v>0.21770369831637679</v>
      </c>
    </row>
    <row r="63" spans="1:9" ht="12" customHeight="1" x14ac:dyDescent="0.2">
      <c r="A63" s="49" t="s">
        <v>69</v>
      </c>
      <c r="B63" s="123">
        <v>6.1345607820603207E-2</v>
      </c>
      <c r="C63" s="41">
        <v>5.3801531285515656E-3</v>
      </c>
      <c r="D63" s="42">
        <v>5542</v>
      </c>
      <c r="E63" s="42">
        <v>2029.97861499998</v>
      </c>
      <c r="F63" s="150">
        <v>1.7926031519870227</v>
      </c>
      <c r="G63" s="150">
        <v>8.7702336315341162E-2</v>
      </c>
      <c r="H63" s="41">
        <v>5.0783189114419112E-2</v>
      </c>
      <c r="I63" s="43">
        <v>7.1908026526787308E-2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10" ht="12" customHeight="1" x14ac:dyDescent="0.2">
      <c r="A65" s="49" t="s">
        <v>70</v>
      </c>
      <c r="B65" s="123">
        <v>0.40778297480383668</v>
      </c>
      <c r="C65" s="41">
        <v>1.0228767339562845E-2</v>
      </c>
      <c r="D65" s="42">
        <v>5120</v>
      </c>
      <c r="E65" s="42">
        <v>1872.6955909999811</v>
      </c>
      <c r="F65" s="150">
        <v>1.4920675757838544</v>
      </c>
      <c r="G65" s="150">
        <v>2.508385090006118E-2</v>
      </c>
      <c r="H65" s="41">
        <v>0.38770166467992018</v>
      </c>
      <c r="I65" s="43">
        <v>0.42786428492775319</v>
      </c>
    </row>
    <row r="66" spans="1:10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10" ht="12" customHeight="1" x14ac:dyDescent="0.2">
      <c r="A67" s="55"/>
      <c r="B67" s="51"/>
      <c r="C67" s="51"/>
      <c r="D67" s="51"/>
      <c r="E67" s="51"/>
      <c r="F67" s="51"/>
      <c r="G67" s="51"/>
      <c r="H67" s="51"/>
      <c r="I67" s="51"/>
    </row>
    <row r="68" spans="1:10" ht="12" hidden="1" customHeight="1" x14ac:dyDescent="0.2">
      <c r="A68" s="52"/>
      <c r="B68" s="52"/>
      <c r="C68" s="52"/>
      <c r="D68" s="52"/>
      <c r="E68" s="52"/>
      <c r="F68" s="52"/>
      <c r="G68" s="52"/>
      <c r="H68" s="52"/>
      <c r="I68" s="52"/>
    </row>
    <row r="69" spans="1:10" ht="12.75" hidden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10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10" ht="12" hidden="1" customHeight="1" x14ac:dyDescent="0.2">
      <c r="A71" s="18"/>
      <c r="B71" s="18"/>
      <c r="C71" s="18"/>
      <c r="D71" s="18"/>
      <c r="E71" s="37"/>
      <c r="F71" s="37"/>
      <c r="G71" s="37"/>
      <c r="H71" s="37"/>
      <c r="I71" s="37"/>
    </row>
    <row r="72" spans="1:10" ht="12" hidden="1" customHeight="1" x14ac:dyDescent="0.2">
      <c r="A72" s="18"/>
      <c r="B72" s="18"/>
      <c r="C72" s="18"/>
      <c r="D72" s="37"/>
      <c r="E72" s="37"/>
      <c r="F72" s="39"/>
      <c r="G72" s="39"/>
      <c r="H72" s="39"/>
      <c r="I72" s="39"/>
      <c r="J72" s="3"/>
    </row>
    <row r="73" spans="1:10" ht="12" hidden="1" customHeight="1" x14ac:dyDescent="0.2">
      <c r="A73" s="18"/>
      <c r="B73" s="18"/>
      <c r="C73" s="18"/>
      <c r="D73" s="37"/>
      <c r="E73" s="37"/>
      <c r="F73" s="39"/>
      <c r="G73" s="39"/>
      <c r="H73" s="39"/>
      <c r="I73" s="39"/>
      <c r="J73" s="40"/>
    </row>
    <row r="74" spans="1:10" ht="12" hidden="1" customHeight="1" x14ac:dyDescent="0.2">
      <c r="J74" s="40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C73"/>
  <sheetViews>
    <sheetView topLeftCell="A13" zoomScaleNormal="100" zoomScaleSheetLayoutView="100" workbookViewId="0">
      <selection activeCell="A23" sqref="A23:XFD24"/>
    </sheetView>
  </sheetViews>
  <sheetFormatPr baseColWidth="10" defaultColWidth="9.140625" defaultRowHeight="12" custom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customWidth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213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103"/>
      <c r="B4" s="103"/>
      <c r="C4" s="103"/>
      <c r="D4" s="103"/>
      <c r="E4" s="103"/>
      <c r="F4" s="103"/>
      <c r="G4" s="103"/>
      <c r="H4" s="103"/>
      <c r="I4" s="103"/>
      <c r="J4" s="3"/>
    </row>
    <row r="5" spans="1:237" s="3" customFormat="1" ht="18" customHeight="1" x14ac:dyDescent="0.25">
      <c r="A5" s="192" t="s">
        <v>6</v>
      </c>
      <c r="B5" s="121"/>
      <c r="C5" s="46" t="s">
        <v>89</v>
      </c>
      <c r="D5" s="194" t="s">
        <v>90</v>
      </c>
      <c r="E5" s="194"/>
      <c r="F5" s="46"/>
      <c r="G5" s="47"/>
      <c r="H5" s="194" t="s">
        <v>91</v>
      </c>
      <c r="I5" s="194"/>
    </row>
    <row r="6" spans="1:237" s="3" customFormat="1" ht="20.25" customHeight="1" x14ac:dyDescent="0.2">
      <c r="A6" s="193"/>
      <c r="B6" s="197" t="s">
        <v>93</v>
      </c>
      <c r="C6" s="199" t="s">
        <v>94</v>
      </c>
      <c r="D6" s="195" t="s">
        <v>96</v>
      </c>
      <c r="E6" s="195" t="s">
        <v>95</v>
      </c>
      <c r="F6" s="199" t="s">
        <v>3</v>
      </c>
      <c r="G6" s="199" t="s">
        <v>4</v>
      </c>
      <c r="H6" s="195" t="s">
        <v>97</v>
      </c>
      <c r="I6" s="200" t="s">
        <v>98</v>
      </c>
    </row>
    <row r="7" spans="1:237" s="3" customFormat="1" ht="30.75" customHeight="1" x14ac:dyDescent="0.2">
      <c r="A7" s="193"/>
      <c r="B7" s="198"/>
      <c r="C7" s="196"/>
      <c r="D7" s="196"/>
      <c r="E7" s="196"/>
      <c r="F7" s="196"/>
      <c r="G7" s="196"/>
      <c r="H7" s="196"/>
      <c r="I7" s="201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0.98080570001905076</v>
      </c>
      <c r="C9" s="41">
        <v>2.8750168562721623E-3</v>
      </c>
      <c r="D9" s="42">
        <v>5295</v>
      </c>
      <c r="E9" s="42">
        <v>12121.916257999994</v>
      </c>
      <c r="F9" s="150">
        <v>0.86778937090561048</v>
      </c>
      <c r="G9" s="150">
        <v>2.9312807380873899E-3</v>
      </c>
      <c r="H9" s="43">
        <v>0.97515770004319535</v>
      </c>
      <c r="I9" s="43">
        <v>0.98645369999490617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4.3683493494729641E-3</v>
      </c>
      <c r="C11" s="41">
        <v>1.0788919005175041E-3</v>
      </c>
      <c r="D11" s="42">
        <v>5295</v>
      </c>
      <c r="E11" s="42">
        <v>12121.916257999994</v>
      </c>
      <c r="F11" s="150">
        <v>0.94237707540426463</v>
      </c>
      <c r="G11" s="150">
        <v>0.24697930824778724</v>
      </c>
      <c r="H11" s="43">
        <v>2.2488551924979691E-3</v>
      </c>
      <c r="I11" s="43">
        <v>6.4878435064479592E-3</v>
      </c>
      <c r="J11" s="17"/>
    </row>
    <row r="12" spans="1:237" s="3" customFormat="1" ht="12" customHeight="1" x14ac:dyDescent="0.2">
      <c r="A12" s="49" t="s">
        <v>13</v>
      </c>
      <c r="B12" s="123">
        <v>0.93842130847031746</v>
      </c>
      <c r="C12" s="41">
        <v>4.9611149684713023E-3</v>
      </c>
      <c r="D12" s="42">
        <v>5295</v>
      </c>
      <c r="E12" s="42">
        <v>12121.916257999994</v>
      </c>
      <c r="F12" s="150">
        <v>1.2803639530332191</v>
      </c>
      <c r="G12" s="150">
        <v>5.2866606114882605E-3</v>
      </c>
      <c r="H12" s="43">
        <v>0.92867514744833513</v>
      </c>
      <c r="I12" s="43">
        <v>0.9481674694922998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0.35625721413064049</v>
      </c>
      <c r="C14" s="41">
        <v>1.0479769993942831E-2</v>
      </c>
      <c r="D14" s="42">
        <v>5295</v>
      </c>
      <c r="E14" s="42">
        <v>12121.916257999994</v>
      </c>
      <c r="F14" s="150">
        <v>1.7278038310711898</v>
      </c>
      <c r="G14" s="150">
        <v>2.9416302542858461E-2</v>
      </c>
      <c r="H14" s="43">
        <v>0.33566959895070492</v>
      </c>
      <c r="I14" s="43">
        <v>0.37684482931057606</v>
      </c>
      <c r="J14" s="1"/>
    </row>
    <row r="15" spans="1:237" ht="12" customHeight="1" x14ac:dyDescent="0.2">
      <c r="A15" s="49" t="s">
        <v>15</v>
      </c>
      <c r="B15" s="123">
        <v>0.52150294833359911</v>
      </c>
      <c r="C15" s="41">
        <v>1.099199558748884E-2</v>
      </c>
      <c r="D15" s="42">
        <v>5295</v>
      </c>
      <c r="E15" s="42">
        <v>12121.916257999994</v>
      </c>
      <c r="F15" s="150">
        <v>1.6401640762838168</v>
      </c>
      <c r="G15" s="150">
        <v>2.1077532970067495E-2</v>
      </c>
      <c r="H15" s="43">
        <v>0.49990906074393177</v>
      </c>
      <c r="I15" s="43">
        <v>0.54309683592326641</v>
      </c>
      <c r="J15" s="1"/>
    </row>
    <row r="16" spans="1:237" ht="12" customHeight="1" x14ac:dyDescent="0.2">
      <c r="A16" s="49" t="s">
        <v>16</v>
      </c>
      <c r="B16" s="123">
        <v>0.24409560346910927</v>
      </c>
      <c r="C16" s="41">
        <v>1.0555967386463272E-2</v>
      </c>
      <c r="D16" s="42">
        <v>4557</v>
      </c>
      <c r="E16" s="42">
        <v>10328.629213999984</v>
      </c>
      <c r="F16" s="150">
        <v>1.5331399329450692</v>
      </c>
      <c r="G16" s="150">
        <v>4.3245217187204067E-2</v>
      </c>
      <c r="H16" s="43">
        <v>0.22335829773338553</v>
      </c>
      <c r="I16" s="43">
        <v>0.26483290920483299</v>
      </c>
      <c r="J16" s="1"/>
    </row>
    <row r="17" spans="1:10" ht="12" customHeight="1" x14ac:dyDescent="0.25">
      <c r="A17" s="59" t="s">
        <v>18</v>
      </c>
      <c r="B17" s="123">
        <v>0.34878814181043244</v>
      </c>
      <c r="C17" s="41">
        <v>1.1220873416598358E-2</v>
      </c>
      <c r="D17" s="42">
        <v>4557</v>
      </c>
      <c r="E17" s="42">
        <v>10328.629213999984</v>
      </c>
      <c r="F17" s="150">
        <v>1.5363503958999916</v>
      </c>
      <c r="G17" s="150">
        <v>3.2171028975798557E-2</v>
      </c>
      <c r="H17" s="43">
        <v>0.32674462138801696</v>
      </c>
      <c r="I17" s="43">
        <v>0.37083166223284791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1.3490994191786496</v>
      </c>
      <c r="C19" s="41">
        <v>2.6351816389099357E-2</v>
      </c>
      <c r="D19" s="42">
        <v>5295</v>
      </c>
      <c r="E19" s="42">
        <v>12121.916257999994</v>
      </c>
      <c r="F19" s="150">
        <v>1.3201338037119186</v>
      </c>
      <c r="G19" s="150">
        <v>1.9532894325269747E-2</v>
      </c>
      <c r="H19" s="43">
        <v>1.2973310067588477</v>
      </c>
      <c r="I19" s="43">
        <v>1.4008678315984515</v>
      </c>
      <c r="J19" s="1"/>
    </row>
    <row r="20" spans="1:10" ht="12" customHeight="1" x14ac:dyDescent="0.2">
      <c r="A20" s="49" t="s">
        <v>21</v>
      </c>
      <c r="B20" s="123">
        <v>2.3773253062615938</v>
      </c>
      <c r="C20" s="41">
        <v>6.9130188786755059E-2</v>
      </c>
      <c r="D20" s="42">
        <v>1024</v>
      </c>
      <c r="E20" s="42">
        <v>2925.5749499999993</v>
      </c>
      <c r="F20" s="150">
        <v>1.3925483188091008</v>
      </c>
      <c r="G20" s="150">
        <v>2.9078977372038364E-2</v>
      </c>
      <c r="H20" s="43">
        <v>2.241460594521544</v>
      </c>
      <c r="I20" s="43">
        <v>2.5131900180016435</v>
      </c>
      <c r="J20" s="1"/>
    </row>
    <row r="21" spans="1:10" ht="12" customHeight="1" x14ac:dyDescent="0.2">
      <c r="A21" s="49" t="s">
        <v>23</v>
      </c>
      <c r="B21" s="123">
        <v>1.3238634150280597</v>
      </c>
      <c r="C21" s="41">
        <v>2.5842750635092986E-2</v>
      </c>
      <c r="D21" s="42">
        <v>5295</v>
      </c>
      <c r="E21" s="42">
        <v>12121.916257999994</v>
      </c>
      <c r="F21" s="150">
        <v>1.332442418178869</v>
      </c>
      <c r="G21" s="150">
        <v>1.9520707606037472E-2</v>
      </c>
      <c r="H21" s="43">
        <v>1.2730950674809434</v>
      </c>
      <c r="I21" s="43">
        <v>1.3746317625751761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0.98313121063954101</v>
      </c>
      <c r="C23" s="41">
        <v>4.6214308026010162E-3</v>
      </c>
      <c r="D23" s="42">
        <v>3233</v>
      </c>
      <c r="E23" s="42">
        <v>6321.6150679999864</v>
      </c>
      <c r="F23" s="150">
        <v>2.5755575397270136</v>
      </c>
      <c r="G23" s="150">
        <v>4.7007263655018221E-3</v>
      </c>
      <c r="H23" s="43">
        <v>0.97405232228946415</v>
      </c>
      <c r="I23" s="43">
        <v>0.99221009898961787</v>
      </c>
      <c r="J23" s="1"/>
    </row>
    <row r="24" spans="1:10" ht="12" customHeight="1" x14ac:dyDescent="0.2">
      <c r="A24" s="49" t="s">
        <v>28</v>
      </c>
      <c r="B24" s="123">
        <v>0.77203408646393323</v>
      </c>
      <c r="C24" s="41">
        <v>1.2801804350008958E-2</v>
      </c>
      <c r="D24" s="42">
        <v>3233</v>
      </c>
      <c r="E24" s="42">
        <v>6321.6150679999864</v>
      </c>
      <c r="F24" s="150">
        <v>1.8793152964099824</v>
      </c>
      <c r="G24" s="150">
        <v>1.658191597296399E-2</v>
      </c>
      <c r="H24" s="43">
        <v>0.74688469932870982</v>
      </c>
      <c r="I24" s="43">
        <v>0.79718347359915664</v>
      </c>
      <c r="J24" s="1"/>
    </row>
    <row r="25" spans="1:10" ht="12" customHeight="1" x14ac:dyDescent="0.2">
      <c r="A25" s="49" t="s">
        <v>29</v>
      </c>
      <c r="B25" s="123">
        <v>0.60468484807781608</v>
      </c>
      <c r="C25" s="41">
        <v>1.3897155945848449E-2</v>
      </c>
      <c r="D25" s="42">
        <v>3233</v>
      </c>
      <c r="E25" s="42">
        <v>6321.6150679999864</v>
      </c>
      <c r="F25" s="150">
        <v>1.6614332334934387</v>
      </c>
      <c r="G25" s="150">
        <v>2.2982477550123833E-2</v>
      </c>
      <c r="H25" s="43">
        <v>0.57738362198459969</v>
      </c>
      <c r="I25" s="43">
        <v>0.63198607417103247</v>
      </c>
      <c r="J25" s="1"/>
    </row>
    <row r="26" spans="1:10" ht="12" customHeight="1" x14ac:dyDescent="0.2">
      <c r="A26" s="49" t="s">
        <v>30</v>
      </c>
      <c r="B26" s="123">
        <v>8.7311187578307178E-2</v>
      </c>
      <c r="C26" s="41">
        <v>6.9722477694131703E-3</v>
      </c>
      <c r="D26" s="42">
        <v>3233</v>
      </c>
      <c r="E26" s="42">
        <v>6321.6150679999864</v>
      </c>
      <c r="F26" s="150">
        <v>1.3620806145368525</v>
      </c>
      <c r="G26" s="150">
        <v>7.9855147579569213E-2</v>
      </c>
      <c r="H26" s="43">
        <v>7.3614074768147145E-2</v>
      </c>
      <c r="I26" s="43">
        <v>0.10100830038846721</v>
      </c>
      <c r="J26" s="1"/>
    </row>
    <row r="27" spans="1:10" ht="12" customHeight="1" x14ac:dyDescent="0.2">
      <c r="A27" s="49" t="s">
        <v>31</v>
      </c>
      <c r="B27" s="123">
        <v>4.0759922619192375E-2</v>
      </c>
      <c r="C27" s="41">
        <v>5.8136484006424257E-3</v>
      </c>
      <c r="D27" s="42">
        <v>3233</v>
      </c>
      <c r="E27" s="42">
        <v>6321.6150679999864</v>
      </c>
      <c r="F27" s="150">
        <v>1.7624634297702471</v>
      </c>
      <c r="G27" s="150">
        <v>0.14263148767375208</v>
      </c>
      <c r="H27" s="43">
        <v>2.9338900214977398E-2</v>
      </c>
      <c r="I27" s="43">
        <v>5.2180945023407352E-2</v>
      </c>
      <c r="J27" s="1"/>
    </row>
    <row r="28" spans="1:10" ht="12" customHeight="1" x14ac:dyDescent="0.2">
      <c r="A28" s="49" t="s">
        <v>32</v>
      </c>
      <c r="B28" s="123">
        <v>0.16786466932662092</v>
      </c>
      <c r="C28" s="41">
        <v>9.8265901640533452E-3</v>
      </c>
      <c r="D28" s="42">
        <v>3233</v>
      </c>
      <c r="E28" s="42">
        <v>6321.6150679999864</v>
      </c>
      <c r="F28" s="150">
        <v>1.3515055828468685</v>
      </c>
      <c r="G28" s="150">
        <v>5.8538763418604547E-2</v>
      </c>
      <c r="H28" s="43">
        <v>0.14856014681571536</v>
      </c>
      <c r="I28" s="43">
        <v>0.18716919183752648</v>
      </c>
      <c r="J28" s="1"/>
    </row>
    <row r="29" spans="1:10" ht="12" customHeight="1" x14ac:dyDescent="0.2">
      <c r="A29" s="49" t="s">
        <v>33</v>
      </c>
      <c r="B29" s="123">
        <v>2.9624163759665412E-3</v>
      </c>
      <c r="C29" s="41">
        <v>1.8280829777226866E-3</v>
      </c>
      <c r="D29" s="42">
        <v>3233</v>
      </c>
      <c r="E29" s="42">
        <v>6321.6150679999864</v>
      </c>
      <c r="F29" s="150">
        <v>2.4146944142431077</v>
      </c>
      <c r="G29" s="150">
        <v>0.61709184183342292</v>
      </c>
      <c r="H29" s="43">
        <v>0</v>
      </c>
      <c r="I29" s="43">
        <v>6.5537200129439149E-3</v>
      </c>
      <c r="J29" s="1"/>
    </row>
    <row r="30" spans="1:10" ht="12" customHeight="1" x14ac:dyDescent="0.2">
      <c r="A30" s="49" t="s">
        <v>34</v>
      </c>
      <c r="B30" s="123">
        <v>0.18644675107889724</v>
      </c>
      <c r="C30" s="41">
        <v>1.0558910514766292E-2</v>
      </c>
      <c r="D30" s="42">
        <v>3233</v>
      </c>
      <c r="E30" s="42">
        <v>6321.6150679999864</v>
      </c>
      <c r="F30" s="150">
        <v>1.5460359494647158</v>
      </c>
      <c r="G30" s="150">
        <v>5.6632311658239398E-2</v>
      </c>
      <c r="H30" s="43">
        <v>0.16570357136752684</v>
      </c>
      <c r="I30" s="43">
        <v>0.20718993079026765</v>
      </c>
      <c r="J30" s="1"/>
    </row>
    <row r="31" spans="1:10" ht="12" customHeight="1" x14ac:dyDescent="0.2">
      <c r="A31" s="49" t="s">
        <v>35</v>
      </c>
      <c r="B31" s="123">
        <v>9.8006097387390273E-2</v>
      </c>
      <c r="C31" s="41">
        <v>7.8317605871763476E-3</v>
      </c>
      <c r="D31" s="42">
        <v>3233</v>
      </c>
      <c r="E31" s="42">
        <v>6321.6150679999864</v>
      </c>
      <c r="F31" s="150">
        <v>1.5232294496555081</v>
      </c>
      <c r="G31" s="150">
        <v>7.9910952440230554E-2</v>
      </c>
      <c r="H31" s="43">
        <v>8.2620455365986847E-2</v>
      </c>
      <c r="I31" s="43">
        <v>0.1133917394087937</v>
      </c>
      <c r="J31" s="1"/>
    </row>
    <row r="32" spans="1:10" ht="12" customHeight="1" x14ac:dyDescent="0.2">
      <c r="A32" s="49" t="s">
        <v>36</v>
      </c>
      <c r="B32" s="123">
        <v>6.6316298207102558E-3</v>
      </c>
      <c r="C32" s="41">
        <v>2.544358162838056E-3</v>
      </c>
      <c r="D32" s="42">
        <v>3233</v>
      </c>
      <c r="E32" s="42">
        <v>6321.6150679999864</v>
      </c>
      <c r="F32" s="150">
        <v>2.2029017112367488</v>
      </c>
      <c r="G32" s="150">
        <v>0.38367011302291781</v>
      </c>
      <c r="H32" s="43">
        <v>1.6331900150093172E-3</v>
      </c>
      <c r="I32" s="43">
        <v>1.1630069626411194E-2</v>
      </c>
      <c r="J32" s="1"/>
    </row>
    <row r="33" spans="1:10" ht="12" customHeight="1" x14ac:dyDescent="0.2">
      <c r="A33" s="49" t="s">
        <v>37</v>
      </c>
      <c r="B33" s="123">
        <v>8.389996453355722E-2</v>
      </c>
      <c r="C33" s="41">
        <v>8.4590383315998087E-3</v>
      </c>
      <c r="D33" s="42">
        <v>3233</v>
      </c>
      <c r="E33" s="42">
        <v>6321.6150679999864</v>
      </c>
      <c r="F33" s="150">
        <v>1.8596181904929705</v>
      </c>
      <c r="G33" s="150">
        <v>0.10082290712073511</v>
      </c>
      <c r="H33" s="43">
        <v>6.7282023501444077E-2</v>
      </c>
      <c r="I33" s="43">
        <v>0.10051790556567036</v>
      </c>
      <c r="J33" s="1"/>
    </row>
    <row r="34" spans="1:10" ht="12" customHeight="1" x14ac:dyDescent="0.2">
      <c r="A34" s="49" t="s">
        <v>38</v>
      </c>
      <c r="B34" s="123">
        <v>7.8492543070482465E-2</v>
      </c>
      <c r="C34" s="41">
        <v>6.7375757131631353E-3</v>
      </c>
      <c r="D34" s="42">
        <v>3233</v>
      </c>
      <c r="E34" s="42">
        <v>6321.6150679999864</v>
      </c>
      <c r="F34" s="150">
        <v>1.3730286754820253</v>
      </c>
      <c r="G34" s="150">
        <v>8.5837143881465558E-2</v>
      </c>
      <c r="H34" s="43">
        <v>6.5256447959944355E-2</v>
      </c>
      <c r="I34" s="43">
        <v>9.1728638181020575E-2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0.41859139193599931</v>
      </c>
      <c r="C36" s="41">
        <v>1.5483944700319408E-2</v>
      </c>
      <c r="D36" s="42">
        <v>2638</v>
      </c>
      <c r="E36" s="42">
        <v>5157.2318700000042</v>
      </c>
      <c r="F36" s="150">
        <v>1.5924988436363319</v>
      </c>
      <c r="G36" s="150">
        <v>3.699059512118881E-2</v>
      </c>
      <c r="H36" s="43">
        <v>0.38817220561050558</v>
      </c>
      <c r="I36" s="43">
        <v>0.44901057826149304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0.58093016175403922</v>
      </c>
      <c r="C38" s="41">
        <v>1.314129133888919E-2</v>
      </c>
      <c r="D38" s="42">
        <v>3233</v>
      </c>
      <c r="E38" s="42">
        <v>6321.6150679999864</v>
      </c>
      <c r="F38" s="150">
        <v>1.5221595800089511</v>
      </c>
      <c r="G38" s="150">
        <v>2.2621120754362036E-2</v>
      </c>
      <c r="H38" s="43">
        <v>0.55511384599865499</v>
      </c>
      <c r="I38" s="43">
        <v>0.60674647750942345</v>
      </c>
      <c r="J38" s="1"/>
    </row>
    <row r="39" spans="1:10" ht="12" customHeight="1" x14ac:dyDescent="0.2">
      <c r="A39" s="49" t="s">
        <v>42</v>
      </c>
      <c r="B39" s="123">
        <v>0.23886804602257125</v>
      </c>
      <c r="C39" s="41">
        <v>1.0748059144742965E-2</v>
      </c>
      <c r="D39" s="42">
        <v>3233</v>
      </c>
      <c r="E39" s="42">
        <v>6321.6150679999864</v>
      </c>
      <c r="F39" s="150">
        <v>1.3582544359890492</v>
      </c>
      <c r="G39" s="150">
        <v>4.4995801337644609E-2</v>
      </c>
      <c r="H39" s="43">
        <v>0.21775328024479004</v>
      </c>
      <c r="I39" s="43">
        <v>0.25998281180035243</v>
      </c>
      <c r="J39" s="1"/>
    </row>
    <row r="40" spans="1:10" ht="12" customHeight="1" x14ac:dyDescent="0.2">
      <c r="A40" s="49" t="s">
        <v>43</v>
      </c>
      <c r="B40" s="123">
        <v>2.4547511949976313</v>
      </c>
      <c r="C40" s="41">
        <v>2.9143936573155789E-2</v>
      </c>
      <c r="D40" s="42">
        <v>3232</v>
      </c>
      <c r="E40" s="42">
        <v>6320.0295009999863</v>
      </c>
      <c r="F40" s="150">
        <v>1.4998741141461294</v>
      </c>
      <c r="G40" s="150">
        <v>1.187246048908998E-2</v>
      </c>
      <c r="H40" s="43">
        <v>2.3974973795601082</v>
      </c>
      <c r="I40" s="43">
        <v>2.5120050104351543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0.56338556949433871</v>
      </c>
      <c r="C42" s="41">
        <v>1.3769140657451429E-2</v>
      </c>
      <c r="D42" s="42">
        <v>2778</v>
      </c>
      <c r="E42" s="42">
        <v>3384.6792450000053</v>
      </c>
      <c r="F42" s="150">
        <v>1.4800603037665223</v>
      </c>
      <c r="G42" s="150">
        <v>2.4439995276786711E-2</v>
      </c>
      <c r="H42" s="43">
        <v>0.53633522390686661</v>
      </c>
      <c r="I42" s="43">
        <v>0.59043591508181081</v>
      </c>
    </row>
    <row r="43" spans="1:10" ht="12" customHeight="1" x14ac:dyDescent="0.2">
      <c r="A43" s="49" t="s">
        <v>46</v>
      </c>
      <c r="B43" s="123">
        <v>0.99453622232907946</v>
      </c>
      <c r="C43" s="41">
        <v>1.6031338084475748E-3</v>
      </c>
      <c r="D43" s="42">
        <v>3164</v>
      </c>
      <c r="E43" s="42">
        <v>3841.467985000002</v>
      </c>
      <c r="F43" s="150">
        <v>1.0391671248761523</v>
      </c>
      <c r="G43" s="150">
        <v>1.6119410962159185E-3</v>
      </c>
      <c r="H43" s="43">
        <v>0.99138676481242616</v>
      </c>
      <c r="I43" s="43">
        <v>0.99768567984573275</v>
      </c>
    </row>
    <row r="44" spans="1:10" ht="12" customHeight="1" x14ac:dyDescent="0.2">
      <c r="A44" s="49" t="s">
        <v>47</v>
      </c>
      <c r="B44" s="123">
        <v>0.99574379846442429</v>
      </c>
      <c r="C44" s="41">
        <v>1.4831693544145089E-3</v>
      </c>
      <c r="D44" s="42">
        <v>2778</v>
      </c>
      <c r="E44" s="42">
        <v>3384.6792450000053</v>
      </c>
      <c r="F44" s="150">
        <v>1.1917748431098532</v>
      </c>
      <c r="G44" s="150">
        <v>1.4895090049285395E-3</v>
      </c>
      <c r="H44" s="43">
        <v>0.99283001868689336</v>
      </c>
      <c r="I44" s="43">
        <v>0.99865757824195522</v>
      </c>
    </row>
    <row r="45" spans="1:10" ht="12" customHeight="1" x14ac:dyDescent="0.2">
      <c r="A45" s="49" t="s">
        <v>48</v>
      </c>
      <c r="B45" s="123">
        <v>9.1790211450980888E-2</v>
      </c>
      <c r="C45" s="41">
        <v>6.1137603851593161E-3</v>
      </c>
      <c r="D45" s="42">
        <v>3153</v>
      </c>
      <c r="E45" s="42">
        <v>3814.0172080000029</v>
      </c>
      <c r="F45" s="150">
        <v>1.1446270796246052</v>
      </c>
      <c r="G45" s="150">
        <v>6.6605799120794854E-2</v>
      </c>
      <c r="H45" s="43">
        <v>7.9779343425745219E-2</v>
      </c>
      <c r="I45" s="43">
        <v>0.10380107947621656</v>
      </c>
    </row>
    <row r="46" spans="1:10" ht="12" customHeight="1" x14ac:dyDescent="0.2">
      <c r="A46" s="49" t="s">
        <v>50</v>
      </c>
      <c r="B46" s="123">
        <v>0.44615871682118624</v>
      </c>
      <c r="C46" s="41">
        <v>3.6119135498469637E-2</v>
      </c>
      <c r="D46" s="42">
        <v>315</v>
      </c>
      <c r="E46" s="42">
        <v>350.08944600000001</v>
      </c>
      <c r="F46" s="150">
        <v>1.2880409860492457</v>
      </c>
      <c r="G46" s="150">
        <v>8.0955799218298471E-2</v>
      </c>
      <c r="H46" s="43">
        <v>0.37499039274163609</v>
      </c>
      <c r="I46" s="43">
        <v>0.51732704090073633</v>
      </c>
    </row>
    <row r="47" spans="1:10" ht="12" customHeight="1" x14ac:dyDescent="0.2">
      <c r="A47" s="49" t="s">
        <v>52</v>
      </c>
      <c r="B47" s="123">
        <v>0.6832377403345079</v>
      </c>
      <c r="C47" s="41">
        <v>3.6836586271605659E-2</v>
      </c>
      <c r="D47" s="42">
        <v>315</v>
      </c>
      <c r="E47" s="42">
        <v>350.08944600000001</v>
      </c>
      <c r="F47" s="150">
        <v>1.4355172281424089</v>
      </c>
      <c r="G47" s="150">
        <v>5.3914741673331379E-2</v>
      </c>
      <c r="H47" s="43">
        <v>0.610655767549666</v>
      </c>
      <c r="I47" s="43">
        <v>0.75581971311934981</v>
      </c>
    </row>
    <row r="48" spans="1:10" ht="12" customHeight="1" x14ac:dyDescent="0.2">
      <c r="A48" s="49" t="s">
        <v>54</v>
      </c>
      <c r="B48" s="123">
        <v>0.3481686358922208</v>
      </c>
      <c r="C48" s="41">
        <v>1.3116482570007726E-2</v>
      </c>
      <c r="D48" s="42">
        <v>2753</v>
      </c>
      <c r="E48" s="42">
        <v>3348.9991280000058</v>
      </c>
      <c r="F48" s="150">
        <v>1.4205811839324924</v>
      </c>
      <c r="G48" s="150">
        <v>3.7672786166954075E-2</v>
      </c>
      <c r="H48" s="43">
        <v>0.32240047829708773</v>
      </c>
      <c r="I48" s="43">
        <v>0.37393679348735387</v>
      </c>
    </row>
    <row r="49" spans="1:9" ht="12" customHeight="1" x14ac:dyDescent="0.2">
      <c r="A49" s="49" t="s">
        <v>55</v>
      </c>
      <c r="B49" s="123">
        <v>0.54146588538615792</v>
      </c>
      <c r="C49" s="41">
        <v>1.2751071226942853E-2</v>
      </c>
      <c r="D49" s="42">
        <v>2753</v>
      </c>
      <c r="E49" s="42">
        <v>3348.9991280000058</v>
      </c>
      <c r="F49" s="150">
        <v>1.3379641130159483</v>
      </c>
      <c r="G49" s="150">
        <v>2.3549168232176169E-2</v>
      </c>
      <c r="H49" s="43">
        <v>0.51641560143015697</v>
      </c>
      <c r="I49" s="43">
        <v>0.56651616934215887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0.84800838199592932</v>
      </c>
      <c r="C51" s="41">
        <v>9.8933578977465474E-3</v>
      </c>
      <c r="D51" s="42">
        <v>1856</v>
      </c>
      <c r="E51" s="42">
        <v>2230.2182149999967</v>
      </c>
      <c r="F51" s="150">
        <v>1.168638930899399</v>
      </c>
      <c r="G51" s="150">
        <v>1.1666580316648377E-2</v>
      </c>
      <c r="H51" s="43">
        <v>0.8285710797811382</v>
      </c>
      <c r="I51" s="43">
        <v>0.86744568421072044</v>
      </c>
    </row>
    <row r="52" spans="1:9" ht="12" customHeight="1" x14ac:dyDescent="0.2">
      <c r="A52" s="49" t="s">
        <v>58</v>
      </c>
      <c r="B52" s="123">
        <v>0.96877823590011358</v>
      </c>
      <c r="C52" s="41">
        <v>4.6901194938440078E-3</v>
      </c>
      <c r="D52" s="42">
        <v>1856</v>
      </c>
      <c r="E52" s="42">
        <v>2230.2182149999967</v>
      </c>
      <c r="F52" s="150">
        <v>1.1514200619907649</v>
      </c>
      <c r="G52" s="150">
        <v>4.8412725637733932E-3</v>
      </c>
      <c r="H52" s="43">
        <v>0.95956364253681337</v>
      </c>
      <c r="I52" s="43">
        <v>0.9779928292634138</v>
      </c>
    </row>
    <row r="53" spans="1:9" ht="12" customHeight="1" x14ac:dyDescent="0.2">
      <c r="A53" s="49" t="s">
        <v>219</v>
      </c>
      <c r="B53" s="123">
        <v>0.82487164129765955</v>
      </c>
      <c r="C53" s="41">
        <v>1.1108064204447606E-2</v>
      </c>
      <c r="D53" s="42">
        <v>1827</v>
      </c>
      <c r="E53" s="42">
        <v>2196.9979039999976</v>
      </c>
      <c r="F53" s="150">
        <v>1.2728290225432601</v>
      </c>
      <c r="G53" s="150">
        <v>1.3466415437646496E-2</v>
      </c>
      <c r="H53" s="43">
        <v>0.80304782746268955</v>
      </c>
      <c r="I53" s="43">
        <v>0.84669545513262956</v>
      </c>
    </row>
    <row r="54" spans="1:9" ht="12" customHeight="1" x14ac:dyDescent="0.2">
      <c r="A54" s="49" t="s">
        <v>60</v>
      </c>
      <c r="B54" s="123">
        <v>0.83624540317267315</v>
      </c>
      <c r="C54" s="41">
        <v>1.0886857750023002E-2</v>
      </c>
      <c r="D54" s="42">
        <v>1827</v>
      </c>
      <c r="E54" s="42">
        <v>2196.9979039999976</v>
      </c>
      <c r="F54" s="150">
        <v>1.254096534428041</v>
      </c>
      <c r="G54" s="150">
        <v>1.3018735539494519E-2</v>
      </c>
      <c r="H54" s="43">
        <v>0.81485618967774465</v>
      </c>
      <c r="I54" s="43">
        <v>0.85763461666760166</v>
      </c>
    </row>
    <row r="55" spans="1:9" ht="12" customHeight="1" x14ac:dyDescent="0.25">
      <c r="A55" s="59" t="s">
        <v>210</v>
      </c>
      <c r="B55" s="123">
        <v>0.84605612629760618</v>
      </c>
      <c r="C55" s="41">
        <v>1.1646108227581494E-2</v>
      </c>
      <c r="D55" s="42">
        <v>1330</v>
      </c>
      <c r="E55" s="42">
        <v>1585.5741389999966</v>
      </c>
      <c r="F55" s="150">
        <v>1.2186611785687222</v>
      </c>
      <c r="G55" s="150">
        <v>1.3765172150629749E-2</v>
      </c>
      <c r="H55" s="43">
        <v>0.82317235214621476</v>
      </c>
      <c r="I55" s="43">
        <v>0.8689399004489976</v>
      </c>
    </row>
    <row r="56" spans="1:9" ht="12" customHeight="1" x14ac:dyDescent="0.2">
      <c r="A56" s="49" t="s">
        <v>62</v>
      </c>
      <c r="B56" s="123">
        <v>0.72432475626605797</v>
      </c>
      <c r="C56" s="41">
        <v>1.1955465896959923E-2</v>
      </c>
      <c r="D56" s="42">
        <v>1856</v>
      </c>
      <c r="E56" s="42">
        <v>2230.2182149999967</v>
      </c>
      <c r="F56" s="150">
        <v>1.1689010452217397</v>
      </c>
      <c r="G56" s="150">
        <v>1.6505670686435103E-2</v>
      </c>
      <c r="H56" s="43">
        <v>0.70083606757616745</v>
      </c>
      <c r="I56" s="43">
        <v>0.74781344495594848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2.6991577643554004E-3</v>
      </c>
      <c r="C58" s="41">
        <v>1.3021258844866147E-3</v>
      </c>
      <c r="D58" s="42">
        <v>3151</v>
      </c>
      <c r="E58" s="42">
        <v>3302.2241669999648</v>
      </c>
      <c r="F58" s="150">
        <v>1.4522435899888642</v>
      </c>
      <c r="G58" s="150">
        <v>0.48241933157159567</v>
      </c>
      <c r="H58" s="43">
        <v>1.410025031315979E-4</v>
      </c>
      <c r="I58" s="43">
        <v>5.2573130255792033E-3</v>
      </c>
    </row>
    <row r="59" spans="1:9" ht="12" customHeight="1" x14ac:dyDescent="0.2">
      <c r="A59" s="49" t="s">
        <v>65</v>
      </c>
      <c r="B59" s="123">
        <v>3.1649065210175686E-2</v>
      </c>
      <c r="C59" s="41">
        <v>3.8350970597181527E-3</v>
      </c>
      <c r="D59" s="42">
        <v>3151</v>
      </c>
      <c r="E59" s="42">
        <v>3302.2241669999648</v>
      </c>
      <c r="F59" s="150">
        <v>1.2048338011134356</v>
      </c>
      <c r="G59" s="150">
        <v>0.12117568194352568</v>
      </c>
      <c r="H59" s="43">
        <v>2.4114637212463319E-2</v>
      </c>
      <c r="I59" s="43">
        <v>3.9183493207888054E-2</v>
      </c>
    </row>
    <row r="60" spans="1:9" ht="12" customHeight="1" x14ac:dyDescent="0.2">
      <c r="A60" s="49" t="s">
        <v>66</v>
      </c>
      <c r="B60" s="123">
        <v>1.7504690195673391E-2</v>
      </c>
      <c r="C60" s="41">
        <v>2.7741724219922034E-3</v>
      </c>
      <c r="D60" s="42">
        <v>3151</v>
      </c>
      <c r="E60" s="42">
        <v>3302.2241669999648</v>
      </c>
      <c r="F60" s="150">
        <v>1.168260108927073</v>
      </c>
      <c r="G60" s="150">
        <v>0.15848166354168849</v>
      </c>
      <c r="H60" s="43">
        <v>1.2054553721610937E-2</v>
      </c>
      <c r="I60" s="43">
        <v>2.2954826669735844E-2</v>
      </c>
    </row>
    <row r="61" spans="1:9" ht="12" customHeight="1" x14ac:dyDescent="0.2">
      <c r="A61" s="49" t="s">
        <v>67</v>
      </c>
      <c r="B61" s="123">
        <v>3.2536977385267981E-3</v>
      </c>
      <c r="C61" s="41">
        <v>1.1553107370773962E-3</v>
      </c>
      <c r="D61" s="42">
        <v>3144</v>
      </c>
      <c r="E61" s="42">
        <v>3294.7316749999659</v>
      </c>
      <c r="F61" s="150">
        <v>1.1502812517714081</v>
      </c>
      <c r="G61" s="150">
        <v>0.3550762332337899</v>
      </c>
      <c r="H61" s="43">
        <v>9.8397537480300785E-4</v>
      </c>
      <c r="I61" s="43">
        <v>5.5234201022505884E-3</v>
      </c>
    </row>
    <row r="62" spans="1:9" ht="12" customHeight="1" x14ac:dyDescent="0.2">
      <c r="A62" s="49" t="s">
        <v>68</v>
      </c>
      <c r="B62" s="123">
        <v>5.1467530204869154E-2</v>
      </c>
      <c r="C62" s="41">
        <v>4.7933276257471381E-3</v>
      </c>
      <c r="D62" s="42">
        <v>3144</v>
      </c>
      <c r="E62" s="42">
        <v>3294.7316749999659</v>
      </c>
      <c r="F62" s="150">
        <v>1.1784671055558331</v>
      </c>
      <c r="G62" s="150">
        <v>9.3133041485904816E-2</v>
      </c>
      <c r="H62" s="43">
        <v>4.2050563358066187E-2</v>
      </c>
      <c r="I62" s="43">
        <v>6.0884497051672121E-2</v>
      </c>
    </row>
    <row r="63" spans="1:9" ht="12" customHeight="1" x14ac:dyDescent="0.2">
      <c r="A63" s="49" t="s">
        <v>69</v>
      </c>
      <c r="B63" s="123">
        <v>1.172317074955744E-2</v>
      </c>
      <c r="C63" s="41">
        <v>2.3513051675128666E-3</v>
      </c>
      <c r="D63" s="42">
        <v>3144</v>
      </c>
      <c r="E63" s="42">
        <v>3294.7316749999659</v>
      </c>
      <c r="F63" s="150">
        <v>1.2063440935726248</v>
      </c>
      <c r="G63" s="150">
        <v>0.20056904550346419</v>
      </c>
      <c r="H63" s="43">
        <v>7.1037988772386044E-3</v>
      </c>
      <c r="I63" s="43">
        <v>1.6342542621876274E-2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0.26555700591594511</v>
      </c>
      <c r="C65" s="41">
        <v>9.7837691645687938E-3</v>
      </c>
      <c r="D65" s="42">
        <v>2910</v>
      </c>
      <c r="E65" s="42">
        <v>3039.5066219999781</v>
      </c>
      <c r="F65" s="150">
        <v>1.1632873930370831</v>
      </c>
      <c r="G65" s="150">
        <v>3.6842444170595831E-2</v>
      </c>
      <c r="H65" s="43">
        <v>0.24633573364118008</v>
      </c>
      <c r="I65" s="43">
        <v>0.28477827819071017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B6:B7"/>
    <mergeCell ref="C6:C7"/>
    <mergeCell ref="D6:D7"/>
    <mergeCell ref="E6:E7"/>
    <mergeCell ref="F6:F7"/>
    <mergeCell ref="G6:G7"/>
    <mergeCell ref="H6:H7"/>
    <mergeCell ref="I6:I7"/>
  </mergeCells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7"/>
  </sheetPr>
  <dimension ref="A1:H79"/>
  <sheetViews>
    <sheetView showGridLines="0" zoomScaleNormal="100" zoomScaleSheetLayoutView="100" workbookViewId="0"/>
  </sheetViews>
  <sheetFormatPr baseColWidth="10" defaultColWidth="0" defaultRowHeight="12" customHeight="1" zeroHeight="1" x14ac:dyDescent="0.2"/>
  <cols>
    <col min="1" max="1" width="32.42578125" style="82" customWidth="1"/>
    <col min="2" max="2" width="8.85546875" style="82" customWidth="1"/>
    <col min="3" max="3" width="8.7109375" style="82" customWidth="1"/>
    <col min="4" max="5" width="9.28515625" style="82" customWidth="1"/>
    <col min="6" max="6" width="7.5703125" style="82" customWidth="1"/>
    <col min="7" max="8" width="9.28515625" style="82" customWidth="1"/>
    <col min="9" max="16384" width="9.140625" style="82" hidden="1"/>
  </cols>
  <sheetData>
    <row r="1" spans="1:8" ht="13.5" x14ac:dyDescent="0.25">
      <c r="A1" s="81"/>
      <c r="B1" s="81"/>
      <c r="C1" s="81"/>
      <c r="D1" s="81"/>
      <c r="E1" s="81"/>
      <c r="F1" s="81"/>
      <c r="G1" s="81"/>
      <c r="H1" s="81"/>
    </row>
    <row r="2" spans="1:8" ht="13.5" customHeight="1" x14ac:dyDescent="0.2">
      <c r="A2" s="203" t="s">
        <v>198</v>
      </c>
      <c r="B2" s="203"/>
      <c r="C2" s="203"/>
      <c r="D2" s="203"/>
      <c r="E2" s="203"/>
      <c r="F2" s="203"/>
      <c r="G2" s="203"/>
      <c r="H2" s="203"/>
    </row>
    <row r="3" spans="1:8" ht="18" customHeight="1" x14ac:dyDescent="0.25">
      <c r="A3" s="205" t="s">
        <v>222</v>
      </c>
      <c r="B3" s="205"/>
      <c r="C3" s="205"/>
      <c r="D3" s="205"/>
      <c r="E3" s="205"/>
      <c r="F3" s="205"/>
      <c r="G3" s="205"/>
      <c r="H3" s="205"/>
    </row>
    <row r="4" spans="1:8" ht="2.25" customHeight="1" x14ac:dyDescent="0.25">
      <c r="A4" s="83"/>
      <c r="B4" s="83"/>
      <c r="C4" s="83"/>
      <c r="D4" s="83"/>
      <c r="E4" s="83"/>
      <c r="F4" s="83"/>
      <c r="G4" s="83"/>
      <c r="H4" s="83"/>
    </row>
    <row r="5" spans="1:8" ht="16.5" customHeight="1" x14ac:dyDescent="0.2">
      <c r="A5" s="240" t="s">
        <v>123</v>
      </c>
      <c r="B5" s="241" t="s">
        <v>124</v>
      </c>
      <c r="C5" s="242" t="s">
        <v>125</v>
      </c>
      <c r="D5" s="212" t="s">
        <v>90</v>
      </c>
      <c r="E5" s="212"/>
      <c r="F5" s="242" t="s">
        <v>127</v>
      </c>
      <c r="G5" s="212" t="s">
        <v>91</v>
      </c>
      <c r="H5" s="212"/>
    </row>
    <row r="6" spans="1:8" ht="24.75" customHeight="1" x14ac:dyDescent="0.25">
      <c r="A6" s="243"/>
      <c r="B6" s="244"/>
      <c r="C6" s="245"/>
      <c r="D6" s="225" t="s">
        <v>169</v>
      </c>
      <c r="E6" s="225" t="s">
        <v>170</v>
      </c>
      <c r="F6" s="245"/>
      <c r="G6" s="246" t="s">
        <v>124</v>
      </c>
      <c r="H6" s="246" t="s">
        <v>124</v>
      </c>
    </row>
    <row r="7" spans="1:8" ht="13.5" customHeight="1" x14ac:dyDescent="0.25">
      <c r="A7" s="243"/>
      <c r="B7" s="247" t="s">
        <v>130</v>
      </c>
      <c r="C7" s="248" t="s">
        <v>131</v>
      </c>
      <c r="D7" s="249"/>
      <c r="E7" s="249"/>
      <c r="F7" s="248" t="s">
        <v>135</v>
      </c>
      <c r="G7" s="250" t="s">
        <v>136</v>
      </c>
      <c r="H7" s="250" t="s">
        <v>137</v>
      </c>
    </row>
    <row r="8" spans="1:8" ht="5.0999999999999996" customHeight="1" x14ac:dyDescent="0.25">
      <c r="A8" s="84"/>
      <c r="B8" s="108"/>
      <c r="C8" s="84"/>
      <c r="D8" s="48"/>
      <c r="E8" s="48"/>
      <c r="F8" s="84"/>
      <c r="G8" s="84"/>
      <c r="H8" s="84"/>
    </row>
    <row r="9" spans="1:8" ht="13.5" customHeight="1" x14ac:dyDescent="0.25">
      <c r="A9" s="85" t="s">
        <v>138</v>
      </c>
      <c r="B9" s="108"/>
      <c r="C9" s="84"/>
      <c r="D9" s="42"/>
      <c r="E9" s="42"/>
      <c r="F9" s="84"/>
      <c r="G9" s="84"/>
      <c r="H9" s="84"/>
    </row>
    <row r="10" spans="1:8" ht="13.5" customHeight="1" x14ac:dyDescent="0.25">
      <c r="A10" s="86" t="s">
        <v>2</v>
      </c>
      <c r="B10" s="168">
        <v>2.31</v>
      </c>
      <c r="C10" s="169">
        <v>0.03</v>
      </c>
      <c r="D10" s="170">
        <v>26353.476126727877</v>
      </c>
      <c r="E10" s="170">
        <v>52024.454761999914</v>
      </c>
      <c r="F10" s="169">
        <v>1.1599999999999999</v>
      </c>
      <c r="G10" s="169">
        <v>2.2599999999999998</v>
      </c>
      <c r="H10" s="169">
        <v>2.36</v>
      </c>
    </row>
    <row r="11" spans="1:8" ht="13.5" customHeight="1" x14ac:dyDescent="0.25">
      <c r="A11" s="86" t="s">
        <v>139</v>
      </c>
      <c r="B11" s="168">
        <v>3.29</v>
      </c>
      <c r="C11" s="169">
        <v>0.05</v>
      </c>
      <c r="D11" s="170">
        <v>6781.5254431689345</v>
      </c>
      <c r="E11" s="170">
        <v>16876.545386999976</v>
      </c>
      <c r="F11" s="169">
        <v>1.55</v>
      </c>
      <c r="G11" s="169">
        <v>3.19</v>
      </c>
      <c r="H11" s="169">
        <v>3.39</v>
      </c>
    </row>
    <row r="12" spans="1:8" ht="5.0999999999999996" customHeight="1" x14ac:dyDescent="0.25">
      <c r="A12" s="84"/>
      <c r="B12" s="168"/>
      <c r="C12" s="169"/>
      <c r="D12" s="170"/>
      <c r="E12" s="170"/>
      <c r="F12" s="169"/>
      <c r="G12" s="169"/>
      <c r="H12" s="169"/>
    </row>
    <row r="13" spans="1:8" ht="13.5" customHeight="1" x14ac:dyDescent="0.25">
      <c r="A13" s="85" t="s">
        <v>140</v>
      </c>
      <c r="B13" s="168"/>
      <c r="C13" s="169"/>
      <c r="D13" s="170"/>
      <c r="E13" s="170"/>
      <c r="F13" s="169"/>
      <c r="G13" s="169"/>
      <c r="H13" s="169"/>
    </row>
    <row r="14" spans="1:8" ht="15" customHeight="1" x14ac:dyDescent="0.25">
      <c r="A14" s="86" t="s">
        <v>141</v>
      </c>
      <c r="B14" s="168">
        <v>3.18</v>
      </c>
      <c r="C14" s="169">
        <v>0.12</v>
      </c>
      <c r="D14" s="170">
        <v>415.37945020905926</v>
      </c>
      <c r="E14" s="170">
        <v>1650.1852409999997</v>
      </c>
      <c r="F14" s="169">
        <v>3.65</v>
      </c>
      <c r="G14" s="169">
        <v>2.96</v>
      </c>
      <c r="H14" s="169">
        <v>3.41</v>
      </c>
    </row>
    <row r="15" spans="1:8" ht="15" customHeight="1" x14ac:dyDescent="0.25">
      <c r="A15" s="86" t="s">
        <v>142</v>
      </c>
      <c r="B15" s="168">
        <v>2.48</v>
      </c>
      <c r="C15" s="169">
        <v>0.09</v>
      </c>
      <c r="D15" s="170">
        <v>1155.2941076243162</v>
      </c>
      <c r="E15" s="170">
        <v>2444.8203130000011</v>
      </c>
      <c r="F15" s="169">
        <v>3.83</v>
      </c>
      <c r="G15" s="169">
        <v>2.29</v>
      </c>
      <c r="H15" s="169">
        <v>2.67</v>
      </c>
    </row>
    <row r="16" spans="1:8" ht="15" customHeight="1" x14ac:dyDescent="0.25">
      <c r="A16" s="86" t="s">
        <v>143</v>
      </c>
      <c r="B16" s="168">
        <v>2.8</v>
      </c>
      <c r="C16" s="169">
        <v>0.12</v>
      </c>
      <c r="D16" s="170">
        <v>481.04113700534259</v>
      </c>
      <c r="E16" s="170">
        <v>1599.1078640000001</v>
      </c>
      <c r="F16" s="169">
        <v>4.1399999999999997</v>
      </c>
      <c r="G16" s="169">
        <v>2.57</v>
      </c>
      <c r="H16" s="169">
        <v>3.02</v>
      </c>
    </row>
    <row r="17" spans="1:8" ht="15" customHeight="1" x14ac:dyDescent="0.25">
      <c r="A17" s="86" t="s">
        <v>144</v>
      </c>
      <c r="B17" s="168">
        <v>2.17</v>
      </c>
      <c r="C17" s="169">
        <v>0.08</v>
      </c>
      <c r="D17" s="170">
        <v>1395.0408810000017</v>
      </c>
      <c r="E17" s="170">
        <v>2725.7127720000058</v>
      </c>
      <c r="F17" s="169">
        <v>3.72</v>
      </c>
      <c r="G17" s="169">
        <v>2.0099999999999998</v>
      </c>
      <c r="H17" s="169">
        <v>2.33</v>
      </c>
    </row>
    <row r="18" spans="1:8" ht="15" customHeight="1" x14ac:dyDescent="0.25">
      <c r="A18" s="86" t="s">
        <v>145</v>
      </c>
      <c r="B18" s="168">
        <v>2.58</v>
      </c>
      <c r="C18" s="169">
        <v>0.1</v>
      </c>
      <c r="D18" s="170">
        <v>562.54969999999878</v>
      </c>
      <c r="E18" s="170">
        <v>1974.7414830000007</v>
      </c>
      <c r="F18" s="169">
        <v>3.72</v>
      </c>
      <c r="G18" s="169">
        <v>2.39</v>
      </c>
      <c r="H18" s="169">
        <v>2.76</v>
      </c>
    </row>
    <row r="19" spans="1:8" ht="15" customHeight="1" x14ac:dyDescent="0.25">
      <c r="A19" s="86" t="s">
        <v>146</v>
      </c>
      <c r="B19" s="168">
        <v>2.59</v>
      </c>
      <c r="C19" s="169">
        <v>0.11</v>
      </c>
      <c r="D19" s="170">
        <v>1653.0773398002405</v>
      </c>
      <c r="E19" s="170">
        <v>2859.1529589999973</v>
      </c>
      <c r="F19" s="169">
        <v>4.09</v>
      </c>
      <c r="G19" s="169">
        <v>2.38</v>
      </c>
      <c r="H19" s="169">
        <v>2.79</v>
      </c>
    </row>
    <row r="20" spans="1:8" ht="15" customHeight="1" x14ac:dyDescent="0.25">
      <c r="A20" s="86" t="s">
        <v>199</v>
      </c>
      <c r="B20" s="168">
        <v>2.38</v>
      </c>
      <c r="C20" s="169">
        <v>0.08</v>
      </c>
      <c r="D20" s="170">
        <v>1152.1764926335668</v>
      </c>
      <c r="E20" s="170">
        <v>2630.8644020000102</v>
      </c>
      <c r="F20" s="169">
        <v>3.43</v>
      </c>
      <c r="G20" s="169">
        <v>2.2200000000000002</v>
      </c>
      <c r="H20" s="169">
        <v>2.54</v>
      </c>
    </row>
    <row r="21" spans="1:8" ht="15" customHeight="1" x14ac:dyDescent="0.25">
      <c r="A21" s="86" t="s">
        <v>147</v>
      </c>
      <c r="B21" s="168">
        <v>2.64</v>
      </c>
      <c r="C21" s="169">
        <v>0.11</v>
      </c>
      <c r="D21" s="170">
        <v>1298.7263334927259</v>
      </c>
      <c r="E21" s="170">
        <v>2348.8760099999936</v>
      </c>
      <c r="F21" s="169">
        <v>4</v>
      </c>
      <c r="G21" s="169">
        <v>2.4300000000000002</v>
      </c>
      <c r="H21" s="169">
        <v>2.85</v>
      </c>
    </row>
    <row r="22" spans="1:8" ht="15" customHeight="1" x14ac:dyDescent="0.25">
      <c r="A22" s="86" t="s">
        <v>148</v>
      </c>
      <c r="B22" s="168">
        <v>3.05</v>
      </c>
      <c r="C22" s="169">
        <v>0.13</v>
      </c>
      <c r="D22" s="170">
        <v>396.78459121757595</v>
      </c>
      <c r="E22" s="170">
        <v>1488.4861289999981</v>
      </c>
      <c r="F22" s="169">
        <v>4.2300000000000004</v>
      </c>
      <c r="G22" s="169">
        <v>2.79</v>
      </c>
      <c r="H22" s="169">
        <v>3.3</v>
      </c>
    </row>
    <row r="23" spans="1:8" ht="15" customHeight="1" x14ac:dyDescent="0.25">
      <c r="A23" s="86" t="s">
        <v>149</v>
      </c>
      <c r="B23" s="168">
        <v>2.78</v>
      </c>
      <c r="C23" s="169">
        <v>0.1</v>
      </c>
      <c r="D23" s="170">
        <v>752.95750516307089</v>
      </c>
      <c r="E23" s="170">
        <v>2128.5626429999993</v>
      </c>
      <c r="F23" s="169">
        <v>3.55</v>
      </c>
      <c r="G23" s="169">
        <v>2.59</v>
      </c>
      <c r="H23" s="169">
        <v>2.98</v>
      </c>
    </row>
    <row r="24" spans="1:8" ht="15" customHeight="1" x14ac:dyDescent="0.25">
      <c r="A24" s="86" t="s">
        <v>150</v>
      </c>
      <c r="B24" s="168">
        <v>2.78</v>
      </c>
      <c r="C24" s="169">
        <v>0.09</v>
      </c>
      <c r="D24" s="170">
        <v>964.28298814152367</v>
      </c>
      <c r="E24" s="170">
        <v>2331.4907789999988</v>
      </c>
      <c r="F24" s="169">
        <v>3.13</v>
      </c>
      <c r="G24" s="169">
        <v>2.61</v>
      </c>
      <c r="H24" s="169">
        <v>2.95</v>
      </c>
    </row>
    <row r="25" spans="1:8" ht="15" customHeight="1" x14ac:dyDescent="0.25">
      <c r="A25" s="86" t="s">
        <v>151</v>
      </c>
      <c r="B25" s="168">
        <v>2.41</v>
      </c>
      <c r="C25" s="169">
        <v>0.1</v>
      </c>
      <c r="D25" s="170">
        <v>1283.7516264550852</v>
      </c>
      <c r="E25" s="170">
        <v>2590.9043139999931</v>
      </c>
      <c r="F25" s="169">
        <v>4.0999999999999996</v>
      </c>
      <c r="G25" s="169">
        <v>2.2200000000000002</v>
      </c>
      <c r="H25" s="169">
        <v>2.61</v>
      </c>
    </row>
    <row r="26" spans="1:8" ht="15" customHeight="1" x14ac:dyDescent="0.25">
      <c r="A26" s="86" t="s">
        <v>152</v>
      </c>
      <c r="B26" s="168">
        <v>2.54</v>
      </c>
      <c r="C26" s="169">
        <v>0.09</v>
      </c>
      <c r="D26" s="170">
        <v>2089.1156300054195</v>
      </c>
      <c r="E26" s="170">
        <v>3470.51290899999</v>
      </c>
      <c r="F26" s="169">
        <v>3.54</v>
      </c>
      <c r="G26" s="169">
        <v>2.37</v>
      </c>
      <c r="H26" s="169">
        <v>2.72</v>
      </c>
    </row>
    <row r="27" spans="1:8" ht="15" customHeight="1" x14ac:dyDescent="0.25">
      <c r="A27" s="86" t="s">
        <v>153</v>
      </c>
      <c r="B27" s="168">
        <v>2.46</v>
      </c>
      <c r="C27" s="169">
        <v>0.09</v>
      </c>
      <c r="D27" s="170">
        <v>1316.3251640000033</v>
      </c>
      <c r="E27" s="170">
        <v>3012.9471850000036</v>
      </c>
      <c r="F27" s="169">
        <v>3.66</v>
      </c>
      <c r="G27" s="169">
        <v>2.2799999999999998</v>
      </c>
      <c r="H27" s="169">
        <v>2.63</v>
      </c>
    </row>
    <row r="28" spans="1:8" ht="15" customHeight="1" x14ac:dyDescent="0.25">
      <c r="A28" s="86" t="s">
        <v>205</v>
      </c>
      <c r="B28" s="168">
        <v>2.13</v>
      </c>
      <c r="C28" s="169">
        <v>0.06</v>
      </c>
      <c r="D28" s="170">
        <v>9896.2517270364879</v>
      </c>
      <c r="E28" s="170">
        <v>13268.773167999954</v>
      </c>
      <c r="F28" s="169">
        <v>2.66</v>
      </c>
      <c r="G28" s="169">
        <v>2.02</v>
      </c>
      <c r="H28" s="169">
        <v>2.2400000000000002</v>
      </c>
    </row>
    <row r="29" spans="1:8" ht="15" customHeight="1" x14ac:dyDescent="0.25">
      <c r="A29" s="86" t="s">
        <v>234</v>
      </c>
      <c r="B29" s="168">
        <v>2.69</v>
      </c>
      <c r="C29" s="169">
        <v>0.09</v>
      </c>
      <c r="D29" s="170">
        <v>1073.4901890350748</v>
      </c>
      <c r="E29" s="170">
        <v>2321.5469479999992</v>
      </c>
      <c r="F29" s="169">
        <v>3.48</v>
      </c>
      <c r="G29" s="169">
        <v>2.5099999999999998</v>
      </c>
      <c r="H29" s="169">
        <v>2.87</v>
      </c>
    </row>
    <row r="30" spans="1:8" ht="15" customHeight="1" x14ac:dyDescent="0.25">
      <c r="A30" s="86" t="s">
        <v>154</v>
      </c>
      <c r="B30" s="168">
        <v>3.73</v>
      </c>
      <c r="C30" s="169">
        <v>0.15</v>
      </c>
      <c r="D30" s="170">
        <v>1177.9593654219905</v>
      </c>
      <c r="E30" s="170">
        <v>2661.4367810000035</v>
      </c>
      <c r="F30" s="169">
        <v>4.0199999999999996</v>
      </c>
      <c r="G30" s="169">
        <v>3.44</v>
      </c>
      <c r="H30" s="169">
        <v>4.03</v>
      </c>
    </row>
    <row r="31" spans="1:8" ht="15" customHeight="1" x14ac:dyDescent="0.25">
      <c r="A31" s="86" t="s">
        <v>155</v>
      </c>
      <c r="B31" s="168">
        <v>3.16</v>
      </c>
      <c r="C31" s="169">
        <v>0.12</v>
      </c>
      <c r="D31" s="170">
        <v>149.96252310771172</v>
      </c>
      <c r="E31" s="170">
        <v>1280.3202980000001</v>
      </c>
      <c r="F31" s="169">
        <v>3.67</v>
      </c>
      <c r="G31" s="169">
        <v>2.94</v>
      </c>
      <c r="H31" s="169">
        <v>3.39</v>
      </c>
    </row>
    <row r="32" spans="1:8" ht="15" customHeight="1" x14ac:dyDescent="0.25">
      <c r="A32" s="86" t="s">
        <v>156</v>
      </c>
      <c r="B32" s="168">
        <v>2.2000000000000002</v>
      </c>
      <c r="C32" s="169">
        <v>0.09</v>
      </c>
      <c r="D32" s="170">
        <v>197.25268758020175</v>
      </c>
      <c r="E32" s="170">
        <v>1303.7800090000001</v>
      </c>
      <c r="F32" s="169">
        <v>4.17</v>
      </c>
      <c r="G32" s="169">
        <v>2.02</v>
      </c>
      <c r="H32" s="169">
        <v>2.39</v>
      </c>
    </row>
    <row r="33" spans="1:8" ht="15" customHeight="1" x14ac:dyDescent="0.25">
      <c r="A33" s="86" t="s">
        <v>157</v>
      </c>
      <c r="B33" s="168">
        <v>3.06</v>
      </c>
      <c r="C33" s="169">
        <v>0.12</v>
      </c>
      <c r="D33" s="170">
        <v>255.63430500012498</v>
      </c>
      <c r="E33" s="170">
        <v>1368.5486280000014</v>
      </c>
      <c r="F33" s="169">
        <v>3.92</v>
      </c>
      <c r="G33" s="169">
        <v>2.82</v>
      </c>
      <c r="H33" s="169">
        <v>3.29</v>
      </c>
    </row>
    <row r="34" spans="1:8" ht="15" customHeight="1" x14ac:dyDescent="0.25">
      <c r="A34" s="86" t="s">
        <v>158</v>
      </c>
      <c r="B34" s="168">
        <v>2.74</v>
      </c>
      <c r="C34" s="169">
        <v>0.1</v>
      </c>
      <c r="D34" s="170">
        <v>2224.4996035376744</v>
      </c>
      <c r="E34" s="170">
        <v>3781.2268509999972</v>
      </c>
      <c r="F34" s="169">
        <v>3.49</v>
      </c>
      <c r="G34" s="169">
        <v>2.5499999999999998</v>
      </c>
      <c r="H34" s="169">
        <v>2.93</v>
      </c>
    </row>
    <row r="35" spans="1:8" ht="15" customHeight="1" x14ac:dyDescent="0.25">
      <c r="A35" s="86" t="s">
        <v>159</v>
      </c>
      <c r="B35" s="168">
        <v>2.44</v>
      </c>
      <c r="C35" s="169">
        <v>0.11</v>
      </c>
      <c r="D35" s="170">
        <v>1124.1014512163879</v>
      </c>
      <c r="E35" s="170">
        <v>2153.5172109999971</v>
      </c>
      <c r="F35" s="169">
        <v>4.3600000000000003</v>
      </c>
      <c r="G35" s="169">
        <v>2.23</v>
      </c>
      <c r="H35" s="169">
        <v>2.65</v>
      </c>
    </row>
    <row r="36" spans="1:8" ht="15" customHeight="1" x14ac:dyDescent="0.25">
      <c r="A36" s="86" t="s">
        <v>160</v>
      </c>
      <c r="B36" s="168">
        <v>2.73</v>
      </c>
      <c r="C36" s="169">
        <v>0.1</v>
      </c>
      <c r="D36" s="170">
        <v>914.83636399999625</v>
      </c>
      <c r="E36" s="170">
        <v>2303.3209440000014</v>
      </c>
      <c r="F36" s="169">
        <v>3.75</v>
      </c>
      <c r="G36" s="169">
        <v>2.5299999999999998</v>
      </c>
      <c r="H36" s="169">
        <v>2.94</v>
      </c>
    </row>
    <row r="37" spans="1:8" ht="15" customHeight="1" x14ac:dyDescent="0.25">
      <c r="A37" s="86" t="s">
        <v>161</v>
      </c>
      <c r="B37" s="168">
        <v>2.08</v>
      </c>
      <c r="C37" s="169">
        <v>7.0000000000000007E-2</v>
      </c>
      <c r="D37" s="170">
        <v>363.42559387512119</v>
      </c>
      <c r="E37" s="170">
        <v>1582.3162680000003</v>
      </c>
      <c r="F37" s="169">
        <v>3.52</v>
      </c>
      <c r="G37" s="169">
        <v>1.93</v>
      </c>
      <c r="H37" s="169">
        <v>2.2200000000000002</v>
      </c>
    </row>
    <row r="38" spans="1:8" ht="15" customHeight="1" x14ac:dyDescent="0.25">
      <c r="A38" s="86" t="s">
        <v>162</v>
      </c>
      <c r="B38" s="168">
        <v>2.72</v>
      </c>
      <c r="C38" s="169">
        <v>0.09</v>
      </c>
      <c r="D38" s="170">
        <v>289.50470800000022</v>
      </c>
      <c r="E38" s="170">
        <v>1644.5544360000015</v>
      </c>
      <c r="F38" s="169">
        <v>3.41</v>
      </c>
      <c r="G38" s="169">
        <v>2.54</v>
      </c>
      <c r="H38" s="169">
        <v>2.9</v>
      </c>
    </row>
    <row r="39" spans="1:8" ht="15" customHeight="1" x14ac:dyDescent="0.25">
      <c r="A39" s="86" t="s">
        <v>163</v>
      </c>
      <c r="B39" s="168">
        <v>3.52</v>
      </c>
      <c r="C39" s="169">
        <v>0.12</v>
      </c>
      <c r="D39" s="170">
        <v>551.61520437605657</v>
      </c>
      <c r="E39" s="170">
        <v>1975.2936040000011</v>
      </c>
      <c r="F39" s="169">
        <v>3.34</v>
      </c>
      <c r="G39" s="169">
        <v>3.29</v>
      </c>
      <c r="H39" s="169">
        <v>3.75</v>
      </c>
    </row>
    <row r="40" spans="1:8" ht="5.0999999999999996" customHeight="1" x14ac:dyDescent="0.25">
      <c r="A40" s="84"/>
      <c r="B40" s="168"/>
      <c r="C40" s="169"/>
      <c r="D40" s="170"/>
      <c r="E40" s="170"/>
      <c r="F40" s="169"/>
      <c r="G40" s="169"/>
      <c r="H40" s="169"/>
    </row>
    <row r="41" spans="1:8" ht="15" customHeight="1" x14ac:dyDescent="0.25">
      <c r="A41" s="86" t="s">
        <v>235</v>
      </c>
      <c r="B41" s="168">
        <v>2.19</v>
      </c>
      <c r="C41" s="169">
        <v>0.05</v>
      </c>
      <c r="D41" s="170">
        <v>10969.741916071562</v>
      </c>
      <c r="E41" s="170">
        <v>15590.320115999953</v>
      </c>
      <c r="F41" s="169">
        <v>2.41</v>
      </c>
      <c r="G41" s="169">
        <v>2.08</v>
      </c>
      <c r="H41" s="169">
        <v>2.29</v>
      </c>
    </row>
    <row r="42" spans="1:8" ht="5.25" customHeight="1" x14ac:dyDescent="0.25">
      <c r="A42" s="86"/>
      <c r="B42" s="168"/>
      <c r="C42" s="169"/>
      <c r="D42" s="170"/>
      <c r="E42" s="170"/>
      <c r="F42" s="169"/>
      <c r="G42" s="169"/>
      <c r="H42" s="169"/>
    </row>
    <row r="43" spans="1:8" ht="15" customHeight="1" x14ac:dyDescent="0.25">
      <c r="A43" s="85" t="s">
        <v>164</v>
      </c>
      <c r="B43" s="168"/>
      <c r="C43" s="169"/>
      <c r="D43" s="170"/>
      <c r="E43" s="170"/>
      <c r="F43" s="169"/>
      <c r="G43" s="169"/>
      <c r="H43" s="169"/>
    </row>
    <row r="44" spans="1:8" ht="15" customHeight="1" x14ac:dyDescent="0.25">
      <c r="A44" s="86" t="s">
        <v>236</v>
      </c>
      <c r="B44" s="168">
        <v>2.16</v>
      </c>
      <c r="C44" s="169">
        <v>0.05</v>
      </c>
      <c r="D44" s="170">
        <v>11048.427697745547</v>
      </c>
      <c r="E44" s="170">
        <v>15899.637569999966</v>
      </c>
      <c r="F44" s="169">
        <v>2.39</v>
      </c>
      <c r="G44" s="169">
        <v>2.06</v>
      </c>
      <c r="H44" s="169">
        <v>2.2599999999999998</v>
      </c>
    </row>
    <row r="45" spans="1:8" ht="15" customHeight="1" x14ac:dyDescent="0.25">
      <c r="A45" s="86" t="s">
        <v>165</v>
      </c>
      <c r="B45" s="168">
        <v>2.52</v>
      </c>
      <c r="C45" s="169">
        <v>0.04</v>
      </c>
      <c r="D45" s="170">
        <v>8664.005732261443</v>
      </c>
      <c r="E45" s="170">
        <v>19706.561976000059</v>
      </c>
      <c r="F45" s="169">
        <v>1.44</v>
      </c>
      <c r="G45" s="169">
        <v>2.44</v>
      </c>
      <c r="H45" s="169">
        <v>2.59</v>
      </c>
    </row>
    <row r="46" spans="1:8" ht="15" customHeight="1" x14ac:dyDescent="0.25">
      <c r="A46" s="86" t="s">
        <v>166</v>
      </c>
      <c r="B46" s="168">
        <v>2.61</v>
      </c>
      <c r="C46" s="169">
        <v>0.04</v>
      </c>
      <c r="D46" s="170">
        <v>8779.6844949754905</v>
      </c>
      <c r="E46" s="170">
        <v>20279.976723999931</v>
      </c>
      <c r="F46" s="169">
        <v>1.49</v>
      </c>
      <c r="G46" s="169">
        <v>2.5299999999999998</v>
      </c>
      <c r="H46" s="169">
        <v>2.68</v>
      </c>
    </row>
    <row r="47" spans="1:8" ht="15" customHeight="1" x14ac:dyDescent="0.25">
      <c r="A47" s="86" t="s">
        <v>167</v>
      </c>
      <c r="B47" s="168">
        <v>3.1</v>
      </c>
      <c r="C47" s="169">
        <v>0.06</v>
      </c>
      <c r="D47" s="170">
        <v>4642.8849405806513</v>
      </c>
      <c r="E47" s="170">
        <v>13014.823879000069</v>
      </c>
      <c r="F47" s="169">
        <v>1.88</v>
      </c>
      <c r="G47" s="169">
        <v>2.99</v>
      </c>
      <c r="H47" s="169">
        <v>3.22</v>
      </c>
    </row>
    <row r="48" spans="1:8" ht="5.0999999999999996" customHeight="1" x14ac:dyDescent="0.25">
      <c r="A48" s="84"/>
      <c r="B48" s="168"/>
      <c r="C48" s="169"/>
      <c r="D48" s="170"/>
      <c r="E48" s="170"/>
      <c r="F48" s="169"/>
      <c r="G48" s="169"/>
      <c r="H48" s="169"/>
    </row>
    <row r="49" spans="1:8" ht="15" customHeight="1" x14ac:dyDescent="0.25">
      <c r="A49" s="85" t="s">
        <v>168</v>
      </c>
      <c r="B49" s="171">
        <v>2.5099999999999998</v>
      </c>
      <c r="C49" s="172">
        <v>0.03</v>
      </c>
      <c r="D49" s="173">
        <v>68901.000105999818</v>
      </c>
      <c r="E49" s="173">
        <v>68901</v>
      </c>
      <c r="F49" s="172">
        <v>1</v>
      </c>
      <c r="G49" s="172">
        <v>2.46</v>
      </c>
      <c r="H49" s="172">
        <v>2.56</v>
      </c>
    </row>
    <row r="50" spans="1:8" ht="6" customHeight="1" x14ac:dyDescent="0.25">
      <c r="A50" s="87"/>
      <c r="B50" s="116"/>
      <c r="C50" s="87"/>
      <c r="D50" s="87"/>
      <c r="E50" s="87"/>
      <c r="F50" s="87"/>
      <c r="G50" s="87"/>
      <c r="H50" s="87"/>
    </row>
    <row r="51" spans="1:8" ht="13.5" x14ac:dyDescent="0.25">
      <c r="A51" s="175" t="s">
        <v>206</v>
      </c>
      <c r="B51" s="83"/>
      <c r="C51" s="83"/>
      <c r="D51" s="81"/>
      <c r="E51" s="81"/>
      <c r="F51" s="81"/>
      <c r="G51" s="81"/>
      <c r="H51" s="81"/>
    </row>
    <row r="52" spans="1:8" ht="13.5" x14ac:dyDescent="0.25">
      <c r="A52" s="175" t="s">
        <v>207</v>
      </c>
      <c r="B52" s="83"/>
      <c r="C52" s="83"/>
      <c r="D52" s="81"/>
      <c r="E52" s="81"/>
      <c r="F52" s="81"/>
      <c r="G52" s="81"/>
      <c r="H52" s="81"/>
    </row>
    <row r="53" spans="1:8" ht="13.5" x14ac:dyDescent="0.25">
      <c r="A53" s="175" t="s">
        <v>237</v>
      </c>
      <c r="B53" s="83"/>
      <c r="C53" s="83"/>
      <c r="D53" s="81"/>
      <c r="E53" s="81"/>
      <c r="F53" s="81"/>
      <c r="G53" s="81"/>
      <c r="H53" s="81"/>
    </row>
    <row r="54" spans="1:8" ht="13.5" x14ac:dyDescent="0.25">
      <c r="A54" s="175" t="s">
        <v>238</v>
      </c>
      <c r="B54" s="83"/>
      <c r="C54" s="83"/>
      <c r="D54" s="81"/>
      <c r="E54" s="81"/>
      <c r="F54" s="81"/>
      <c r="G54" s="81"/>
      <c r="H54" s="81"/>
    </row>
    <row r="55" spans="1:8" ht="13.5" x14ac:dyDescent="0.25">
      <c r="A55" s="175"/>
      <c r="B55" s="83"/>
      <c r="C55" s="83"/>
      <c r="D55" s="81"/>
      <c r="E55" s="81"/>
      <c r="F55" s="81"/>
      <c r="G55" s="81"/>
      <c r="H55" s="81"/>
    </row>
    <row r="56" spans="1:8" ht="13.5" hidden="1" x14ac:dyDescent="0.25">
      <c r="A56" s="81"/>
      <c r="B56" s="83"/>
      <c r="C56" s="83"/>
      <c r="D56" s="81"/>
      <c r="E56" s="81"/>
      <c r="F56" s="81"/>
      <c r="G56" s="81"/>
      <c r="H56" s="81"/>
    </row>
    <row r="57" spans="1:8" ht="13.5" hidden="1" x14ac:dyDescent="0.25">
      <c r="A57" s="81"/>
      <c r="B57" s="83"/>
      <c r="C57" s="83"/>
      <c r="D57" s="81"/>
      <c r="E57" s="81"/>
      <c r="F57" s="81"/>
      <c r="G57" s="81"/>
      <c r="H57" s="81"/>
    </row>
    <row r="58" spans="1:8" ht="13.5" hidden="1" x14ac:dyDescent="0.25">
      <c r="A58" s="81"/>
      <c r="B58" s="83"/>
      <c r="C58" s="83"/>
      <c r="D58" s="81"/>
      <c r="E58" s="81"/>
      <c r="F58" s="81"/>
      <c r="G58" s="81"/>
      <c r="H58" s="81"/>
    </row>
    <row r="59" spans="1:8" ht="13.5" hidden="1" x14ac:dyDescent="0.25">
      <c r="A59" s="81"/>
      <c r="B59" s="83"/>
      <c r="C59" s="83"/>
      <c r="D59" s="81"/>
      <c r="E59" s="81"/>
      <c r="F59" s="81"/>
      <c r="G59" s="81"/>
      <c r="H59" s="81"/>
    </row>
    <row r="60" spans="1:8" ht="13.5" hidden="1" x14ac:dyDescent="0.25">
      <c r="A60" s="81"/>
      <c r="B60" s="83"/>
      <c r="C60" s="83"/>
      <c r="D60" s="81"/>
      <c r="E60" s="81"/>
      <c r="F60" s="81"/>
      <c r="G60" s="81"/>
      <c r="H60" s="81"/>
    </row>
    <row r="61" spans="1:8" ht="13.5" hidden="1" x14ac:dyDescent="0.25">
      <c r="A61" s="81"/>
      <c r="B61" s="83"/>
      <c r="C61" s="83"/>
      <c r="D61" s="81"/>
      <c r="E61" s="81"/>
      <c r="F61" s="81"/>
      <c r="G61" s="81"/>
      <c r="H61" s="81"/>
    </row>
    <row r="62" spans="1:8" ht="13.5" hidden="1" x14ac:dyDescent="0.25">
      <c r="A62" s="81"/>
      <c r="B62" s="83"/>
      <c r="C62" s="83"/>
      <c r="D62" s="81"/>
      <c r="E62" s="81"/>
      <c r="F62" s="81"/>
      <c r="G62" s="81"/>
      <c r="H62" s="81"/>
    </row>
    <row r="63" spans="1:8" ht="13.5" hidden="1" x14ac:dyDescent="0.25">
      <c r="A63" s="81"/>
      <c r="B63" s="83"/>
      <c r="C63" s="83"/>
      <c r="D63" s="81"/>
      <c r="E63" s="81"/>
      <c r="F63" s="81"/>
      <c r="G63" s="81"/>
      <c r="H63" s="81"/>
    </row>
    <row r="64" spans="1:8" ht="13.5" hidden="1" x14ac:dyDescent="0.25">
      <c r="A64" s="81"/>
      <c r="B64" s="83"/>
      <c r="C64" s="83"/>
      <c r="D64" s="81"/>
      <c r="E64" s="81"/>
      <c r="F64" s="81"/>
      <c r="G64" s="81"/>
      <c r="H64" s="81"/>
    </row>
    <row r="65" spans="1:8" ht="13.5" hidden="1" x14ac:dyDescent="0.25">
      <c r="A65" s="81"/>
      <c r="B65" s="83"/>
      <c r="C65" s="83"/>
      <c r="D65" s="81"/>
      <c r="E65" s="81"/>
      <c r="F65" s="81"/>
      <c r="G65" s="81"/>
      <c r="H65" s="81"/>
    </row>
    <row r="66" spans="1:8" ht="13.5" hidden="1" x14ac:dyDescent="0.25">
      <c r="A66" s="81"/>
      <c r="B66" s="83"/>
      <c r="C66" s="83"/>
      <c r="D66" s="81"/>
      <c r="E66" s="81"/>
      <c r="F66" s="81"/>
      <c r="G66" s="81"/>
      <c r="H66" s="81"/>
    </row>
    <row r="67" spans="1:8" ht="13.5" hidden="1" x14ac:dyDescent="0.25">
      <c r="A67" s="81"/>
      <c r="B67" s="83"/>
      <c r="C67" s="83"/>
      <c r="D67" s="81"/>
      <c r="E67" s="81"/>
      <c r="F67" s="81"/>
      <c r="G67" s="81"/>
      <c r="H67" s="81"/>
    </row>
    <row r="68" spans="1:8" ht="13.5" hidden="1" x14ac:dyDescent="0.25">
      <c r="A68" s="81"/>
      <c r="B68" s="83"/>
      <c r="C68" s="83"/>
      <c r="D68" s="81"/>
      <c r="E68" s="81"/>
      <c r="F68" s="81"/>
      <c r="G68" s="81"/>
      <c r="H68" s="81"/>
    </row>
    <row r="69" spans="1:8" ht="13.5" hidden="1" x14ac:dyDescent="0.25">
      <c r="A69" s="81"/>
      <c r="B69" s="83"/>
      <c r="C69" s="83"/>
      <c r="D69" s="81"/>
      <c r="E69" s="81"/>
      <c r="F69" s="81"/>
      <c r="G69" s="81"/>
      <c r="H69" s="81"/>
    </row>
    <row r="70" spans="1:8" ht="13.5" hidden="1" x14ac:dyDescent="0.25">
      <c r="A70" s="81"/>
      <c r="B70" s="83"/>
      <c r="C70" s="83"/>
      <c r="D70" s="81"/>
      <c r="E70" s="81"/>
      <c r="F70" s="81"/>
      <c r="G70" s="81"/>
      <c r="H70" s="81"/>
    </row>
    <row r="71" spans="1:8" ht="13.5" hidden="1" x14ac:dyDescent="0.25">
      <c r="A71" s="81"/>
      <c r="B71" s="83"/>
      <c r="C71" s="83"/>
      <c r="D71" s="81"/>
      <c r="E71" s="81"/>
      <c r="F71" s="81"/>
      <c r="G71" s="81"/>
      <c r="H71" s="81"/>
    </row>
    <row r="72" spans="1:8" ht="13.5" hidden="1" x14ac:dyDescent="0.25">
      <c r="A72" s="81"/>
      <c r="B72" s="83"/>
      <c r="C72" s="81"/>
      <c r="D72" s="81"/>
      <c r="E72" s="81"/>
      <c r="F72" s="81"/>
      <c r="G72" s="81"/>
      <c r="H72" s="81"/>
    </row>
    <row r="73" spans="1:8" ht="13.5" hidden="1" x14ac:dyDescent="0.25">
      <c r="A73" s="81"/>
      <c r="B73" s="83"/>
      <c r="C73" s="81"/>
      <c r="D73" s="81"/>
      <c r="E73" s="81"/>
      <c r="F73" s="81"/>
      <c r="G73" s="81"/>
      <c r="H73" s="81"/>
    </row>
    <row r="74" spans="1:8" ht="13.5" hidden="1" x14ac:dyDescent="0.25">
      <c r="A74" s="81"/>
      <c r="B74" s="83"/>
      <c r="C74" s="81"/>
      <c r="D74" s="81"/>
      <c r="E74" s="81"/>
      <c r="F74" s="81"/>
      <c r="G74" s="81"/>
      <c r="H74" s="81"/>
    </row>
    <row r="75" spans="1:8" ht="12" hidden="1" customHeight="1" x14ac:dyDescent="0.25">
      <c r="A75" s="81"/>
      <c r="B75" s="83"/>
      <c r="C75" s="81"/>
      <c r="D75" s="81"/>
      <c r="E75" s="81"/>
      <c r="F75" s="81"/>
      <c r="G75" s="81"/>
      <c r="H75" s="81"/>
    </row>
    <row r="76" spans="1:8" ht="12" hidden="1" customHeight="1" x14ac:dyDescent="0.25">
      <c r="A76" s="88"/>
      <c r="B76" s="96"/>
      <c r="C76" s="88"/>
      <c r="D76" s="88"/>
      <c r="E76" s="88"/>
      <c r="F76" s="88"/>
      <c r="G76" s="88"/>
      <c r="H76" s="88"/>
    </row>
    <row r="77" spans="1:8" ht="12" hidden="1" customHeight="1" x14ac:dyDescent="0.25">
      <c r="A77" s="88"/>
      <c r="B77" s="88"/>
      <c r="C77" s="88"/>
      <c r="D77" s="88"/>
      <c r="E77" s="88"/>
      <c r="F77" s="88"/>
      <c r="G77" s="88"/>
      <c r="H77" s="88"/>
    </row>
    <row r="78" spans="1:8" ht="12" hidden="1" customHeight="1" x14ac:dyDescent="0.25">
      <c r="A78" s="88"/>
      <c r="B78" s="88"/>
      <c r="C78" s="88"/>
      <c r="D78" s="88"/>
      <c r="E78" s="88"/>
      <c r="F78" s="88"/>
      <c r="G78" s="88"/>
      <c r="H78" s="88"/>
    </row>
    <row r="79" spans="1:8" ht="12" hidden="1" customHeight="1" x14ac:dyDescent="0.25">
      <c r="A79" s="88"/>
      <c r="B79" s="88"/>
      <c r="C79" s="88"/>
      <c r="D79" s="88"/>
      <c r="E79" s="88"/>
      <c r="F79" s="88"/>
      <c r="G79" s="88"/>
      <c r="H79" s="88"/>
    </row>
  </sheetData>
  <mergeCells count="10">
    <mergeCell ref="A2:H2"/>
    <mergeCell ref="F5:F6"/>
    <mergeCell ref="G5:H5"/>
    <mergeCell ref="A5:A7"/>
    <mergeCell ref="B5:B6"/>
    <mergeCell ref="C5:C6"/>
    <mergeCell ref="D5:E5"/>
    <mergeCell ref="D6:D7"/>
    <mergeCell ref="E6:E7"/>
    <mergeCell ref="A3:H3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6"/>
  <sheetViews>
    <sheetView showGridLines="0" zoomScaleNormal="100" zoomScaleSheetLayoutView="100" workbookViewId="0"/>
  </sheetViews>
  <sheetFormatPr baseColWidth="10" defaultColWidth="0" defaultRowHeight="12" customHeight="1" zeroHeight="1" x14ac:dyDescent="0.2"/>
  <cols>
    <col min="1" max="1" width="32.42578125" style="71" customWidth="1"/>
    <col min="2" max="2" width="9.7109375" style="71" customWidth="1"/>
    <col min="3" max="3" width="9" style="71" customWidth="1"/>
    <col min="4" max="4" width="9.140625" style="137" customWidth="1"/>
    <col min="5" max="5" width="7.7109375" style="137" customWidth="1"/>
    <col min="6" max="6" width="7.5703125" style="71" customWidth="1"/>
    <col min="7" max="7" width="7" style="71" customWidth="1"/>
    <col min="8" max="9" width="9.28515625" style="71" customWidth="1"/>
    <col min="10" max="11" width="9.140625" style="71" hidden="1" customWidth="1"/>
    <col min="12" max="12" width="12.42578125" style="71" hidden="1" customWidth="1"/>
    <col min="13" max="21" width="9.140625" style="71" hidden="1" customWidth="1"/>
    <col min="22" max="22" width="9.5703125" style="71" hidden="1" customWidth="1"/>
    <col min="23" max="16384" width="9.140625" style="71" hidden="1"/>
  </cols>
  <sheetData>
    <row r="1" spans="1:10" ht="13.5" x14ac:dyDescent="0.25">
      <c r="A1" s="70"/>
      <c r="B1" s="70"/>
      <c r="C1" s="70"/>
      <c r="D1" s="73"/>
      <c r="E1" s="73"/>
      <c r="F1" s="70"/>
      <c r="G1" s="70"/>
      <c r="H1" s="70"/>
      <c r="I1" s="70"/>
      <c r="J1" s="88"/>
    </row>
    <row r="2" spans="1:10" ht="13.5" customHeight="1" x14ac:dyDescent="0.25">
      <c r="A2" s="203" t="s">
        <v>204</v>
      </c>
      <c r="B2" s="203"/>
      <c r="C2" s="203"/>
      <c r="D2" s="203"/>
      <c r="E2" s="203"/>
      <c r="F2" s="203"/>
      <c r="G2" s="203"/>
      <c r="H2" s="203"/>
      <c r="I2" s="203"/>
      <c r="J2" s="88"/>
    </row>
    <row r="3" spans="1:10" ht="15.6" customHeight="1" x14ac:dyDescent="0.25">
      <c r="A3" s="208" t="s">
        <v>215</v>
      </c>
      <c r="B3" s="208"/>
      <c r="C3" s="208"/>
      <c r="D3" s="208"/>
      <c r="E3" s="208"/>
      <c r="F3" s="208"/>
      <c r="G3" s="208"/>
      <c r="H3" s="208"/>
      <c r="I3" s="208"/>
      <c r="J3" s="88"/>
    </row>
    <row r="4" spans="1:10" ht="7.5" customHeight="1" x14ac:dyDescent="0.25">
      <c r="A4" s="83"/>
      <c r="B4" s="83"/>
      <c r="C4" s="83"/>
      <c r="D4" s="96"/>
      <c r="E4" s="96"/>
      <c r="F4" s="83"/>
      <c r="G4" s="83"/>
      <c r="H4" s="83"/>
      <c r="I4" s="83"/>
      <c r="J4" s="88"/>
    </row>
    <row r="5" spans="1:10" ht="13.5" customHeight="1" x14ac:dyDescent="0.25">
      <c r="A5" s="209" t="s">
        <v>123</v>
      </c>
      <c r="B5" s="210" t="s">
        <v>124</v>
      </c>
      <c r="C5" s="211" t="s">
        <v>125</v>
      </c>
      <c r="D5" s="212" t="s">
        <v>90</v>
      </c>
      <c r="E5" s="212"/>
      <c r="F5" s="211" t="s">
        <v>126</v>
      </c>
      <c r="G5" s="251" t="s">
        <v>127</v>
      </c>
      <c r="H5" s="212" t="s">
        <v>91</v>
      </c>
      <c r="I5" s="212"/>
      <c r="J5" s="88"/>
    </row>
    <row r="6" spans="1:10" ht="27" customHeight="1" x14ac:dyDescent="0.25">
      <c r="A6" s="213"/>
      <c r="B6" s="214"/>
      <c r="C6" s="215"/>
      <c r="D6" s="216" t="s">
        <v>128</v>
      </c>
      <c r="E6" s="216" t="s">
        <v>129</v>
      </c>
      <c r="F6" s="215"/>
      <c r="G6" s="252"/>
      <c r="H6" s="216" t="s">
        <v>124</v>
      </c>
      <c r="I6" s="216" t="s">
        <v>124</v>
      </c>
      <c r="J6" s="88"/>
    </row>
    <row r="7" spans="1:10" ht="12.75" customHeight="1" x14ac:dyDescent="0.25">
      <c r="A7" s="217"/>
      <c r="B7" s="218" t="s">
        <v>130</v>
      </c>
      <c r="C7" s="219" t="s">
        <v>131</v>
      </c>
      <c r="D7" s="219" t="s">
        <v>132</v>
      </c>
      <c r="E7" s="219" t="s">
        <v>133</v>
      </c>
      <c r="F7" s="248" t="s">
        <v>134</v>
      </c>
      <c r="G7" s="253" t="s">
        <v>135</v>
      </c>
      <c r="H7" s="220" t="s">
        <v>136</v>
      </c>
      <c r="I7" s="220" t="s">
        <v>137</v>
      </c>
      <c r="J7" s="95"/>
    </row>
    <row r="8" spans="1:10" ht="15" customHeight="1" x14ac:dyDescent="0.2">
      <c r="A8" s="206" t="s">
        <v>217</v>
      </c>
      <c r="B8" s="207"/>
      <c r="C8" s="204"/>
      <c r="D8" s="204"/>
      <c r="E8" s="204"/>
      <c r="F8" s="204"/>
      <c r="G8" s="204"/>
      <c r="H8" s="204"/>
      <c r="I8" s="204"/>
      <c r="J8" s="97"/>
    </row>
    <row r="9" spans="1:10" ht="15" customHeight="1" x14ac:dyDescent="0.25">
      <c r="A9" s="85" t="s">
        <v>138</v>
      </c>
      <c r="B9" s="108"/>
      <c r="C9" s="84"/>
      <c r="D9" s="100"/>
      <c r="E9" s="100"/>
      <c r="F9" s="84"/>
      <c r="G9" s="84"/>
      <c r="H9" s="84"/>
      <c r="I9" s="84"/>
      <c r="J9" s="97"/>
    </row>
    <row r="10" spans="1:10" ht="15" customHeight="1" x14ac:dyDescent="0.25">
      <c r="A10" s="86" t="s">
        <v>2</v>
      </c>
      <c r="B10" s="104">
        <v>9.5299999999999994</v>
      </c>
      <c r="C10" s="91">
        <v>1.38</v>
      </c>
      <c r="D10" s="131">
        <v>22200</v>
      </c>
      <c r="E10" s="131">
        <v>16368.110346499752</v>
      </c>
      <c r="F10" s="91">
        <v>2.113</v>
      </c>
      <c r="G10" s="158">
        <v>14.46</v>
      </c>
      <c r="H10" s="90">
        <v>6.83</v>
      </c>
      <c r="I10" s="90">
        <v>12.23</v>
      </c>
      <c r="J10" s="97"/>
    </row>
    <row r="11" spans="1:10" ht="15" customHeight="1" x14ac:dyDescent="0.25">
      <c r="A11" s="86" t="s">
        <v>139</v>
      </c>
      <c r="B11" s="104">
        <v>11.18</v>
      </c>
      <c r="C11" s="91">
        <v>2.08</v>
      </c>
      <c r="D11" s="131">
        <v>11408</v>
      </c>
      <c r="E11" s="131">
        <v>6297.5987365000274</v>
      </c>
      <c r="F11" s="91">
        <v>2.1160000000000001</v>
      </c>
      <c r="G11" s="158">
        <v>18.57</v>
      </c>
      <c r="H11" s="90">
        <v>7.14</v>
      </c>
      <c r="I11" s="90">
        <v>15.3</v>
      </c>
      <c r="J11" s="97"/>
    </row>
    <row r="12" spans="1:10" ht="6" customHeight="1" x14ac:dyDescent="0.25">
      <c r="A12" s="84"/>
      <c r="B12" s="104"/>
      <c r="C12" s="91"/>
      <c r="D12" s="131"/>
      <c r="E12" s="131"/>
      <c r="F12" s="84"/>
      <c r="G12" s="158"/>
      <c r="H12" s="90"/>
      <c r="I12" s="90"/>
      <c r="J12" s="97"/>
    </row>
    <row r="13" spans="1:10" ht="13.5" x14ac:dyDescent="0.25">
      <c r="A13" s="85" t="s">
        <v>168</v>
      </c>
      <c r="B13" s="110">
        <v>9.99</v>
      </c>
      <c r="C13" s="93">
        <v>1.1499999999999999</v>
      </c>
      <c r="D13" s="132">
        <v>33608</v>
      </c>
      <c r="E13" s="132">
        <v>22665.70908299978</v>
      </c>
      <c r="F13" s="93">
        <v>2.1259999999999999</v>
      </c>
      <c r="G13" s="159">
        <v>11.53</v>
      </c>
      <c r="H13" s="92">
        <v>7.74</v>
      </c>
      <c r="I13" s="92">
        <v>12.26</v>
      </c>
      <c r="J13" s="97"/>
    </row>
    <row r="14" spans="1:10" ht="5.0999999999999996" customHeight="1" x14ac:dyDescent="0.25">
      <c r="A14" s="85"/>
      <c r="B14" s="105"/>
      <c r="C14" s="93"/>
      <c r="D14" s="132"/>
      <c r="E14" s="132"/>
      <c r="F14" s="93"/>
      <c r="G14" s="93"/>
      <c r="H14" s="92"/>
      <c r="I14" s="92"/>
      <c r="J14" s="97"/>
    </row>
    <row r="15" spans="1:10" ht="15.6" customHeight="1" x14ac:dyDescent="0.2">
      <c r="A15" s="204" t="s">
        <v>218</v>
      </c>
      <c r="B15" s="207"/>
      <c r="C15" s="204"/>
      <c r="D15" s="204"/>
      <c r="E15" s="204"/>
      <c r="F15" s="204"/>
      <c r="G15" s="204"/>
      <c r="H15" s="204"/>
      <c r="I15" s="204"/>
      <c r="J15" s="97"/>
    </row>
    <row r="16" spans="1:10" ht="4.5" customHeight="1" x14ac:dyDescent="0.2">
      <c r="A16" s="89"/>
      <c r="B16" s="106"/>
      <c r="C16" s="107"/>
      <c r="D16" s="136"/>
      <c r="E16" s="136"/>
      <c r="F16" s="89"/>
      <c r="G16" s="89"/>
      <c r="H16" s="89"/>
      <c r="I16" s="89"/>
      <c r="J16" s="97"/>
    </row>
    <row r="17" spans="1:22" ht="13.15" customHeight="1" x14ac:dyDescent="0.25">
      <c r="A17" s="85" t="s">
        <v>138</v>
      </c>
      <c r="B17" s="108"/>
      <c r="C17" s="84"/>
      <c r="D17" s="100"/>
      <c r="E17" s="100"/>
      <c r="F17" s="84"/>
      <c r="G17" s="84"/>
      <c r="H17" s="84"/>
      <c r="I17" s="84"/>
      <c r="J17" s="97"/>
    </row>
    <row r="18" spans="1:22" ht="15" customHeight="1" x14ac:dyDescent="0.25">
      <c r="A18" s="86" t="s">
        <v>2</v>
      </c>
      <c r="B18" s="104">
        <v>10.210000000000001</v>
      </c>
      <c r="C18" s="91">
        <v>1.0900000000000001</v>
      </c>
      <c r="D18" s="131">
        <v>37536</v>
      </c>
      <c r="E18" s="131">
        <v>33196.609486999681</v>
      </c>
      <c r="F18" s="91">
        <v>2.0990000000000002</v>
      </c>
      <c r="G18" s="160">
        <v>10.66</v>
      </c>
      <c r="H18" s="90">
        <v>8.08</v>
      </c>
      <c r="I18" s="90">
        <v>12.34</v>
      </c>
      <c r="J18" s="174"/>
      <c r="L18" s="77"/>
      <c r="V18" s="77"/>
    </row>
    <row r="19" spans="1:22" ht="15" customHeight="1" x14ac:dyDescent="0.25">
      <c r="A19" s="86" t="s">
        <v>139</v>
      </c>
      <c r="B19" s="104">
        <v>11.97</v>
      </c>
      <c r="C19" s="91">
        <v>1.6</v>
      </c>
      <c r="D19" s="131">
        <v>21355</v>
      </c>
      <c r="E19" s="131">
        <v>13242.878434499931</v>
      </c>
      <c r="F19" s="91">
        <v>2.149</v>
      </c>
      <c r="G19" s="160">
        <v>13.32</v>
      </c>
      <c r="H19" s="90">
        <v>8.8699999999999992</v>
      </c>
      <c r="I19" s="90">
        <v>15.14</v>
      </c>
      <c r="J19" s="174"/>
      <c r="V19" s="77"/>
    </row>
    <row r="20" spans="1:22" ht="5.0999999999999996" customHeight="1" x14ac:dyDescent="0.25">
      <c r="A20" s="84"/>
      <c r="B20" s="104"/>
      <c r="C20" s="91"/>
      <c r="D20" s="131"/>
      <c r="E20" s="131"/>
      <c r="F20" s="91"/>
      <c r="G20" s="160"/>
      <c r="H20" s="90"/>
      <c r="I20" s="90"/>
      <c r="J20" s="174"/>
    </row>
    <row r="21" spans="1:22" ht="13.15" customHeight="1" x14ac:dyDescent="0.25">
      <c r="A21" s="85" t="s">
        <v>140</v>
      </c>
      <c r="B21" s="104"/>
      <c r="C21" s="91"/>
      <c r="D21" s="132"/>
      <c r="E21" s="132"/>
      <c r="F21" s="91"/>
      <c r="G21" s="160"/>
      <c r="H21" s="90"/>
      <c r="I21" s="90"/>
      <c r="J21" s="174"/>
    </row>
    <row r="22" spans="1:22" ht="12.6" customHeight="1" x14ac:dyDescent="0.25">
      <c r="A22" s="161" t="s">
        <v>224</v>
      </c>
      <c r="B22" s="104"/>
      <c r="C22" s="91"/>
      <c r="D22" s="131"/>
      <c r="E22" s="131"/>
      <c r="F22" s="91"/>
      <c r="G22" s="160"/>
      <c r="H22" s="90"/>
      <c r="I22" s="90"/>
      <c r="J22" s="174"/>
    </row>
    <row r="23" spans="1:22" ht="27" customHeight="1" x14ac:dyDescent="0.25">
      <c r="A23" s="162" t="s">
        <v>225</v>
      </c>
      <c r="B23" s="104">
        <v>15.375</v>
      </c>
      <c r="C23" s="91">
        <v>2.11</v>
      </c>
      <c r="D23" s="131">
        <v>15352</v>
      </c>
      <c r="E23" s="131">
        <v>7618.434001500008</v>
      </c>
      <c r="F23" s="91">
        <v>2.1269999999999998</v>
      </c>
      <c r="G23" s="160">
        <v>13.75</v>
      </c>
      <c r="H23" s="90">
        <v>11.23</v>
      </c>
      <c r="I23" s="90">
        <v>19.52</v>
      </c>
      <c r="J23" s="174"/>
    </row>
    <row r="24" spans="1:22" ht="12.6" customHeight="1" x14ac:dyDescent="0.25">
      <c r="A24" s="161" t="s">
        <v>226</v>
      </c>
      <c r="B24" s="104">
        <v>0</v>
      </c>
      <c r="C24" s="91"/>
      <c r="D24" s="131"/>
      <c r="E24" s="131"/>
      <c r="F24" s="91"/>
      <c r="G24" s="160"/>
      <c r="H24" s="90"/>
      <c r="I24" s="90"/>
      <c r="J24" s="174"/>
    </row>
    <row r="25" spans="1:22" ht="19.149999999999999" customHeight="1" x14ac:dyDescent="0.25">
      <c r="A25" s="163" t="s">
        <v>227</v>
      </c>
      <c r="B25" s="104">
        <v>12.61</v>
      </c>
      <c r="C25" s="91">
        <v>2.11</v>
      </c>
      <c r="D25" s="131">
        <v>11961</v>
      </c>
      <c r="E25" s="131">
        <v>7402.9452090000068</v>
      </c>
      <c r="F25" s="91">
        <v>1.976</v>
      </c>
      <c r="G25" s="160">
        <v>15.98</v>
      </c>
      <c r="H25" s="90">
        <v>8.66</v>
      </c>
      <c r="I25" s="90">
        <v>16.559999999999999</v>
      </c>
      <c r="J25" s="174"/>
    </row>
    <row r="26" spans="1:22" ht="12.6" customHeight="1" x14ac:dyDescent="0.25">
      <c r="A26" s="161" t="s">
        <v>228</v>
      </c>
      <c r="B26" s="104">
        <v>0</v>
      </c>
      <c r="C26" s="91"/>
      <c r="D26" s="131"/>
      <c r="E26" s="131"/>
      <c r="F26" s="91"/>
      <c r="G26" s="160"/>
      <c r="H26" s="90"/>
      <c r="I26" s="90"/>
      <c r="J26" s="174"/>
    </row>
    <row r="27" spans="1:22" ht="27" customHeight="1" x14ac:dyDescent="0.25">
      <c r="A27" s="162" t="s">
        <v>229</v>
      </c>
      <c r="B27" s="104">
        <v>10.515000000000001</v>
      </c>
      <c r="C27" s="91">
        <v>2.27</v>
      </c>
      <c r="D27" s="131">
        <v>12878</v>
      </c>
      <c r="E27" s="131">
        <v>8712.5433075000092</v>
      </c>
      <c r="F27" s="91">
        <v>2.5219999999999998</v>
      </c>
      <c r="G27" s="160">
        <v>21.55</v>
      </c>
      <c r="H27" s="90">
        <v>6.07</v>
      </c>
      <c r="I27" s="90">
        <v>14.96</v>
      </c>
      <c r="J27" s="174"/>
    </row>
    <row r="28" spans="1:22" ht="12.6" customHeight="1" x14ac:dyDescent="0.25">
      <c r="A28" s="161" t="s">
        <v>230</v>
      </c>
      <c r="B28" s="104">
        <v>0</v>
      </c>
      <c r="C28" s="91"/>
      <c r="D28" s="131"/>
      <c r="E28" s="131"/>
      <c r="F28" s="91"/>
      <c r="G28" s="160"/>
      <c r="H28" s="90"/>
      <c r="I28" s="90"/>
      <c r="J28" s="174"/>
    </row>
    <row r="29" spans="1:22" ht="27" customHeight="1" x14ac:dyDescent="0.25">
      <c r="A29" s="162" t="s">
        <v>231</v>
      </c>
      <c r="B29" s="104">
        <v>8.620000000000001</v>
      </c>
      <c r="C29" s="91">
        <v>1.3</v>
      </c>
      <c r="D29" s="131">
        <v>18706</v>
      </c>
      <c r="E29" s="131">
        <v>22705.565403499975</v>
      </c>
      <c r="F29" s="91">
        <v>1.9179999999999999</v>
      </c>
      <c r="G29" s="160">
        <v>15.02</v>
      </c>
      <c r="H29" s="90">
        <v>6.08</v>
      </c>
      <c r="I29" s="90">
        <v>11.16</v>
      </c>
      <c r="J29" s="174"/>
    </row>
    <row r="30" spans="1:22" ht="3.75" customHeight="1" x14ac:dyDescent="0.25">
      <c r="A30" s="72"/>
      <c r="B30" s="109"/>
      <c r="C30" s="76"/>
      <c r="D30" s="132"/>
      <c r="E30" s="132"/>
      <c r="F30" s="76"/>
      <c r="G30" s="164"/>
      <c r="H30" s="75"/>
      <c r="I30" s="75"/>
      <c r="J30" s="174"/>
    </row>
    <row r="31" spans="1:22" ht="13.15" customHeight="1" x14ac:dyDescent="0.25">
      <c r="A31" s="85" t="s">
        <v>164</v>
      </c>
      <c r="B31" s="109"/>
      <c r="C31" s="76"/>
      <c r="D31" s="131"/>
      <c r="E31" s="131"/>
      <c r="F31" s="76"/>
      <c r="G31" s="164"/>
      <c r="H31" s="75"/>
      <c r="I31" s="75"/>
      <c r="J31" s="174"/>
    </row>
    <row r="32" spans="1:22" ht="15" customHeight="1" x14ac:dyDescent="0.25">
      <c r="A32" s="86" t="s">
        <v>212</v>
      </c>
      <c r="B32" s="104">
        <v>7.63</v>
      </c>
      <c r="C32" s="91">
        <v>1.83</v>
      </c>
      <c r="D32" s="131">
        <v>6404</v>
      </c>
      <c r="E32" s="131">
        <v>13038.790674499965</v>
      </c>
      <c r="F32" s="91">
        <v>1.6870000000000001</v>
      </c>
      <c r="G32" s="160">
        <v>24.79</v>
      </c>
      <c r="H32" s="90">
        <v>3.81</v>
      </c>
      <c r="I32" s="90">
        <v>11</v>
      </c>
      <c r="J32" s="174"/>
    </row>
    <row r="33" spans="1:10" ht="15" customHeight="1" x14ac:dyDescent="0.25">
      <c r="A33" s="86" t="s">
        <v>165</v>
      </c>
      <c r="B33" s="104">
        <v>8.4600000000000009</v>
      </c>
      <c r="C33" s="91">
        <v>1.52</v>
      </c>
      <c r="D33" s="131">
        <v>16407</v>
      </c>
      <c r="E33" s="131">
        <v>11705.963192500054</v>
      </c>
      <c r="F33" s="91">
        <v>2.129</v>
      </c>
      <c r="G33" s="160">
        <v>17.940000000000001</v>
      </c>
      <c r="H33" s="90">
        <v>5.5</v>
      </c>
      <c r="I33" s="90">
        <v>11.47</v>
      </c>
      <c r="J33" s="174"/>
    </row>
    <row r="34" spans="1:10" ht="15" customHeight="1" x14ac:dyDescent="0.25">
      <c r="A34" s="86" t="s">
        <v>166</v>
      </c>
      <c r="B34" s="104">
        <v>14.66</v>
      </c>
      <c r="C34" s="91">
        <v>1.87</v>
      </c>
      <c r="D34" s="131">
        <v>20543</v>
      </c>
      <c r="E34" s="131">
        <v>13721.346141999786</v>
      </c>
      <c r="F34" s="91">
        <v>2.2290000000000001</v>
      </c>
      <c r="G34" s="160">
        <v>12.75</v>
      </c>
      <c r="H34" s="90">
        <v>10.99</v>
      </c>
      <c r="I34" s="90">
        <v>18.32</v>
      </c>
      <c r="J34" s="174"/>
    </row>
    <row r="35" spans="1:10" ht="15" customHeight="1" x14ac:dyDescent="0.25">
      <c r="A35" s="86" t="s">
        <v>167</v>
      </c>
      <c r="B35" s="104">
        <v>12.3</v>
      </c>
      <c r="C35" s="91">
        <v>1.77</v>
      </c>
      <c r="D35" s="131">
        <v>15538</v>
      </c>
      <c r="E35" s="131">
        <v>7973.3879125000294</v>
      </c>
      <c r="F35" s="91">
        <v>2</v>
      </c>
      <c r="G35" s="160">
        <v>14.41</v>
      </c>
      <c r="H35" s="90">
        <v>8.81</v>
      </c>
      <c r="I35" s="90">
        <v>15.74</v>
      </c>
      <c r="J35" s="174"/>
    </row>
    <row r="36" spans="1:10" ht="6.75" customHeight="1" x14ac:dyDescent="0.25">
      <c r="A36" s="72"/>
      <c r="B36" s="109"/>
      <c r="C36" s="76"/>
      <c r="D36" s="131"/>
      <c r="E36" s="131"/>
      <c r="F36" s="76"/>
      <c r="G36" s="164"/>
      <c r="H36" s="75"/>
      <c r="I36" s="75"/>
      <c r="J36" s="174"/>
    </row>
    <row r="37" spans="1:10" ht="15" customHeight="1" x14ac:dyDescent="0.25">
      <c r="A37" s="85" t="s">
        <v>168</v>
      </c>
      <c r="B37" s="110">
        <v>10.71</v>
      </c>
      <c r="C37" s="93">
        <v>0.91</v>
      </c>
      <c r="D37" s="132">
        <v>58891</v>
      </c>
      <c r="E37" s="132">
        <v>46439.487921499836</v>
      </c>
      <c r="F37" s="93">
        <v>2.1440000000000001</v>
      </c>
      <c r="G37" s="165">
        <v>8.49</v>
      </c>
      <c r="H37" s="92">
        <v>8.93</v>
      </c>
      <c r="I37" s="92">
        <v>12.5</v>
      </c>
      <c r="J37" s="174"/>
    </row>
    <row r="38" spans="1:10" ht="5.25" customHeight="1" x14ac:dyDescent="0.25">
      <c r="A38" s="80"/>
      <c r="B38" s="111"/>
      <c r="C38" s="80"/>
      <c r="D38" s="140"/>
      <c r="E38" s="140"/>
      <c r="F38" s="80"/>
      <c r="G38" s="80"/>
      <c r="H38" s="80"/>
      <c r="I38" s="80"/>
      <c r="J38" s="97"/>
    </row>
    <row r="39" spans="1:10" ht="13.5" x14ac:dyDescent="0.25">
      <c r="A39" s="175" t="s">
        <v>239</v>
      </c>
      <c r="B39" s="129"/>
      <c r="C39" s="129"/>
      <c r="J39" s="73"/>
    </row>
    <row r="40" spans="1:10" ht="13.5" x14ac:dyDescent="0.25">
      <c r="B40" s="129"/>
      <c r="C40" s="129"/>
      <c r="J40" s="73"/>
    </row>
    <row r="41" spans="1:10" ht="13.5" hidden="1" x14ac:dyDescent="0.25">
      <c r="B41" s="129"/>
      <c r="C41" s="129"/>
      <c r="J41" s="73"/>
    </row>
    <row r="42" spans="1:10" ht="13.5" hidden="1" x14ac:dyDescent="0.25">
      <c r="A42" s="71" t="s">
        <v>214</v>
      </c>
      <c r="B42" s="129">
        <v>8.1999999999999993</v>
      </c>
      <c r="C42" s="129">
        <v>1.7</v>
      </c>
      <c r="D42" s="137">
        <v>8392</v>
      </c>
      <c r="F42" s="71">
        <v>1.7290000000000001</v>
      </c>
      <c r="G42" s="71">
        <v>20.71</v>
      </c>
      <c r="H42" s="71">
        <v>4.8899999999999997</v>
      </c>
      <c r="I42" s="71">
        <v>11.56</v>
      </c>
      <c r="J42" s="73"/>
    </row>
    <row r="43" spans="1:10" ht="13.5" hidden="1" x14ac:dyDescent="0.25">
      <c r="B43" s="129"/>
      <c r="C43" s="129"/>
      <c r="J43" s="73"/>
    </row>
    <row r="44" spans="1:10" ht="13.5" hidden="1" x14ac:dyDescent="0.25">
      <c r="B44" s="129"/>
      <c r="C44" s="129"/>
      <c r="J44" s="73"/>
    </row>
    <row r="45" spans="1:10" ht="13.5" hidden="1" x14ac:dyDescent="0.25">
      <c r="B45" s="129"/>
      <c r="C45" s="129"/>
      <c r="J45" s="73"/>
    </row>
    <row r="46" spans="1:10" ht="13.5" hidden="1" x14ac:dyDescent="0.25">
      <c r="B46" s="129"/>
      <c r="C46" s="129"/>
      <c r="J46" s="73"/>
    </row>
    <row r="47" spans="1:10" ht="13.5" hidden="1" x14ac:dyDescent="0.25">
      <c r="B47" s="129"/>
      <c r="C47" s="129"/>
      <c r="J47" s="73"/>
    </row>
    <row r="48" spans="1:10" ht="13.5" hidden="1" x14ac:dyDescent="0.25">
      <c r="B48" s="129"/>
      <c r="C48" s="129"/>
      <c r="J48" s="73"/>
    </row>
    <row r="49" spans="10:10" ht="13.5" hidden="1" x14ac:dyDescent="0.25">
      <c r="J49" s="73"/>
    </row>
    <row r="50" spans="10:10" ht="13.5" hidden="1" x14ac:dyDescent="0.25">
      <c r="J50" s="73"/>
    </row>
    <row r="51" spans="10:10" ht="12" hidden="1" customHeight="1" x14ac:dyDescent="0.25">
      <c r="J51" s="73"/>
    </row>
    <row r="52" spans="10:10" ht="12" hidden="1" customHeight="1" x14ac:dyDescent="0.25">
      <c r="J52" s="73"/>
    </row>
    <row r="53" spans="10:10" ht="12" hidden="1" customHeight="1" x14ac:dyDescent="0.25">
      <c r="J53" s="73"/>
    </row>
    <row r="54" spans="10:10" ht="12" hidden="1" customHeight="1" x14ac:dyDescent="0.25">
      <c r="J54" s="73"/>
    </row>
    <row r="55" spans="10:10" ht="12" hidden="1" customHeight="1" x14ac:dyDescent="0.25">
      <c r="J55" s="73"/>
    </row>
    <row r="56" spans="10:10" ht="12" hidden="1" customHeight="1" x14ac:dyDescent="0.25">
      <c r="J56" s="73"/>
    </row>
  </sheetData>
  <mergeCells count="11">
    <mergeCell ref="A8:I8"/>
    <mergeCell ref="A15:I15"/>
    <mergeCell ref="A2:I2"/>
    <mergeCell ref="A3:I3"/>
    <mergeCell ref="A5:A7"/>
    <mergeCell ref="B5:B6"/>
    <mergeCell ref="C5:C6"/>
    <mergeCell ref="D5:E5"/>
    <mergeCell ref="F5:F6"/>
    <mergeCell ref="G5:G6"/>
    <mergeCell ref="H5:I5"/>
  </mergeCells>
  <pageMargins left="0.75" right="0.75" top="1" bottom="1" header="0" footer="0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FF00"/>
  </sheetPr>
  <dimension ref="A1:ID73"/>
  <sheetViews>
    <sheetView zoomScaleNormal="100" zoomScaleSheetLayoutView="100" workbookViewId="0">
      <selection activeCell="A9" sqref="A9"/>
    </sheetView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238" width="0" hidden="1" customWidth="1"/>
    <col min="239" max="16384" width="9.140625" hidden="1"/>
  </cols>
  <sheetData>
    <row r="1" spans="1:238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8" s="15" customFormat="1" ht="13.5" x14ac:dyDescent="0.25">
      <c r="A2" s="190" t="s">
        <v>88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8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8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8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8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8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8" s="3" customFormat="1" ht="3.7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8" s="3" customFormat="1" ht="12" customHeight="1" x14ac:dyDescent="0.2">
      <c r="A9" s="49" t="s">
        <v>12</v>
      </c>
      <c r="B9" s="123">
        <v>7.7024202832683235E-3</v>
      </c>
      <c r="C9" s="41">
        <v>8.1277208971588545E-4</v>
      </c>
      <c r="D9" s="42">
        <v>23644</v>
      </c>
      <c r="E9" s="42">
        <v>26353.475989999897</v>
      </c>
      <c r="F9" s="150">
        <v>1.3748783355345249</v>
      </c>
      <c r="G9" s="150">
        <v>0.1055216490174445</v>
      </c>
      <c r="H9" s="41">
        <v>6.1085925639068808E-3</v>
      </c>
      <c r="I9" s="43">
        <v>9.2962480026297662E-3</v>
      </c>
      <c r="J9" s="17"/>
    </row>
    <row r="10" spans="1:238" s="3" customFormat="1" ht="12" customHeight="1" x14ac:dyDescent="0.2">
      <c r="A10" s="49" t="s">
        <v>13</v>
      </c>
      <c r="B10" s="123">
        <v>0.88879902908777186</v>
      </c>
      <c r="C10" s="41">
        <v>3.9686210576808274E-3</v>
      </c>
      <c r="D10" s="42">
        <v>23644</v>
      </c>
      <c r="E10" s="42">
        <v>26353.475989999897</v>
      </c>
      <c r="F10" s="150">
        <v>1.8040136953657788</v>
      </c>
      <c r="G10" s="150">
        <v>4.4651500820765558E-3</v>
      </c>
      <c r="H10" s="41">
        <v>0.88101665278645924</v>
      </c>
      <c r="I10" s="43">
        <v>0.89658140538908448</v>
      </c>
      <c r="J10" s="17"/>
    </row>
    <row r="11" spans="1:238" ht="3.95" customHeight="1" x14ac:dyDescent="0.2">
      <c r="A11" s="49"/>
      <c r="B11" s="124"/>
      <c r="C11" s="3"/>
      <c r="F11" s="152"/>
      <c r="G11" s="152"/>
      <c r="J11" s="17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</row>
    <row r="12" spans="1:238" ht="12" customHeight="1" x14ac:dyDescent="0.2">
      <c r="A12" s="49" t="s">
        <v>14</v>
      </c>
      <c r="B12" s="123">
        <v>0.33676468919575214</v>
      </c>
      <c r="C12" s="41">
        <v>5.6394757640785701E-3</v>
      </c>
      <c r="D12" s="42">
        <v>23644</v>
      </c>
      <c r="E12" s="42">
        <v>26353.475989999897</v>
      </c>
      <c r="F12" s="150">
        <v>2.0139475034724281</v>
      </c>
      <c r="G12" s="150">
        <v>1.6746042399951547E-2</v>
      </c>
      <c r="H12" s="41">
        <v>0.32570580453523501</v>
      </c>
      <c r="I12" s="43">
        <v>0.34782357385626927</v>
      </c>
      <c r="J12" s="1"/>
    </row>
    <row r="13" spans="1:238" ht="12" customHeight="1" x14ac:dyDescent="0.2">
      <c r="A13" s="49" t="s">
        <v>15</v>
      </c>
      <c r="B13" s="123">
        <v>0.54231779217372522</v>
      </c>
      <c r="C13" s="41">
        <v>5.92877850524291E-3</v>
      </c>
      <c r="D13" s="42">
        <v>23644</v>
      </c>
      <c r="E13" s="42">
        <v>26353.475989999897</v>
      </c>
      <c r="F13" s="150">
        <v>1.89330133084464</v>
      </c>
      <c r="G13" s="150">
        <v>1.0932295769753566E-2</v>
      </c>
      <c r="H13" s="41">
        <v>0.53069159136888011</v>
      </c>
      <c r="I13" s="43">
        <v>0.55394399297857033</v>
      </c>
      <c r="J13" s="1"/>
    </row>
    <row r="14" spans="1:238" ht="12" customHeight="1" x14ac:dyDescent="0.2">
      <c r="A14" s="49" t="s">
        <v>16</v>
      </c>
      <c r="B14" s="123">
        <v>0.30527120658362872</v>
      </c>
      <c r="C14" s="41">
        <v>6.2876700596802759E-3</v>
      </c>
      <c r="D14" s="42">
        <v>20367</v>
      </c>
      <c r="E14" s="42">
        <v>22260.782866000009</v>
      </c>
      <c r="F14" s="150">
        <v>1.8472496945298085</v>
      </c>
      <c r="G14" s="150">
        <v>2.0596996782131088E-2</v>
      </c>
      <c r="H14" s="41">
        <v>0.29294122754261542</v>
      </c>
      <c r="I14" s="43">
        <v>0.31760118562464201</v>
      </c>
      <c r="J14" s="1"/>
    </row>
    <row r="15" spans="1:238" ht="12" customHeight="1" x14ac:dyDescent="0.25">
      <c r="A15" s="59" t="s">
        <v>18</v>
      </c>
      <c r="B15" s="123">
        <v>0.38127952822196076</v>
      </c>
      <c r="C15" s="41">
        <v>6.4609185055404753E-3</v>
      </c>
      <c r="D15" s="42">
        <v>20367</v>
      </c>
      <c r="E15" s="42">
        <v>22260.782866000009</v>
      </c>
      <c r="F15" s="150">
        <v>1.8544399543393864</v>
      </c>
      <c r="G15" s="150">
        <v>1.6945359053684283E-2</v>
      </c>
      <c r="H15" s="41">
        <v>0.36860981288975075</v>
      </c>
      <c r="I15" s="43">
        <v>0.39394924355417077</v>
      </c>
      <c r="J15" s="1"/>
    </row>
    <row r="16" spans="1:238" ht="3.95" customHeight="1" x14ac:dyDescent="0.2">
      <c r="A16" s="49"/>
      <c r="B16" s="124"/>
      <c r="C16" s="3"/>
      <c r="F16" s="152"/>
      <c r="G16" s="152"/>
      <c r="J16" s="1"/>
    </row>
    <row r="17" spans="1:10" ht="12" customHeight="1" x14ac:dyDescent="0.2">
      <c r="A17" s="49" t="s">
        <v>19</v>
      </c>
      <c r="B17" s="123">
        <v>1.5124753894751659</v>
      </c>
      <c r="C17" s="41">
        <v>1.6177731365240998E-2</v>
      </c>
      <c r="D17" s="42">
        <v>23644</v>
      </c>
      <c r="E17" s="42">
        <v>26353.475989999897</v>
      </c>
      <c r="F17" s="150">
        <v>1.56129200656002</v>
      </c>
      <c r="G17" s="150">
        <v>1.0696194779641821E-2</v>
      </c>
      <c r="H17" s="41">
        <v>1.4807512234850204</v>
      </c>
      <c r="I17" s="43">
        <v>1.5441995554653114</v>
      </c>
      <c r="J17" s="1"/>
    </row>
    <row r="18" spans="1:10" ht="12" customHeight="1" x14ac:dyDescent="0.2">
      <c r="A18" s="49" t="s">
        <v>21</v>
      </c>
      <c r="B18" s="123">
        <v>2.767543417191356</v>
      </c>
      <c r="C18" s="41">
        <v>4.3842721650902736E-2</v>
      </c>
      <c r="D18" s="42">
        <v>4496</v>
      </c>
      <c r="E18" s="42">
        <v>6218.5438310000045</v>
      </c>
      <c r="F18" s="150">
        <v>1.6277642209372576</v>
      </c>
      <c r="G18" s="150">
        <v>1.5841746647428052E-2</v>
      </c>
      <c r="H18" s="41">
        <v>2.6815618447783733</v>
      </c>
      <c r="I18" s="43">
        <v>2.8535249896043386</v>
      </c>
      <c r="J18" s="1"/>
    </row>
    <row r="19" spans="1:10" ht="12" customHeight="1" x14ac:dyDescent="0.2">
      <c r="A19" s="49" t="s">
        <v>23</v>
      </c>
      <c r="B19" s="123">
        <v>1.4679865592561538</v>
      </c>
      <c r="C19" s="41">
        <v>1.5499503945355309E-2</v>
      </c>
      <c r="D19" s="42">
        <v>23644</v>
      </c>
      <c r="E19" s="42">
        <v>26353.475989999897</v>
      </c>
      <c r="F19" s="150">
        <v>1.5683538192545683</v>
      </c>
      <c r="G19" s="150">
        <v>1.0558341864661957E-2</v>
      </c>
      <c r="H19" s="41">
        <v>1.4375923819252188</v>
      </c>
      <c r="I19" s="43">
        <v>1.4983807365870889</v>
      </c>
      <c r="J19" s="1"/>
    </row>
    <row r="20" spans="1:10" ht="3.95" customHeight="1" x14ac:dyDescent="0.2">
      <c r="A20" s="49"/>
      <c r="B20" s="124"/>
      <c r="C20" s="3"/>
      <c r="F20" s="152"/>
      <c r="G20" s="152"/>
      <c r="J20" s="1"/>
    </row>
    <row r="21" spans="1:10" ht="12" customHeight="1" x14ac:dyDescent="0.2">
      <c r="A21" s="49" t="s">
        <v>27</v>
      </c>
      <c r="B21" s="123">
        <v>0.98117759079774136</v>
      </c>
      <c r="C21" s="41">
        <v>2.4171265178387297E-3</v>
      </c>
      <c r="D21" s="42">
        <v>15008</v>
      </c>
      <c r="E21" s="42">
        <v>14291.958915000021</v>
      </c>
      <c r="F21" s="150">
        <v>2.6980267384271683</v>
      </c>
      <c r="G21" s="150">
        <v>2.4634954370222595E-3</v>
      </c>
      <c r="H21" s="41">
        <v>0.97643765712014086</v>
      </c>
      <c r="I21" s="43">
        <v>0.98591752447534187</v>
      </c>
      <c r="J21" s="1"/>
    </row>
    <row r="22" spans="1:10" ht="12" customHeight="1" x14ac:dyDescent="0.2">
      <c r="A22" s="49" t="s">
        <v>28</v>
      </c>
      <c r="B22" s="123">
        <v>0.76400988072670384</v>
      </c>
      <c r="C22" s="41">
        <v>6.5452548014483863E-3</v>
      </c>
      <c r="D22" s="42">
        <v>15008</v>
      </c>
      <c r="E22" s="42">
        <v>14291.958915000021</v>
      </c>
      <c r="F22" s="150">
        <v>1.9894349570213916</v>
      </c>
      <c r="G22" s="150">
        <v>8.5669766406983264E-3</v>
      </c>
      <c r="H22" s="41">
        <v>0.75117477531004495</v>
      </c>
      <c r="I22" s="43">
        <v>0.77684498614336273</v>
      </c>
      <c r="J22" s="1"/>
    </row>
    <row r="23" spans="1:10" ht="12" customHeight="1" x14ac:dyDescent="0.2">
      <c r="A23" s="49" t="s">
        <v>29</v>
      </c>
      <c r="B23" s="123">
        <v>0.56446479499273139</v>
      </c>
      <c r="C23" s="41">
        <v>7.3765120300856987E-3</v>
      </c>
      <c r="D23" s="42">
        <v>15008</v>
      </c>
      <c r="E23" s="42">
        <v>14291.958915000021</v>
      </c>
      <c r="F23" s="150">
        <v>1.8508820614453099</v>
      </c>
      <c r="G23" s="150">
        <v>1.3068152514596922E-2</v>
      </c>
      <c r="H23" s="41">
        <v>0.54999961183554535</v>
      </c>
      <c r="I23" s="43">
        <v>0.57892997814991742</v>
      </c>
      <c r="J23" s="1"/>
    </row>
    <row r="24" spans="1:10" ht="12" customHeight="1" x14ac:dyDescent="0.2">
      <c r="A24" s="49" t="s">
        <v>30</v>
      </c>
      <c r="B24" s="123">
        <v>8.7046863652420203E-2</v>
      </c>
      <c r="C24" s="41">
        <v>3.7506001648373102E-3</v>
      </c>
      <c r="D24" s="42">
        <v>15008</v>
      </c>
      <c r="E24" s="42">
        <v>14291.958915000021</v>
      </c>
      <c r="F24" s="150">
        <v>1.5911018986311141</v>
      </c>
      <c r="G24" s="150">
        <v>4.3087137289788274E-2</v>
      </c>
      <c r="H24" s="41">
        <v>7.9692016522439513E-2</v>
      </c>
      <c r="I24" s="43">
        <v>9.4401710782400894E-2</v>
      </c>
      <c r="J24" s="1"/>
    </row>
    <row r="25" spans="1:10" ht="12" customHeight="1" x14ac:dyDescent="0.2">
      <c r="A25" s="49" t="s">
        <v>31</v>
      </c>
      <c r="B25" s="123">
        <v>2.9812095566047137E-2</v>
      </c>
      <c r="C25" s="41">
        <v>2.8060077086730821E-3</v>
      </c>
      <c r="D25" s="42">
        <v>15008</v>
      </c>
      <c r="E25" s="42">
        <v>14291.958915000021</v>
      </c>
      <c r="F25" s="150">
        <v>2.2681843940682471</v>
      </c>
      <c r="G25" s="150">
        <v>9.4123128729965297E-2</v>
      </c>
      <c r="H25" s="41">
        <v>2.4309574146589696E-2</v>
      </c>
      <c r="I25" s="43">
        <v>3.5314616985504574E-2</v>
      </c>
      <c r="J25" s="1"/>
    </row>
    <row r="26" spans="1:10" ht="12" customHeight="1" x14ac:dyDescent="0.2">
      <c r="A26" s="49" t="s">
        <v>32</v>
      </c>
      <c r="B26" s="123">
        <v>0.17125166665790154</v>
      </c>
      <c r="C26" s="41">
        <v>5.1395989492368024E-3</v>
      </c>
      <c r="D26" s="42">
        <v>15008</v>
      </c>
      <c r="E26" s="42">
        <v>14291.958915000021</v>
      </c>
      <c r="F26" s="150">
        <v>1.5358217387272444</v>
      </c>
      <c r="G26" s="150">
        <v>3.0011964552168997E-2</v>
      </c>
      <c r="H26" s="41">
        <v>0.16117302246238363</v>
      </c>
      <c r="I26" s="43">
        <v>0.18133031085341944</v>
      </c>
      <c r="J26" s="1"/>
    </row>
    <row r="27" spans="1:10" ht="12" customHeight="1" x14ac:dyDescent="0.2">
      <c r="A27" s="49" t="s">
        <v>33</v>
      </c>
      <c r="B27" s="123">
        <v>2.5744492563145567E-3</v>
      </c>
      <c r="C27" s="41">
        <v>9.0047656567563122E-4</v>
      </c>
      <c r="D27" s="42">
        <v>15008</v>
      </c>
      <c r="E27" s="42">
        <v>14291.958915000021</v>
      </c>
      <c r="F27" s="150">
        <v>2.6030942525704575</v>
      </c>
      <c r="G27" s="150">
        <v>0.34977444727914547</v>
      </c>
      <c r="H27" s="41">
        <v>8.0863386848273691E-4</v>
      </c>
      <c r="I27" s="43">
        <v>4.3402646441463768E-3</v>
      </c>
      <c r="J27" s="1"/>
    </row>
    <row r="28" spans="1:10" ht="12" customHeight="1" x14ac:dyDescent="0.2">
      <c r="A28" s="49" t="s">
        <v>34</v>
      </c>
      <c r="B28" s="123">
        <v>0.15641411148011258</v>
      </c>
      <c r="C28" s="41">
        <v>5.4786029878640804E-3</v>
      </c>
      <c r="D28" s="42">
        <v>15008</v>
      </c>
      <c r="E28" s="42">
        <v>14291.958915000021</v>
      </c>
      <c r="F28" s="150">
        <v>1.8718107596336979</v>
      </c>
      <c r="G28" s="150">
        <v>3.5026270558463406E-2</v>
      </c>
      <c r="H28" s="41">
        <v>0.14567068757708942</v>
      </c>
      <c r="I28" s="43">
        <v>0.16715753538313574</v>
      </c>
      <c r="J28" s="1"/>
    </row>
    <row r="29" spans="1:10" ht="12" customHeight="1" x14ac:dyDescent="0.2">
      <c r="A29" s="49" t="s">
        <v>35</v>
      </c>
      <c r="B29" s="123">
        <v>9.7154844221016695E-2</v>
      </c>
      <c r="C29" s="41">
        <v>4.1419941879908889E-3</v>
      </c>
      <c r="D29" s="42">
        <v>15008</v>
      </c>
      <c r="E29" s="42">
        <v>14291.958915000021</v>
      </c>
      <c r="F29" s="150">
        <v>1.7049726613779279</v>
      </c>
      <c r="G29" s="150">
        <v>4.2632914716720691E-2</v>
      </c>
      <c r="H29" s="41">
        <v>8.9032481738461081E-2</v>
      </c>
      <c r="I29" s="43">
        <v>0.10527720670357231</v>
      </c>
      <c r="J29" s="1"/>
    </row>
    <row r="30" spans="1:10" ht="12" customHeight="1" x14ac:dyDescent="0.2">
      <c r="A30" s="49" t="s">
        <v>36</v>
      </c>
      <c r="B30" s="123">
        <v>4.2961234611133712E-3</v>
      </c>
      <c r="C30" s="41">
        <v>1.2051447548665942E-3</v>
      </c>
      <c r="D30" s="42">
        <v>15008</v>
      </c>
      <c r="E30" s="42">
        <v>14291.958915000021</v>
      </c>
      <c r="F30" s="150">
        <v>3.0606984441639189</v>
      </c>
      <c r="G30" s="150">
        <v>0.28051911584362899</v>
      </c>
      <c r="H30" s="41">
        <v>1.9328602360326116E-3</v>
      </c>
      <c r="I30" s="43">
        <v>6.6593866861941308E-3</v>
      </c>
      <c r="J30" s="1"/>
    </row>
    <row r="31" spans="1:10" ht="12" customHeight="1" x14ac:dyDescent="0.2">
      <c r="A31" s="49" t="s">
        <v>37</v>
      </c>
      <c r="B31" s="123">
        <v>0.10992036216611233</v>
      </c>
      <c r="C31" s="41">
        <v>4.7533928050794722E-3</v>
      </c>
      <c r="D31" s="42">
        <v>15008</v>
      </c>
      <c r="E31" s="42">
        <v>14291.958915000021</v>
      </c>
      <c r="F31" s="150">
        <v>1.9058593211057799</v>
      </c>
      <c r="G31" s="150">
        <v>4.3243969646825905E-2</v>
      </c>
      <c r="H31" s="41">
        <v>0.10059906000282878</v>
      </c>
      <c r="I31" s="43">
        <v>0.11924166432939587</v>
      </c>
      <c r="J31" s="1"/>
    </row>
    <row r="32" spans="1:10" ht="12" customHeight="1" x14ac:dyDescent="0.2">
      <c r="A32" s="49" t="s">
        <v>38</v>
      </c>
      <c r="B32" s="123">
        <v>8.3881822088207159E-2</v>
      </c>
      <c r="C32" s="41">
        <v>3.8366278043380831E-3</v>
      </c>
      <c r="D32" s="42">
        <v>15008</v>
      </c>
      <c r="E32" s="42">
        <v>14291.958915000021</v>
      </c>
      <c r="F32" s="150">
        <v>1.7669336166925347</v>
      </c>
      <c r="G32" s="150">
        <v>4.5738489088894864E-2</v>
      </c>
      <c r="H32" s="41">
        <v>7.6358276587386212E-2</v>
      </c>
      <c r="I32" s="43">
        <v>9.1405367589028105E-2</v>
      </c>
      <c r="J32" s="1"/>
    </row>
    <row r="33" spans="1:10" ht="3.95" customHeight="1" x14ac:dyDescent="0.2">
      <c r="A33" s="49"/>
      <c r="B33" s="124"/>
      <c r="C33" s="3"/>
      <c r="F33" s="152"/>
      <c r="G33" s="152"/>
      <c r="J33" s="1"/>
    </row>
    <row r="34" spans="1:10" ht="12" customHeight="1" x14ac:dyDescent="0.2">
      <c r="A34" s="49" t="s">
        <v>39</v>
      </c>
      <c r="B34" s="123">
        <v>0.48913680610489191</v>
      </c>
      <c r="C34" s="41">
        <v>9.4241377385042516E-3</v>
      </c>
      <c r="D34" s="42">
        <v>10853</v>
      </c>
      <c r="E34" s="42">
        <v>10396.307899000099</v>
      </c>
      <c r="F34" s="150">
        <v>2.0017111296319348</v>
      </c>
      <c r="G34" s="150">
        <v>1.9266875076424553E-2</v>
      </c>
      <c r="H34" s="41">
        <v>0.47065616912581165</v>
      </c>
      <c r="I34" s="43">
        <v>0.50761744308397216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41</v>
      </c>
      <c r="B36" s="123">
        <v>0.58850512186768522</v>
      </c>
      <c r="C36" s="41">
        <v>6.9070844712737778E-3</v>
      </c>
      <c r="D36" s="42">
        <v>15008</v>
      </c>
      <c r="E36" s="42">
        <v>14291.958915000021</v>
      </c>
      <c r="F36" s="150">
        <v>1.7289334472635627</v>
      </c>
      <c r="G36" s="150">
        <v>1.1736659911052926E-2</v>
      </c>
      <c r="H36" s="41">
        <v>0.57496047616635237</v>
      </c>
      <c r="I36" s="43">
        <v>0.60204976756901807</v>
      </c>
      <c r="J36" s="1"/>
    </row>
    <row r="37" spans="1:10" ht="12" customHeight="1" x14ac:dyDescent="0.2">
      <c r="A37" s="49" t="s">
        <v>42</v>
      </c>
      <c r="B37" s="123">
        <v>0.24361064873660082</v>
      </c>
      <c r="C37" s="41">
        <v>5.6280533060820374E-3</v>
      </c>
      <c r="D37" s="42">
        <v>15008</v>
      </c>
      <c r="E37" s="42">
        <v>14291.958915000021</v>
      </c>
      <c r="F37" s="150">
        <v>1.5364575604803856</v>
      </c>
      <c r="G37" s="150">
        <v>2.3102657191998444E-2</v>
      </c>
      <c r="H37" s="41">
        <v>0.23257415593907776</v>
      </c>
      <c r="I37" s="43">
        <v>0.25464714153412388</v>
      </c>
      <c r="J37" s="1"/>
    </row>
    <row r="38" spans="1:10" ht="12" customHeight="1" x14ac:dyDescent="0.2">
      <c r="A38" s="49" t="s">
        <v>43</v>
      </c>
      <c r="B38" s="123">
        <v>2.4904009771609057</v>
      </c>
      <c r="C38" s="41">
        <v>1.6229496816540893E-2</v>
      </c>
      <c r="D38" s="42">
        <v>14991</v>
      </c>
      <c r="E38" s="42">
        <v>14276.182930000021</v>
      </c>
      <c r="F38" s="150">
        <v>1.7379284832301887</v>
      </c>
      <c r="G38" s="150">
        <v>6.516820771184712E-3</v>
      </c>
      <c r="H38" s="41">
        <v>2.4585752791829543</v>
      </c>
      <c r="I38" s="43">
        <v>2.5222266751388571</v>
      </c>
      <c r="J38" s="1"/>
    </row>
    <row r="39" spans="1:10" ht="3.95" customHeight="1" x14ac:dyDescent="0.2">
      <c r="A39" s="49"/>
      <c r="B39" s="123"/>
      <c r="C39" s="41"/>
      <c r="D39" s="42"/>
      <c r="E39" s="42"/>
      <c r="F39" s="150"/>
      <c r="G39" s="150"/>
      <c r="H39" s="41"/>
      <c r="I39" s="43"/>
      <c r="J39" s="1"/>
    </row>
    <row r="40" spans="1:10" ht="12" customHeight="1" x14ac:dyDescent="0.2">
      <c r="A40" s="49" t="s">
        <v>44</v>
      </c>
      <c r="B40" s="123">
        <v>0.58305574786131809</v>
      </c>
      <c r="C40" s="41">
        <v>7.3663023640449122E-3</v>
      </c>
      <c r="D40" s="42">
        <v>12799</v>
      </c>
      <c r="E40" s="42">
        <v>7766.4192980000107</v>
      </c>
      <c r="F40" s="150">
        <v>1.6869614856107251</v>
      </c>
      <c r="G40" s="150">
        <v>1.2633958915703913E-2</v>
      </c>
      <c r="H40" s="41">
        <v>0.56861055997509458</v>
      </c>
      <c r="I40" s="43">
        <v>0.59750093574754159</v>
      </c>
    </row>
    <row r="41" spans="1:10" ht="12" customHeight="1" x14ac:dyDescent="0.2">
      <c r="A41" s="49" t="s">
        <v>46</v>
      </c>
      <c r="B41" s="123">
        <v>0.98191894459024942</v>
      </c>
      <c r="C41" s="41">
        <v>1.6274336477495445E-3</v>
      </c>
      <c r="D41" s="42">
        <v>14711</v>
      </c>
      <c r="E41" s="42">
        <v>8905.7577310000579</v>
      </c>
      <c r="F41" s="150">
        <v>1.3942369383711415</v>
      </c>
      <c r="G41" s="150">
        <v>1.657401210879647E-3</v>
      </c>
      <c r="H41" s="41">
        <v>0.97872757615975292</v>
      </c>
      <c r="I41" s="43">
        <v>0.98511031302074592</v>
      </c>
    </row>
    <row r="42" spans="1:10" ht="12" customHeight="1" x14ac:dyDescent="0.2">
      <c r="A42" s="49" t="s">
        <v>47</v>
      </c>
      <c r="B42" s="123">
        <v>0.99049037990789202</v>
      </c>
      <c r="C42" s="41">
        <v>1.132242835977456E-3</v>
      </c>
      <c r="D42" s="42">
        <v>12799</v>
      </c>
      <c r="E42" s="42">
        <v>7766.4192980000107</v>
      </c>
      <c r="F42" s="150">
        <v>1.2186259490802551</v>
      </c>
      <c r="G42" s="150">
        <v>1.1431134102309463E-3</v>
      </c>
      <c r="H42" s="41">
        <v>0.98827007184962434</v>
      </c>
      <c r="I42" s="43">
        <v>0.99271068796615969</v>
      </c>
    </row>
    <row r="43" spans="1:10" ht="12" customHeight="1" x14ac:dyDescent="0.2">
      <c r="A43" s="49" t="s">
        <v>48</v>
      </c>
      <c r="B43" s="123">
        <v>0.113628316711086</v>
      </c>
      <c r="C43" s="41">
        <v>3.5773524327735464E-3</v>
      </c>
      <c r="D43" s="42">
        <v>14574</v>
      </c>
      <c r="E43" s="42">
        <v>8784.8065420000366</v>
      </c>
      <c r="F43" s="150">
        <v>1.3084999766819587</v>
      </c>
      <c r="G43" s="150">
        <v>3.1482930807374417E-2</v>
      </c>
      <c r="H43" s="41">
        <v>0.10661319223304638</v>
      </c>
      <c r="I43" s="43">
        <v>0.12064344118912562</v>
      </c>
    </row>
    <row r="44" spans="1:10" ht="12" customHeight="1" x14ac:dyDescent="0.2">
      <c r="A44" s="49" t="s">
        <v>50</v>
      </c>
      <c r="B44" s="123">
        <v>0.39278937492039417</v>
      </c>
      <c r="C44" s="41">
        <v>1.6451336106380988E-2</v>
      </c>
      <c r="D44" s="42">
        <v>1813</v>
      </c>
      <c r="E44" s="42">
        <v>998.20278000000042</v>
      </c>
      <c r="F44" s="150">
        <v>1.4419248412729324</v>
      </c>
      <c r="G44" s="150">
        <v>4.1883353157694619E-2</v>
      </c>
      <c r="H44" s="41">
        <v>0.36051338052195581</v>
      </c>
      <c r="I44" s="43">
        <v>0.42506536931883254</v>
      </c>
    </row>
    <row r="45" spans="1:10" ht="12" customHeight="1" x14ac:dyDescent="0.2">
      <c r="A45" s="49" t="s">
        <v>52</v>
      </c>
      <c r="B45" s="123">
        <v>0.70188889976844171</v>
      </c>
      <c r="C45" s="41">
        <v>1.583783518947968E-2</v>
      </c>
      <c r="D45" s="42">
        <v>1813</v>
      </c>
      <c r="E45" s="42">
        <v>998.20278000000042</v>
      </c>
      <c r="F45" s="150">
        <v>1.4814310635526204</v>
      </c>
      <c r="G45" s="150">
        <v>2.2564589915447728E-2</v>
      </c>
      <c r="H45" s="41">
        <v>0.67081653722271728</v>
      </c>
      <c r="I45" s="43">
        <v>0.73296126231416614</v>
      </c>
    </row>
    <row r="46" spans="1:10" ht="12" customHeight="1" x14ac:dyDescent="0.2">
      <c r="A46" s="49" t="s">
        <v>54</v>
      </c>
      <c r="B46" s="123">
        <v>0.44216508469002008</v>
      </c>
      <c r="C46" s="41">
        <v>7.6982814851752051E-3</v>
      </c>
      <c r="D46" s="42">
        <v>12697</v>
      </c>
      <c r="E46" s="42">
        <v>7685.163281000011</v>
      </c>
      <c r="F46" s="150">
        <v>1.7355803337643754</v>
      </c>
      <c r="G46" s="150">
        <v>1.7410423734773375E-2</v>
      </c>
      <c r="H46" s="41">
        <v>0.42706889165331058</v>
      </c>
      <c r="I46" s="43">
        <v>0.45726127772672959</v>
      </c>
    </row>
    <row r="47" spans="1:10" ht="12" customHeight="1" x14ac:dyDescent="0.2">
      <c r="A47" s="49" t="s">
        <v>55</v>
      </c>
      <c r="B47" s="123">
        <v>0.50825295314893359</v>
      </c>
      <c r="C47" s="41">
        <v>7.1502683189313306E-3</v>
      </c>
      <c r="D47" s="42">
        <v>12697</v>
      </c>
      <c r="E47" s="42">
        <v>7685.163281000011</v>
      </c>
      <c r="F47" s="150">
        <v>1.6120083508054639</v>
      </c>
      <c r="G47" s="150">
        <v>1.4068326164424832E-2</v>
      </c>
      <c r="H47" s="41">
        <v>0.49423140418183981</v>
      </c>
      <c r="I47" s="43">
        <v>0.52227450211602744</v>
      </c>
    </row>
    <row r="48" spans="1:10" ht="3.95" customHeight="1" x14ac:dyDescent="0.2">
      <c r="A48" s="49"/>
      <c r="B48" s="124"/>
      <c r="C48" s="3"/>
      <c r="F48" s="152"/>
      <c r="G48" s="152"/>
    </row>
    <row r="49" spans="1:10" ht="12" customHeight="1" x14ac:dyDescent="0.2">
      <c r="A49" s="49" t="s">
        <v>56</v>
      </c>
      <c r="B49" s="123">
        <v>0.84708299061776215</v>
      </c>
      <c r="C49" s="41">
        <v>5.5055642234025301E-3</v>
      </c>
      <c r="D49" s="42">
        <v>8528</v>
      </c>
      <c r="E49" s="42">
        <v>5129.098980999991</v>
      </c>
      <c r="F49" s="150">
        <v>1.3952896094717051</v>
      </c>
      <c r="G49" s="150">
        <v>6.4994389975738063E-3</v>
      </c>
      <c r="H49" s="41">
        <v>0.83628658665730526</v>
      </c>
      <c r="I49" s="43">
        <v>0.85787939457821905</v>
      </c>
    </row>
    <row r="50" spans="1:10" ht="12" customHeight="1" x14ac:dyDescent="0.2">
      <c r="A50" s="49" t="s">
        <v>58</v>
      </c>
      <c r="B50" s="123">
        <v>0.96799307312880345</v>
      </c>
      <c r="C50" s="41">
        <v>2.5947226547007314E-3</v>
      </c>
      <c r="D50" s="42">
        <v>8528</v>
      </c>
      <c r="E50" s="42">
        <v>5129.098980999991</v>
      </c>
      <c r="F50" s="150">
        <v>1.3708703830308169</v>
      </c>
      <c r="G50" s="150">
        <v>2.6805177916345187E-3</v>
      </c>
      <c r="H50" s="41">
        <v>0.9629048255289625</v>
      </c>
      <c r="I50" s="43">
        <v>0.97308132072864439</v>
      </c>
    </row>
    <row r="51" spans="1:10" ht="12" customHeight="1" x14ac:dyDescent="0.2">
      <c r="A51" s="49" t="s">
        <v>219</v>
      </c>
      <c r="B51" s="123">
        <v>0.82026554799150964</v>
      </c>
      <c r="C51" s="41">
        <v>6.155789252894125E-3</v>
      </c>
      <c r="D51" s="42">
        <v>8348</v>
      </c>
      <c r="E51" s="42">
        <v>5030.1410769999948</v>
      </c>
      <c r="F51" s="150">
        <v>1.488177286644375</v>
      </c>
      <c r="G51" s="150">
        <v>7.5046297725987659E-3</v>
      </c>
      <c r="H51" s="41">
        <v>0.80819404807123896</v>
      </c>
      <c r="I51" s="43">
        <v>0.83233704791178031</v>
      </c>
    </row>
    <row r="52" spans="1:10" ht="12" customHeight="1" x14ac:dyDescent="0.2">
      <c r="A52" s="49" t="s">
        <v>60</v>
      </c>
      <c r="B52" s="123">
        <v>0.82934958784258428</v>
      </c>
      <c r="C52" s="41">
        <v>6.0160194519467336E-3</v>
      </c>
      <c r="D52" s="42">
        <v>8348</v>
      </c>
      <c r="E52" s="42">
        <v>5030.1410769999948</v>
      </c>
      <c r="F52" s="150">
        <v>1.4604319272739972</v>
      </c>
      <c r="G52" s="150">
        <v>7.2539005747822372E-3</v>
      </c>
      <c r="H52" s="41">
        <v>0.81755217643829048</v>
      </c>
      <c r="I52" s="43">
        <v>0.84114699924687808</v>
      </c>
    </row>
    <row r="53" spans="1:10" ht="12" customHeight="1" x14ac:dyDescent="0.25">
      <c r="A53" s="59" t="s">
        <v>210</v>
      </c>
      <c r="B53" s="123">
        <v>0.84381313690632176</v>
      </c>
      <c r="C53" s="41">
        <v>6.3964156667392132E-3</v>
      </c>
      <c r="D53" s="42">
        <v>6106</v>
      </c>
      <c r="E53" s="42">
        <v>3682.193601999998</v>
      </c>
      <c r="F53" s="150">
        <v>1.3824241600168081</v>
      </c>
      <c r="G53" s="150">
        <v>7.5803698555706759E-3</v>
      </c>
      <c r="H53" s="41">
        <v>0.8312695165672066</v>
      </c>
      <c r="I53" s="43">
        <v>0.85635675724543692</v>
      </c>
    </row>
    <row r="54" spans="1:10" ht="12" customHeight="1" x14ac:dyDescent="0.25">
      <c r="A54" s="59" t="s">
        <v>62</v>
      </c>
      <c r="B54" s="123">
        <v>0.72169272472848967</v>
      </c>
      <c r="C54" s="41">
        <v>6.7746852019410523E-3</v>
      </c>
      <c r="D54" s="42">
        <v>8528</v>
      </c>
      <c r="E54" s="42">
        <v>5129.098980999991</v>
      </c>
      <c r="F54" s="150">
        <v>1.4113477209454757</v>
      </c>
      <c r="G54" s="150">
        <v>9.387215597177841E-3</v>
      </c>
      <c r="H54" s="41">
        <v>0.70840757625375583</v>
      </c>
      <c r="I54" s="43">
        <v>0.7349778732032235</v>
      </c>
    </row>
    <row r="55" spans="1:10" ht="5.0999999999999996" customHeight="1" x14ac:dyDescent="0.2">
      <c r="A55" s="49"/>
      <c r="B55" s="123"/>
      <c r="C55" s="41"/>
      <c r="D55" s="42"/>
      <c r="E55" s="42"/>
      <c r="F55" s="150"/>
      <c r="G55" s="150"/>
      <c r="H55" s="41"/>
      <c r="I55" s="43"/>
    </row>
    <row r="56" spans="1:10" ht="12" customHeight="1" x14ac:dyDescent="0.2">
      <c r="A56" s="49" t="s">
        <v>92</v>
      </c>
      <c r="B56" s="123">
        <v>5.6847891365656407E-3</v>
      </c>
      <c r="C56" s="41">
        <v>7.9414044940604464E-4</v>
      </c>
      <c r="D56" s="42">
        <v>14736</v>
      </c>
      <c r="E56" s="42">
        <v>7848.8332510000073</v>
      </c>
      <c r="F56" s="150">
        <v>1.1800716215121569</v>
      </c>
      <c r="G56" s="150">
        <v>0.13969567389896362</v>
      </c>
      <c r="H56" s="41">
        <v>4.1274928008179059E-3</v>
      </c>
      <c r="I56" s="43">
        <v>7.2420854723133756E-3</v>
      </c>
      <c r="J56" s="2"/>
    </row>
    <row r="57" spans="1:10" ht="12" customHeight="1" x14ac:dyDescent="0.2">
      <c r="A57" s="49" t="s">
        <v>65</v>
      </c>
      <c r="B57" s="123">
        <v>5.3209564612267696E-2</v>
      </c>
      <c r="C57" s="41">
        <v>2.5866875053401242E-3</v>
      </c>
      <c r="D57" s="42">
        <v>14736</v>
      </c>
      <c r="E57" s="42">
        <v>7848.8332510000073</v>
      </c>
      <c r="F57" s="150">
        <v>1.3357854500442132</v>
      </c>
      <c r="G57" s="150">
        <v>4.8613205617994329E-2</v>
      </c>
      <c r="H57" s="41">
        <v>4.8137113036726575E-2</v>
      </c>
      <c r="I57" s="43">
        <v>5.8282016187808816E-2</v>
      </c>
      <c r="J57" s="2"/>
    </row>
    <row r="58" spans="1:10" ht="12" customHeight="1" x14ac:dyDescent="0.2">
      <c r="A58" s="49" t="s">
        <v>66</v>
      </c>
      <c r="B58" s="123">
        <v>3.0960757125148338E-2</v>
      </c>
      <c r="C58" s="41">
        <v>1.8299704436537895E-3</v>
      </c>
      <c r="D58" s="42">
        <v>14736</v>
      </c>
      <c r="E58" s="42">
        <v>7848.8332510000073</v>
      </c>
      <c r="F58" s="150">
        <v>1.1791301441897781</v>
      </c>
      <c r="G58" s="150">
        <v>5.9106127032254277E-2</v>
      </c>
      <c r="H58" s="41">
        <v>2.7372215238684633E-2</v>
      </c>
      <c r="I58" s="43">
        <v>3.4549299011612043E-2</v>
      </c>
      <c r="J58" s="2"/>
    </row>
    <row r="59" spans="1:10" ht="12" customHeight="1" x14ac:dyDescent="0.2">
      <c r="A59" s="49" t="s">
        <v>67</v>
      </c>
      <c r="B59" s="123">
        <v>4.8606030670165778E-3</v>
      </c>
      <c r="C59" s="41">
        <v>6.9111076499821472E-4</v>
      </c>
      <c r="D59" s="42">
        <v>14731</v>
      </c>
      <c r="E59" s="42">
        <v>7841.884119000003</v>
      </c>
      <c r="F59" s="150">
        <v>1.1139540502117453</v>
      </c>
      <c r="G59" s="150">
        <v>0.14218621752679267</v>
      </c>
      <c r="H59" s="41">
        <v>3.5053462447095221E-3</v>
      </c>
      <c r="I59" s="43">
        <v>6.2158598893236336E-3</v>
      </c>
      <c r="J59" s="2"/>
    </row>
    <row r="60" spans="1:10" ht="12" customHeight="1" x14ac:dyDescent="0.2">
      <c r="A60" s="49" t="s">
        <v>68</v>
      </c>
      <c r="B60" s="123">
        <v>7.9336328305669834E-2</v>
      </c>
      <c r="C60" s="41">
        <v>3.1416531035225632E-3</v>
      </c>
      <c r="D60" s="42">
        <v>14731</v>
      </c>
      <c r="E60" s="42">
        <v>7841.884119000003</v>
      </c>
      <c r="F60" s="150">
        <v>1.3493773870669354</v>
      </c>
      <c r="G60" s="150">
        <v>3.959917443391494E-2</v>
      </c>
      <c r="H60" s="41">
        <v>7.3175598336600284E-2</v>
      </c>
      <c r="I60" s="43">
        <v>8.5497058274739385E-2</v>
      </c>
      <c r="J60" s="2"/>
    </row>
    <row r="61" spans="1:10" ht="12" customHeight="1" x14ac:dyDescent="0.2">
      <c r="A61" s="49" t="s">
        <v>69</v>
      </c>
      <c r="B61" s="123">
        <v>1.9523225499986478E-2</v>
      </c>
      <c r="C61" s="41">
        <v>1.4771117767181754E-3</v>
      </c>
      <c r="D61" s="42">
        <v>14731</v>
      </c>
      <c r="E61" s="42">
        <v>7841.884119000003</v>
      </c>
      <c r="F61" s="150">
        <v>1.1990609625499773</v>
      </c>
      <c r="G61" s="150">
        <v>7.5659207886483643E-2</v>
      </c>
      <c r="H61" s="41">
        <v>1.6626633645115609E-2</v>
      </c>
      <c r="I61" s="43">
        <v>2.2419817354857347E-2</v>
      </c>
      <c r="J61" s="2"/>
    </row>
    <row r="62" spans="1:10" ht="5.0999999999999996" customHeight="1" x14ac:dyDescent="0.2">
      <c r="A62" s="49"/>
      <c r="B62" s="124"/>
      <c r="C62" s="3"/>
      <c r="F62" s="152"/>
      <c r="G62" s="152"/>
      <c r="J62" s="2"/>
    </row>
    <row r="63" spans="1:10" ht="12" customHeight="1" x14ac:dyDescent="0.2">
      <c r="A63" s="49" t="s">
        <v>70</v>
      </c>
      <c r="B63" s="123">
        <v>0.30102612945511054</v>
      </c>
      <c r="C63" s="41">
        <v>5.6327084550791889E-3</v>
      </c>
      <c r="D63" s="42">
        <v>13664</v>
      </c>
      <c r="E63" s="42">
        <v>7258.8429879999703</v>
      </c>
      <c r="F63" s="150">
        <v>1.3992079791045873</v>
      </c>
      <c r="G63" s="150">
        <v>1.8711692786519872E-2</v>
      </c>
      <c r="H63" s="41">
        <v>0.28998047604786165</v>
      </c>
      <c r="I63" s="43">
        <v>0.31207178286235943</v>
      </c>
      <c r="J63" s="2"/>
    </row>
    <row r="64" spans="1:10" ht="3.95" customHeight="1" x14ac:dyDescent="0.25">
      <c r="A64" s="50"/>
      <c r="B64" s="127"/>
      <c r="C64" s="50"/>
      <c r="D64" s="50"/>
      <c r="E64" s="50"/>
      <c r="F64" s="155"/>
      <c r="G64" s="155"/>
      <c r="H64" s="50"/>
      <c r="I64" s="50"/>
      <c r="J64" s="2"/>
    </row>
    <row r="65" spans="1:9" ht="12.75" x14ac:dyDescent="0.2">
      <c r="A65" s="53"/>
      <c r="B65" s="149"/>
      <c r="C65" s="51"/>
      <c r="D65" s="51"/>
      <c r="E65" s="51"/>
      <c r="F65" s="157"/>
      <c r="G65" s="157"/>
      <c r="H65" s="51"/>
      <c r="I65" s="51"/>
    </row>
    <row r="66" spans="1:9" ht="13.5" hidden="1" x14ac:dyDescent="0.25">
      <c r="A66" s="54"/>
      <c r="B66" s="51"/>
      <c r="C66" s="51"/>
      <c r="D66" s="52"/>
      <c r="E66" s="52"/>
      <c r="F66" s="52"/>
      <c r="G66" s="52"/>
      <c r="H66" s="52"/>
      <c r="I66" s="52"/>
    </row>
    <row r="67" spans="1:9" ht="12.75" hidden="1" x14ac:dyDescent="0.2">
      <c r="A67" s="51"/>
      <c r="B67" s="52"/>
      <c r="C67" s="52"/>
      <c r="D67" s="52"/>
      <c r="E67" s="52"/>
      <c r="F67" s="52"/>
      <c r="G67" s="52"/>
      <c r="H67" s="52"/>
      <c r="I67" s="52"/>
    </row>
    <row r="68" spans="1:9" ht="12.75" hidden="1" x14ac:dyDescent="0.2">
      <c r="A68" s="52"/>
      <c r="B68" s="52"/>
      <c r="C68" s="52"/>
      <c r="D68" s="52"/>
      <c r="E68" s="52"/>
      <c r="F68" s="52"/>
      <c r="G68" s="52"/>
      <c r="H68" s="52"/>
      <c r="I68" s="52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43307086614173229" right="0.19685039370078741" top="0.98425196850393704" bottom="0.98425196850393704" header="0" footer="0"/>
  <pageSetup paperSize="9" scale="90" firstPageNumber="0" fitToWidth="0" fitToHeight="0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45"/>
  <sheetViews>
    <sheetView showGridLines="0" zoomScaleNormal="100" zoomScaleSheetLayoutView="100" workbookViewId="0"/>
  </sheetViews>
  <sheetFormatPr baseColWidth="10" defaultColWidth="0" defaultRowHeight="12" customHeight="1" zeroHeight="1" x14ac:dyDescent="0.2"/>
  <cols>
    <col min="1" max="1" width="32.42578125" style="71" customWidth="1"/>
    <col min="2" max="3" width="8" style="71" customWidth="1"/>
    <col min="4" max="4" width="9" style="137" customWidth="1"/>
    <col min="5" max="5" width="7.7109375" style="137" customWidth="1"/>
    <col min="6" max="6" width="8" style="71" customWidth="1"/>
    <col min="7" max="7" width="7.85546875" style="71" customWidth="1"/>
    <col min="8" max="8" width="9.28515625" style="71" customWidth="1"/>
    <col min="9" max="9" width="9.85546875" style="71" customWidth="1"/>
    <col min="10" max="41" width="0" style="71" hidden="1" customWidth="1"/>
    <col min="42" max="16384" width="9.140625" style="71" hidden="1"/>
  </cols>
  <sheetData>
    <row r="1" spans="1:41" s="73" customFormat="1" ht="13.5" x14ac:dyDescent="0.25">
      <c r="A1" s="70"/>
      <c r="B1" s="70"/>
      <c r="C1" s="70"/>
      <c r="F1" s="70"/>
      <c r="G1" s="70"/>
      <c r="H1" s="70"/>
      <c r="I1" s="70"/>
      <c r="J1" s="88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</row>
    <row r="2" spans="1:41" s="88" customFormat="1" ht="13.5" x14ac:dyDescent="0.25">
      <c r="A2" s="203" t="s">
        <v>203</v>
      </c>
      <c r="B2" s="203"/>
      <c r="C2" s="203"/>
      <c r="D2" s="203"/>
      <c r="E2" s="203"/>
      <c r="F2" s="203"/>
      <c r="G2" s="203"/>
      <c r="H2" s="203"/>
      <c r="I2" s="203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</row>
    <row r="3" spans="1:41" s="88" customFormat="1" ht="13.5" customHeight="1" x14ac:dyDescent="0.25">
      <c r="A3" s="208" t="s">
        <v>215</v>
      </c>
      <c r="B3" s="208"/>
      <c r="C3" s="208"/>
      <c r="D3" s="208"/>
      <c r="E3" s="208"/>
      <c r="F3" s="208"/>
      <c r="G3" s="208"/>
      <c r="H3" s="208"/>
      <c r="I3" s="208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</row>
    <row r="4" spans="1:41" s="88" customFormat="1" ht="8.25" customHeight="1" x14ac:dyDescent="0.25">
      <c r="A4" s="83"/>
      <c r="B4" s="83"/>
      <c r="C4" s="83"/>
      <c r="D4" s="96"/>
      <c r="E4" s="96"/>
      <c r="F4" s="83"/>
      <c r="G4" s="83"/>
      <c r="H4" s="83"/>
      <c r="I4" s="83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</row>
    <row r="5" spans="1:41" s="88" customFormat="1" ht="13.5" customHeight="1" x14ac:dyDescent="0.25">
      <c r="A5" s="209" t="s">
        <v>123</v>
      </c>
      <c r="B5" s="241" t="s">
        <v>124</v>
      </c>
      <c r="C5" s="242" t="s">
        <v>125</v>
      </c>
      <c r="D5" s="212" t="s">
        <v>90</v>
      </c>
      <c r="E5" s="212"/>
      <c r="F5" s="242" t="s">
        <v>126</v>
      </c>
      <c r="G5" s="251" t="s">
        <v>127</v>
      </c>
      <c r="H5" s="212" t="s">
        <v>91</v>
      </c>
      <c r="I5" s="21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</row>
    <row r="6" spans="1:41" s="88" customFormat="1" ht="27" customHeight="1" x14ac:dyDescent="0.25">
      <c r="A6" s="213"/>
      <c r="B6" s="244"/>
      <c r="C6" s="245"/>
      <c r="D6" s="216" t="s">
        <v>128</v>
      </c>
      <c r="E6" s="216" t="s">
        <v>129</v>
      </c>
      <c r="F6" s="245"/>
      <c r="G6" s="252"/>
      <c r="H6" s="216" t="s">
        <v>124</v>
      </c>
      <c r="I6" s="216" t="s">
        <v>124</v>
      </c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</row>
    <row r="7" spans="1:41" s="95" customFormat="1" ht="15.75" customHeight="1" x14ac:dyDescent="0.25">
      <c r="A7" s="217"/>
      <c r="B7" s="247" t="s">
        <v>130</v>
      </c>
      <c r="C7" s="248" t="s">
        <v>131</v>
      </c>
      <c r="D7" s="219" t="s">
        <v>132</v>
      </c>
      <c r="E7" s="219" t="s">
        <v>133</v>
      </c>
      <c r="F7" s="248" t="s">
        <v>134</v>
      </c>
      <c r="G7" s="253" t="s">
        <v>135</v>
      </c>
      <c r="H7" s="220" t="s">
        <v>136</v>
      </c>
      <c r="I7" s="220" t="s">
        <v>137</v>
      </c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</row>
    <row r="8" spans="1:41" s="88" customFormat="1" ht="15" customHeight="1" x14ac:dyDescent="0.25">
      <c r="A8" s="206" t="s">
        <v>217</v>
      </c>
      <c r="B8" s="207"/>
      <c r="C8" s="204"/>
      <c r="D8" s="204"/>
      <c r="E8" s="204"/>
      <c r="F8" s="204"/>
      <c r="G8" s="204"/>
      <c r="H8" s="204"/>
      <c r="I8" s="204"/>
      <c r="J8" s="97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</row>
    <row r="9" spans="1:41" s="88" customFormat="1" ht="15" customHeight="1" x14ac:dyDescent="0.25">
      <c r="A9" s="85" t="s">
        <v>138</v>
      </c>
      <c r="B9" s="108"/>
      <c r="C9" s="84"/>
      <c r="D9" s="100"/>
      <c r="E9" s="100"/>
      <c r="F9" s="84"/>
      <c r="G9" s="84"/>
      <c r="H9" s="84"/>
      <c r="I9" s="84"/>
      <c r="J9" s="97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</row>
    <row r="10" spans="1:41" s="88" customFormat="1" ht="16.899999999999999" customHeight="1" x14ac:dyDescent="0.25">
      <c r="A10" s="86" t="s">
        <v>2</v>
      </c>
      <c r="B10" s="104">
        <v>3.72</v>
      </c>
      <c r="C10" s="91">
        <v>1.38</v>
      </c>
      <c r="D10" s="131">
        <v>21414</v>
      </c>
      <c r="E10" s="131">
        <v>16487.064944499842</v>
      </c>
      <c r="F10" s="91">
        <v>3.3109999999999999</v>
      </c>
      <c r="G10" s="160">
        <v>37.01</v>
      </c>
      <c r="H10" s="90">
        <v>1.02</v>
      </c>
      <c r="I10" s="90">
        <v>6.42</v>
      </c>
      <c r="J10" s="97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</row>
    <row r="11" spans="1:41" s="88" customFormat="1" ht="16.899999999999999" customHeight="1" x14ac:dyDescent="0.25">
      <c r="A11" s="86" t="s">
        <v>139</v>
      </c>
      <c r="B11" s="104">
        <v>9.49</v>
      </c>
      <c r="C11" s="91">
        <v>2.08</v>
      </c>
      <c r="D11" s="131">
        <v>11144</v>
      </c>
      <c r="E11" s="131">
        <v>6263.2558510000072</v>
      </c>
      <c r="F11" s="91">
        <v>2.2679999999999998</v>
      </c>
      <c r="G11" s="160">
        <v>21.88</v>
      </c>
      <c r="H11" s="90">
        <v>5.44</v>
      </c>
      <c r="I11" s="90">
        <v>13.6</v>
      </c>
      <c r="J11" s="97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</row>
    <row r="12" spans="1:41" s="88" customFormat="1" ht="5.0999999999999996" customHeight="1" x14ac:dyDescent="0.25">
      <c r="A12" s="84"/>
      <c r="B12" s="104"/>
      <c r="C12" s="91"/>
      <c r="D12" s="131"/>
      <c r="E12" s="131"/>
      <c r="F12" s="91"/>
      <c r="G12" s="160"/>
      <c r="H12" s="90"/>
      <c r="I12" s="90"/>
      <c r="J12" s="97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</row>
    <row r="13" spans="1:41" s="98" customFormat="1" ht="15" customHeight="1" x14ac:dyDescent="0.25">
      <c r="A13" s="85" t="s">
        <v>168</v>
      </c>
      <c r="B13" s="110">
        <v>5.31</v>
      </c>
      <c r="C13" s="93">
        <v>1.1499999999999999</v>
      </c>
      <c r="D13" s="132">
        <v>32558</v>
      </c>
      <c r="E13" s="132">
        <v>22750.320795499851</v>
      </c>
      <c r="F13" s="93">
        <v>2.863</v>
      </c>
      <c r="G13" s="165">
        <v>21.7</v>
      </c>
      <c r="H13" s="92">
        <v>3.05</v>
      </c>
      <c r="I13" s="92">
        <v>7.57</v>
      </c>
      <c r="J13" s="97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</row>
    <row r="14" spans="1:41" s="73" customFormat="1" ht="6" customHeight="1" x14ac:dyDescent="0.25">
      <c r="A14" s="80"/>
      <c r="B14" s="111"/>
      <c r="C14" s="80"/>
      <c r="D14" s="140"/>
      <c r="E14" s="140"/>
      <c r="F14" s="80"/>
      <c r="G14" s="80"/>
      <c r="H14" s="80"/>
      <c r="I14" s="80"/>
      <c r="J14" s="97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</row>
    <row r="15" spans="1:41" s="88" customFormat="1" ht="22.5" customHeight="1" x14ac:dyDescent="0.25">
      <c r="A15" s="204" t="s">
        <v>218</v>
      </c>
      <c r="B15" s="207"/>
      <c r="C15" s="204"/>
      <c r="D15" s="204"/>
      <c r="E15" s="204"/>
      <c r="F15" s="204"/>
      <c r="G15" s="204"/>
      <c r="H15" s="204"/>
      <c r="I15" s="204"/>
      <c r="J15" s="97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</row>
    <row r="16" spans="1:41" s="88" customFormat="1" ht="4.5" customHeight="1" x14ac:dyDescent="0.25">
      <c r="A16" s="89"/>
      <c r="B16" s="106"/>
      <c r="C16" s="107"/>
      <c r="D16" s="136"/>
      <c r="E16" s="136"/>
      <c r="F16" s="89"/>
      <c r="G16" s="89"/>
      <c r="H16" s="89"/>
      <c r="I16" s="89"/>
      <c r="J16" s="97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</row>
    <row r="17" spans="1:41" s="88" customFormat="1" ht="13.15" customHeight="1" x14ac:dyDescent="0.25">
      <c r="A17" s="85" t="s">
        <v>138</v>
      </c>
      <c r="B17" s="108"/>
      <c r="C17" s="84"/>
      <c r="D17" s="100"/>
      <c r="E17" s="100"/>
      <c r="F17" s="84"/>
      <c r="G17" s="84"/>
      <c r="H17" s="84"/>
      <c r="I17" s="84"/>
      <c r="J17" s="97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</row>
    <row r="18" spans="1:41" s="88" customFormat="1" ht="16.899999999999999" customHeight="1" x14ac:dyDescent="0.25">
      <c r="A18" s="86" t="s">
        <v>2</v>
      </c>
      <c r="B18" s="104">
        <v>4.83</v>
      </c>
      <c r="C18" s="91">
        <v>1.0900000000000001</v>
      </c>
      <c r="D18" s="131">
        <v>36469</v>
      </c>
      <c r="E18" s="131">
        <v>32778.331672999739</v>
      </c>
      <c r="F18" s="91">
        <v>3.0019999999999998</v>
      </c>
      <c r="G18" s="160">
        <v>22.74</v>
      </c>
      <c r="H18" s="90">
        <v>2.66</v>
      </c>
      <c r="I18" s="90">
        <v>6.93</v>
      </c>
      <c r="J18" s="97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</row>
    <row r="19" spans="1:41" s="88" customFormat="1" ht="16.899999999999999" customHeight="1" x14ac:dyDescent="0.25">
      <c r="A19" s="86" t="s">
        <v>139</v>
      </c>
      <c r="B19" s="104">
        <v>11.4</v>
      </c>
      <c r="C19" s="91">
        <v>1.6</v>
      </c>
      <c r="D19" s="131">
        <v>20925</v>
      </c>
      <c r="E19" s="131">
        <v>13076.252852499943</v>
      </c>
      <c r="F19" s="91">
        <v>2.1789999999999998</v>
      </c>
      <c r="G19" s="160">
        <v>13.99</v>
      </c>
      <c r="H19" s="90">
        <v>8.2899999999999991</v>
      </c>
      <c r="I19" s="90">
        <v>14.56</v>
      </c>
      <c r="J19" s="97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</row>
    <row r="20" spans="1:41" s="88" customFormat="1" ht="4.5" customHeight="1" x14ac:dyDescent="0.25">
      <c r="A20" s="84"/>
      <c r="B20" s="104"/>
      <c r="C20" s="91"/>
      <c r="D20" s="131"/>
      <c r="E20" s="131"/>
      <c r="F20" s="91"/>
      <c r="G20" s="160"/>
      <c r="H20" s="90"/>
      <c r="I20" s="90"/>
      <c r="J20" s="97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</row>
    <row r="21" spans="1:41" s="88" customFormat="1" ht="4.5" customHeight="1" x14ac:dyDescent="0.25">
      <c r="A21" s="84"/>
      <c r="B21" s="104"/>
      <c r="C21" s="91"/>
      <c r="D21" s="132"/>
      <c r="E21" s="132"/>
      <c r="F21" s="91"/>
      <c r="G21" s="160"/>
      <c r="H21" s="90"/>
      <c r="I21" s="90"/>
      <c r="J21" s="97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</row>
    <row r="22" spans="1:41" s="88" customFormat="1" ht="13.15" customHeight="1" x14ac:dyDescent="0.25">
      <c r="A22" s="85" t="s">
        <v>164</v>
      </c>
      <c r="B22" s="104"/>
      <c r="C22" s="91"/>
      <c r="D22" s="131"/>
      <c r="E22" s="131"/>
      <c r="F22" s="91"/>
      <c r="G22" s="160"/>
      <c r="H22" s="90"/>
      <c r="I22" s="90"/>
      <c r="J22" s="97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</row>
    <row r="23" spans="1:41" s="88" customFormat="1" ht="16.899999999999999" customHeight="1" x14ac:dyDescent="0.25">
      <c r="A23" s="86" t="s">
        <v>232</v>
      </c>
      <c r="B23" s="104">
        <v>2.35</v>
      </c>
      <c r="C23" s="91">
        <v>1.82</v>
      </c>
      <c r="D23" s="131">
        <v>6210</v>
      </c>
      <c r="E23" s="131">
        <v>12889.561555999937</v>
      </c>
      <c r="F23" s="91">
        <v>2.9630000000000001</v>
      </c>
      <c r="G23" s="160">
        <v>77.23</v>
      </c>
      <c r="H23" s="90">
        <v>0</v>
      </c>
      <c r="I23" s="90">
        <v>5.93</v>
      </c>
      <c r="J23" s="97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</row>
    <row r="24" spans="1:41" s="88" customFormat="1" ht="16.899999999999999" customHeight="1" x14ac:dyDescent="0.25">
      <c r="A24" s="86" t="s">
        <v>165</v>
      </c>
      <c r="B24" s="104">
        <v>4.79</v>
      </c>
      <c r="C24" s="91">
        <v>1.52</v>
      </c>
      <c r="D24" s="131">
        <v>15906</v>
      </c>
      <c r="E24" s="131">
        <v>11558.303905500061</v>
      </c>
      <c r="F24" s="91">
        <v>2.7810000000000001</v>
      </c>
      <c r="G24" s="160">
        <v>31.7</v>
      </c>
      <c r="H24" s="90">
        <v>1.82</v>
      </c>
      <c r="I24" s="90">
        <v>7.79</v>
      </c>
      <c r="J24" s="97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</row>
    <row r="25" spans="1:41" s="88" customFormat="1" ht="16.899999999999999" customHeight="1" x14ac:dyDescent="0.25">
      <c r="A25" s="86" t="s">
        <v>166</v>
      </c>
      <c r="B25" s="104">
        <v>10.66</v>
      </c>
      <c r="C25" s="91">
        <v>1.87</v>
      </c>
      <c r="D25" s="131">
        <v>20109</v>
      </c>
      <c r="E25" s="131">
        <v>13513.417909499816</v>
      </c>
      <c r="F25" s="91">
        <v>2.581</v>
      </c>
      <c r="G25" s="160">
        <v>17.53</v>
      </c>
      <c r="H25" s="90">
        <v>6.99</v>
      </c>
      <c r="I25" s="90">
        <v>14.32</v>
      </c>
      <c r="J25" s="97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</row>
    <row r="26" spans="1:41" s="88" customFormat="1" ht="16.899999999999999" customHeight="1" x14ac:dyDescent="0.25">
      <c r="A26" s="86" t="s">
        <v>167</v>
      </c>
      <c r="B26" s="104">
        <v>9.8000000000000007</v>
      </c>
      <c r="C26" s="91">
        <v>1.77</v>
      </c>
      <c r="D26" s="131">
        <v>15169</v>
      </c>
      <c r="E26" s="131">
        <v>7871.0662740000489</v>
      </c>
      <c r="F26" s="91">
        <v>2.2120000000000002</v>
      </c>
      <c r="G26" s="160">
        <v>18.170000000000002</v>
      </c>
      <c r="H26" s="90">
        <v>6.27</v>
      </c>
      <c r="I26" s="90">
        <v>13.21</v>
      </c>
      <c r="J26" s="97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</row>
    <row r="27" spans="1:41" s="88" customFormat="1" ht="5.0999999999999996" customHeight="1" x14ac:dyDescent="0.25">
      <c r="A27" s="84"/>
      <c r="B27" s="104"/>
      <c r="C27" s="91"/>
      <c r="D27" s="131"/>
      <c r="E27" s="131"/>
      <c r="F27" s="91"/>
      <c r="G27" s="160"/>
      <c r="H27" s="90"/>
      <c r="I27" s="90"/>
      <c r="J27" s="97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</row>
    <row r="28" spans="1:41" s="98" customFormat="1" ht="15" customHeight="1" x14ac:dyDescent="0.25">
      <c r="A28" s="85" t="s">
        <v>168</v>
      </c>
      <c r="B28" s="110">
        <v>6.7</v>
      </c>
      <c r="C28" s="93">
        <v>0.91</v>
      </c>
      <c r="D28" s="132">
        <v>57394</v>
      </c>
      <c r="E28" s="132">
        <v>45832.349644999864</v>
      </c>
      <c r="F28" s="93">
        <v>2.6709999999999998</v>
      </c>
      <c r="G28" s="165">
        <v>13.56</v>
      </c>
      <c r="H28" s="92">
        <v>4.92</v>
      </c>
      <c r="I28" s="92">
        <v>8.49</v>
      </c>
      <c r="J28" s="97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</row>
    <row r="29" spans="1:41" s="73" customFormat="1" ht="5.0999999999999996" customHeight="1" x14ac:dyDescent="0.25">
      <c r="A29" s="112"/>
      <c r="B29" s="114"/>
      <c r="C29" s="112"/>
      <c r="D29" s="139"/>
      <c r="E29" s="139"/>
      <c r="F29" s="112"/>
      <c r="G29" s="112"/>
      <c r="H29" s="113"/>
      <c r="I29" s="113"/>
      <c r="J29" s="97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</row>
    <row r="30" spans="1:41" s="73" customFormat="1" ht="13.5" x14ac:dyDescent="0.25">
      <c r="A30" s="94" t="s">
        <v>233</v>
      </c>
      <c r="B30" s="128"/>
      <c r="C30" s="128"/>
      <c r="F30" s="70"/>
      <c r="G30" s="70"/>
      <c r="H30" s="70"/>
      <c r="I30" s="70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</row>
    <row r="31" spans="1:41" s="73" customFormat="1" ht="13.5" x14ac:dyDescent="0.25">
      <c r="A31" s="70"/>
      <c r="B31" s="128"/>
      <c r="C31" s="128"/>
      <c r="F31" s="70"/>
      <c r="G31" s="70"/>
      <c r="H31" s="70"/>
      <c r="I31" s="70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</row>
    <row r="32" spans="1:41" s="73" customFormat="1" ht="13.5" hidden="1" x14ac:dyDescent="0.25">
      <c r="A32" s="70"/>
      <c r="B32" s="128"/>
      <c r="C32" s="128"/>
      <c r="F32" s="70"/>
      <c r="G32" s="70"/>
      <c r="H32" s="70"/>
      <c r="I32" s="70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</row>
    <row r="33" spans="1:41" s="73" customFormat="1" ht="13.5" hidden="1" x14ac:dyDescent="0.25">
      <c r="A33" s="70"/>
      <c r="B33" s="128"/>
      <c r="C33" s="128"/>
      <c r="F33" s="70"/>
      <c r="G33" s="70"/>
      <c r="H33" s="70"/>
      <c r="I33" s="70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</row>
    <row r="34" spans="1:41" s="73" customFormat="1" ht="13.5" hidden="1" x14ac:dyDescent="0.25">
      <c r="A34" s="70"/>
      <c r="B34" s="128"/>
      <c r="C34" s="128"/>
      <c r="F34" s="70"/>
      <c r="G34" s="70"/>
      <c r="H34" s="70"/>
      <c r="I34" s="70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</row>
    <row r="35" spans="1:41" s="73" customFormat="1" ht="13.5" hidden="1" x14ac:dyDescent="0.25">
      <c r="A35" s="70"/>
      <c r="B35" s="128"/>
      <c r="C35" s="128"/>
      <c r="F35" s="70"/>
      <c r="G35" s="70"/>
      <c r="H35" s="70"/>
      <c r="I35" s="70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</row>
    <row r="36" spans="1:41" s="73" customFormat="1" ht="13.5" hidden="1" x14ac:dyDescent="0.25">
      <c r="A36" s="70"/>
      <c r="B36" s="128"/>
      <c r="C36" s="128"/>
      <c r="F36" s="70"/>
      <c r="G36" s="70"/>
      <c r="H36" s="70"/>
      <c r="I36" s="70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</row>
    <row r="37" spans="1:41" s="73" customFormat="1" ht="13.5" hidden="1" x14ac:dyDescent="0.25">
      <c r="A37" s="70"/>
      <c r="B37" s="128"/>
      <c r="C37" s="128"/>
      <c r="F37" s="70"/>
      <c r="G37" s="70"/>
      <c r="H37" s="70"/>
      <c r="I37" s="70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</row>
    <row r="38" spans="1:41" s="73" customFormat="1" ht="13.5" hidden="1" x14ac:dyDescent="0.25">
      <c r="A38" s="70"/>
      <c r="B38" s="70"/>
      <c r="C38" s="70"/>
      <c r="F38" s="70"/>
      <c r="G38" s="70"/>
      <c r="H38" s="70"/>
      <c r="I38" s="70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</row>
    <row r="39" spans="1:41" s="73" customFormat="1" ht="13.5" hidden="1" x14ac:dyDescent="0.25">
      <c r="A39" s="70"/>
      <c r="B39" s="70"/>
      <c r="C39" s="70"/>
      <c r="F39" s="70"/>
      <c r="G39" s="70"/>
      <c r="H39" s="70"/>
      <c r="I39" s="70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</row>
    <row r="40" spans="1:41" s="73" customFormat="1" ht="13.5" hidden="1" x14ac:dyDescent="0.25">
      <c r="A40" s="70"/>
      <c r="B40" s="70"/>
      <c r="C40" s="70"/>
      <c r="F40" s="70"/>
      <c r="G40" s="70"/>
      <c r="H40" s="70"/>
      <c r="I40" s="70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</row>
    <row r="41" spans="1:41" s="73" customFormat="1" ht="12" hidden="1" customHeight="1" x14ac:dyDescent="0.25">
      <c r="A41" s="70"/>
      <c r="B41" s="70"/>
      <c r="C41" s="70"/>
      <c r="F41" s="70"/>
      <c r="G41" s="70"/>
      <c r="H41" s="70"/>
      <c r="I41" s="70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</row>
    <row r="42" spans="1:41" s="73" customFormat="1" ht="12" hidden="1" customHeight="1" x14ac:dyDescent="0.25"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</row>
    <row r="43" spans="1:41" s="73" customFormat="1" ht="12" hidden="1" customHeight="1" x14ac:dyDescent="0.25"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</row>
    <row r="44" spans="1:41" s="73" customFormat="1" ht="12" hidden="1" customHeight="1" x14ac:dyDescent="0.25"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</row>
    <row r="45" spans="1:41" s="73" customFormat="1" ht="12" hidden="1" customHeight="1" x14ac:dyDescent="0.25"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</row>
  </sheetData>
  <mergeCells count="11">
    <mergeCell ref="A8:I8"/>
    <mergeCell ref="A15:I15"/>
    <mergeCell ref="A2:I2"/>
    <mergeCell ref="A3:I3"/>
    <mergeCell ref="A5:A7"/>
    <mergeCell ref="B5:B6"/>
    <mergeCell ref="C5:C6"/>
    <mergeCell ref="D5:E5"/>
    <mergeCell ref="F5:F6"/>
    <mergeCell ref="G5:G6"/>
    <mergeCell ref="H5:I5"/>
  </mergeCells>
  <pageMargins left="0.75" right="0.75" top="1" bottom="1" header="0" footer="0"/>
  <pageSetup paperSize="9" scale="85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1"/>
  <sheetViews>
    <sheetView showGridLines="0" zoomScaleNormal="100" zoomScaleSheetLayoutView="100" workbookViewId="0"/>
  </sheetViews>
  <sheetFormatPr baseColWidth="10" defaultColWidth="0" defaultRowHeight="12" customHeight="1" zeroHeight="1" x14ac:dyDescent="0.2"/>
  <cols>
    <col min="1" max="1" width="37.5703125" style="71" customWidth="1"/>
    <col min="2" max="2" width="9" style="71" customWidth="1"/>
    <col min="3" max="3" width="9.140625" style="71" customWidth="1"/>
    <col min="4" max="4" width="9.85546875" style="137" customWidth="1"/>
    <col min="5" max="5" width="8.28515625" style="137" customWidth="1"/>
    <col min="6" max="6" width="7" style="71" customWidth="1"/>
    <col min="7" max="7" width="8.140625" style="71" customWidth="1"/>
    <col min="8" max="9" width="9.28515625" style="71" customWidth="1"/>
    <col min="10" max="25" width="0" style="71" hidden="1" customWidth="1"/>
    <col min="26" max="16384" width="9.140625" style="71" hidden="1"/>
  </cols>
  <sheetData>
    <row r="1" spans="1:25" s="88" customFormat="1" ht="13.5" x14ac:dyDescent="0.25">
      <c r="A1" s="81"/>
      <c r="B1" s="81"/>
      <c r="C1" s="81"/>
      <c r="F1" s="81"/>
      <c r="G1" s="81"/>
      <c r="H1" s="81"/>
      <c r="I1" s="81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s="88" customFormat="1" ht="13.5" x14ac:dyDescent="0.25">
      <c r="A2" s="203" t="s">
        <v>202</v>
      </c>
      <c r="B2" s="203"/>
      <c r="C2" s="203"/>
      <c r="D2" s="203"/>
      <c r="E2" s="203"/>
      <c r="F2" s="203"/>
      <c r="G2" s="203"/>
      <c r="H2" s="203"/>
      <c r="I2" s="203"/>
      <c r="K2" s="96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s="88" customFormat="1" ht="16.5" customHeight="1" x14ac:dyDescent="0.25">
      <c r="A3" s="208" t="s">
        <v>215</v>
      </c>
      <c r="B3" s="208"/>
      <c r="C3" s="208"/>
      <c r="D3" s="208"/>
      <c r="E3" s="208"/>
      <c r="F3" s="208"/>
      <c r="G3" s="208"/>
      <c r="H3" s="208"/>
      <c r="I3" s="208"/>
      <c r="K3" s="96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1:25" s="88" customFormat="1" ht="3.75" customHeight="1" x14ac:dyDescent="0.25">
      <c r="A4" s="83"/>
      <c r="B4" s="83"/>
      <c r="C4" s="83"/>
      <c r="D4" s="96"/>
      <c r="E4" s="96"/>
      <c r="F4" s="83"/>
      <c r="G4" s="83"/>
      <c r="H4" s="83"/>
      <c r="I4" s="83"/>
      <c r="K4" s="96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5" s="88" customFormat="1" ht="13.5" customHeight="1" x14ac:dyDescent="0.25">
      <c r="A5" s="209" t="s">
        <v>123</v>
      </c>
      <c r="B5" s="210" t="s">
        <v>124</v>
      </c>
      <c r="C5" s="211" t="s">
        <v>125</v>
      </c>
      <c r="D5" s="212" t="s">
        <v>90</v>
      </c>
      <c r="E5" s="212"/>
      <c r="F5" s="211" t="s">
        <v>126</v>
      </c>
      <c r="G5" s="251" t="s">
        <v>127</v>
      </c>
      <c r="H5" s="212" t="s">
        <v>91</v>
      </c>
      <c r="I5" s="212"/>
      <c r="K5" s="96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</row>
    <row r="6" spans="1:25" s="88" customFormat="1" ht="27" customHeight="1" x14ac:dyDescent="0.25">
      <c r="A6" s="213"/>
      <c r="B6" s="214"/>
      <c r="C6" s="215"/>
      <c r="D6" s="216" t="s">
        <v>128</v>
      </c>
      <c r="E6" s="216" t="s">
        <v>129</v>
      </c>
      <c r="F6" s="215"/>
      <c r="G6" s="252"/>
      <c r="H6" s="216" t="s">
        <v>124</v>
      </c>
      <c r="I6" s="216" t="s">
        <v>124</v>
      </c>
      <c r="K6" s="96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s="95" customFormat="1" ht="15" customHeight="1" x14ac:dyDescent="0.25">
      <c r="A7" s="217"/>
      <c r="B7" s="218" t="s">
        <v>130</v>
      </c>
      <c r="C7" s="219" t="s">
        <v>131</v>
      </c>
      <c r="D7" s="219" t="s">
        <v>132</v>
      </c>
      <c r="E7" s="219" t="s">
        <v>133</v>
      </c>
      <c r="F7" s="248" t="s">
        <v>134</v>
      </c>
      <c r="G7" s="253" t="s">
        <v>135</v>
      </c>
      <c r="H7" s="220" t="s">
        <v>136</v>
      </c>
      <c r="I7" s="220" t="s">
        <v>137</v>
      </c>
      <c r="K7" s="100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1:25" s="88" customFormat="1" ht="15.6" customHeight="1" x14ac:dyDescent="0.25">
      <c r="A8" s="206" t="s">
        <v>217</v>
      </c>
      <c r="B8" s="207"/>
      <c r="C8" s="204"/>
      <c r="D8" s="204"/>
      <c r="E8" s="204"/>
      <c r="F8" s="204"/>
      <c r="G8" s="204"/>
      <c r="H8" s="204"/>
      <c r="I8" s="204"/>
      <c r="J8" s="97"/>
      <c r="K8" s="96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5" s="88" customFormat="1" ht="15" customHeight="1" x14ac:dyDescent="0.25">
      <c r="A9" s="85" t="s">
        <v>138</v>
      </c>
      <c r="B9" s="108"/>
      <c r="C9" s="84"/>
      <c r="D9" s="100"/>
      <c r="E9" s="100"/>
      <c r="F9" s="84"/>
      <c r="G9" s="84"/>
      <c r="H9" s="84"/>
      <c r="I9" s="84"/>
      <c r="J9" s="97"/>
      <c r="K9" s="96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1:25" s="88" customFormat="1" ht="15" customHeight="1" x14ac:dyDescent="0.25">
      <c r="A10" s="86" t="s">
        <v>2</v>
      </c>
      <c r="B10" s="104">
        <v>13.25</v>
      </c>
      <c r="C10" s="91">
        <v>1.38</v>
      </c>
      <c r="D10" s="131">
        <v>21414</v>
      </c>
      <c r="E10" s="131">
        <v>16368.110346499752</v>
      </c>
      <c r="F10" s="91">
        <v>1.7629999999999999</v>
      </c>
      <c r="G10" s="160">
        <v>10.4</v>
      </c>
      <c r="H10" s="90">
        <v>10.56</v>
      </c>
      <c r="I10" s="90">
        <v>15.96</v>
      </c>
      <c r="J10" s="97"/>
      <c r="K10" s="96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spans="1:25" s="88" customFormat="1" ht="15" customHeight="1" x14ac:dyDescent="0.25">
      <c r="A11" s="86" t="s">
        <v>139</v>
      </c>
      <c r="B11" s="104">
        <v>20.68</v>
      </c>
      <c r="C11" s="91">
        <v>2.08</v>
      </c>
      <c r="D11" s="131">
        <v>11144</v>
      </c>
      <c r="E11" s="131">
        <v>6263.2558510000072</v>
      </c>
      <c r="F11" s="91">
        <v>1.546</v>
      </c>
      <c r="G11" s="160">
        <v>10.050000000000001</v>
      </c>
      <c r="H11" s="90">
        <v>16.649999999999999</v>
      </c>
      <c r="I11" s="90">
        <v>24.82</v>
      </c>
      <c r="J11" s="97"/>
      <c r="K11" s="96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</row>
    <row r="12" spans="1:25" s="88" customFormat="1" ht="5.0999999999999996" customHeight="1" x14ac:dyDescent="0.25">
      <c r="A12" s="84"/>
      <c r="B12" s="104"/>
      <c r="C12" s="91"/>
      <c r="D12" s="131"/>
      <c r="E12" s="131"/>
      <c r="F12" s="91"/>
      <c r="G12" s="166"/>
      <c r="H12" s="90"/>
      <c r="I12" s="90"/>
      <c r="J12" s="97"/>
      <c r="K12" s="96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</row>
    <row r="13" spans="1:25" s="98" customFormat="1" ht="15" customHeight="1" x14ac:dyDescent="0.25">
      <c r="A13" s="85" t="s">
        <v>168</v>
      </c>
      <c r="B13" s="110">
        <v>15.3</v>
      </c>
      <c r="C13" s="93">
        <v>1.1499999999999999</v>
      </c>
      <c r="D13" s="132">
        <v>32558</v>
      </c>
      <c r="E13" s="132">
        <v>22631.366197499759</v>
      </c>
      <c r="F13" s="93">
        <v>1.6950000000000001</v>
      </c>
      <c r="G13" s="159">
        <v>7.53</v>
      </c>
      <c r="H13" s="92">
        <v>13.05</v>
      </c>
      <c r="I13" s="92">
        <v>17.57</v>
      </c>
      <c r="J13" s="97"/>
      <c r="K13" s="99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1:25" s="88" customFormat="1" ht="6" customHeight="1" x14ac:dyDescent="0.25">
      <c r="A14" s="102"/>
      <c r="B14" s="115"/>
      <c r="C14" s="102"/>
      <c r="D14" s="138"/>
      <c r="E14" s="138"/>
      <c r="F14" s="102"/>
      <c r="G14" s="167"/>
      <c r="H14" s="102"/>
      <c r="I14" s="102"/>
      <c r="J14" s="97"/>
      <c r="K14" s="96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</row>
    <row r="15" spans="1:25" s="88" customFormat="1" ht="15" customHeight="1" x14ac:dyDescent="0.25">
      <c r="A15" s="204" t="s">
        <v>218</v>
      </c>
      <c r="B15" s="207"/>
      <c r="C15" s="204"/>
      <c r="D15" s="204"/>
      <c r="E15" s="204"/>
      <c r="F15" s="204"/>
      <c r="G15" s="204"/>
      <c r="H15" s="204"/>
      <c r="I15" s="204"/>
      <c r="J15" s="97"/>
      <c r="K15" s="96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</row>
    <row r="16" spans="1:25" s="88" customFormat="1" ht="4.5" customHeight="1" x14ac:dyDescent="0.25">
      <c r="A16" s="89"/>
      <c r="B16" s="106"/>
      <c r="C16" s="89"/>
      <c r="D16" s="136"/>
      <c r="E16" s="136"/>
      <c r="F16" s="89"/>
      <c r="G16" s="89"/>
      <c r="H16" s="89"/>
      <c r="I16" s="89"/>
      <c r="J16" s="97"/>
      <c r="K16" s="96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</row>
    <row r="17" spans="1:25" s="88" customFormat="1" ht="15" customHeight="1" x14ac:dyDescent="0.25">
      <c r="A17" s="85" t="s">
        <v>138</v>
      </c>
      <c r="B17" s="108"/>
      <c r="C17" s="84"/>
      <c r="D17" s="100"/>
      <c r="E17" s="100"/>
      <c r="F17" s="84"/>
      <c r="G17" s="84"/>
      <c r="H17" s="84"/>
      <c r="I17" s="84"/>
      <c r="J17" s="97"/>
      <c r="K17" s="96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</row>
    <row r="18" spans="1:25" s="88" customFormat="1" ht="15" customHeight="1" x14ac:dyDescent="0.25">
      <c r="A18" s="86" t="s">
        <v>2</v>
      </c>
      <c r="B18" s="104">
        <v>15.004999999999999</v>
      </c>
      <c r="C18" s="91">
        <v>1.0900000000000001</v>
      </c>
      <c r="D18" s="131">
        <v>36469</v>
      </c>
      <c r="E18" s="131">
        <v>32778.331672999739</v>
      </c>
      <c r="F18" s="91">
        <v>1.7090000000000001</v>
      </c>
      <c r="G18" s="160">
        <v>7.26</v>
      </c>
      <c r="H18" s="90">
        <v>12.87</v>
      </c>
      <c r="I18" s="90">
        <v>17.14</v>
      </c>
      <c r="J18" s="174"/>
      <c r="K18" s="96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</row>
    <row r="19" spans="1:25" s="88" customFormat="1" ht="15" customHeight="1" x14ac:dyDescent="0.25">
      <c r="A19" s="86" t="s">
        <v>139</v>
      </c>
      <c r="B19" s="104">
        <v>23.43</v>
      </c>
      <c r="C19" s="91">
        <v>1.6</v>
      </c>
      <c r="D19" s="131">
        <v>20925</v>
      </c>
      <c r="E19" s="131">
        <v>13076.252852499943</v>
      </c>
      <c r="F19" s="91">
        <v>1.532</v>
      </c>
      <c r="G19" s="160">
        <v>6.83</v>
      </c>
      <c r="H19" s="90">
        <v>20.29</v>
      </c>
      <c r="I19" s="90">
        <v>26.57</v>
      </c>
      <c r="J19" s="174"/>
      <c r="K19" s="96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</row>
    <row r="20" spans="1:25" s="88" customFormat="1" ht="6" customHeight="1" x14ac:dyDescent="0.25">
      <c r="A20" s="86"/>
      <c r="B20" s="104"/>
      <c r="C20" s="91"/>
      <c r="D20" s="131"/>
      <c r="E20" s="131"/>
      <c r="F20" s="91"/>
      <c r="G20" s="160"/>
      <c r="H20" s="90"/>
      <c r="I20" s="90"/>
      <c r="J20" s="174"/>
      <c r="K20" s="96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</row>
    <row r="21" spans="1:25" s="88" customFormat="1" ht="15" customHeight="1" x14ac:dyDescent="0.25">
      <c r="A21" s="85" t="s">
        <v>140</v>
      </c>
      <c r="B21" s="104"/>
      <c r="C21" s="91"/>
      <c r="D21" s="132"/>
      <c r="E21" s="132"/>
      <c r="F21" s="91"/>
      <c r="G21" s="160"/>
      <c r="H21" s="90"/>
      <c r="I21" s="90"/>
      <c r="J21" s="174"/>
      <c r="K21" s="96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</row>
    <row r="22" spans="1:25" s="88" customFormat="1" ht="15" customHeight="1" x14ac:dyDescent="0.25">
      <c r="A22" s="161" t="s">
        <v>224</v>
      </c>
      <c r="B22" s="104"/>
      <c r="C22" s="91"/>
      <c r="D22" s="132"/>
      <c r="E22" s="132"/>
      <c r="F22" s="91"/>
      <c r="G22" s="160"/>
      <c r="H22" s="90"/>
      <c r="I22" s="90"/>
      <c r="J22" s="174"/>
      <c r="K22" s="96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</row>
    <row r="23" spans="1:25" s="88" customFormat="1" ht="27" customHeight="1" x14ac:dyDescent="0.25">
      <c r="A23" s="162" t="s">
        <v>225</v>
      </c>
      <c r="B23" s="104">
        <v>26.875</v>
      </c>
      <c r="C23" s="91">
        <v>2.12</v>
      </c>
      <c r="D23" s="131">
        <v>15001</v>
      </c>
      <c r="E23" s="131">
        <v>7456.5294060000106</v>
      </c>
      <c r="F23" s="91">
        <v>1.6</v>
      </c>
      <c r="G23" s="160">
        <v>7.88</v>
      </c>
      <c r="H23" s="90">
        <v>22.73</v>
      </c>
      <c r="I23" s="90">
        <v>31.02</v>
      </c>
      <c r="J23" s="174"/>
      <c r="K23" s="101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</row>
    <row r="24" spans="1:25" s="88" customFormat="1" ht="12.6" customHeight="1" x14ac:dyDescent="0.25">
      <c r="A24" s="161" t="s">
        <v>226</v>
      </c>
      <c r="B24" s="104"/>
      <c r="C24" s="91"/>
      <c r="D24" s="131"/>
      <c r="E24" s="131"/>
      <c r="F24" s="91"/>
      <c r="G24" s="160"/>
      <c r="H24" s="90"/>
      <c r="I24" s="90"/>
      <c r="J24" s="174"/>
      <c r="K24" s="101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</row>
    <row r="25" spans="1:25" s="88" customFormat="1" ht="19.149999999999999" customHeight="1" x14ac:dyDescent="0.25">
      <c r="A25" s="163" t="s">
        <v>227</v>
      </c>
      <c r="B25" s="104">
        <v>22.254999999999999</v>
      </c>
      <c r="C25" s="91">
        <v>2.0099999999999998</v>
      </c>
      <c r="D25" s="131">
        <v>11681</v>
      </c>
      <c r="E25" s="131">
        <v>7289.693174500022</v>
      </c>
      <c r="F25" s="91">
        <v>1.4770000000000001</v>
      </c>
      <c r="G25" s="160">
        <v>9.0500000000000007</v>
      </c>
      <c r="H25" s="90">
        <v>18.309999999999999</v>
      </c>
      <c r="I25" s="90">
        <v>26.2</v>
      </c>
      <c r="J25" s="174"/>
      <c r="K25" s="101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</row>
    <row r="26" spans="1:25" s="88" customFormat="1" ht="12.6" customHeight="1" x14ac:dyDescent="0.25">
      <c r="A26" s="161" t="s">
        <v>228</v>
      </c>
      <c r="B26" s="104"/>
      <c r="C26" s="91"/>
      <c r="D26" s="131"/>
      <c r="E26" s="131"/>
      <c r="F26" s="91"/>
      <c r="G26" s="160"/>
      <c r="H26" s="90"/>
      <c r="I26" s="90"/>
      <c r="J26" s="174"/>
      <c r="K26" s="101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</row>
    <row r="27" spans="1:25" s="88" customFormat="1" ht="27" customHeight="1" x14ac:dyDescent="0.25">
      <c r="A27" s="162" t="s">
        <v>229</v>
      </c>
      <c r="B27" s="104">
        <v>17.809999999999999</v>
      </c>
      <c r="C27" s="91">
        <v>2.27</v>
      </c>
      <c r="D27" s="131">
        <v>12567</v>
      </c>
      <c r="E27" s="131">
        <v>8603.1597320000092</v>
      </c>
      <c r="F27" s="91">
        <v>1.921</v>
      </c>
      <c r="G27" s="160">
        <v>12.72</v>
      </c>
      <c r="H27" s="90">
        <v>13.37</v>
      </c>
      <c r="I27" s="90">
        <v>22.25</v>
      </c>
      <c r="J27" s="174"/>
      <c r="K27" s="101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</row>
    <row r="28" spans="1:25" s="88" customFormat="1" ht="12.6" customHeight="1" x14ac:dyDescent="0.25">
      <c r="A28" s="161" t="s">
        <v>230</v>
      </c>
      <c r="B28" s="104"/>
      <c r="C28" s="91"/>
      <c r="D28" s="131"/>
      <c r="E28" s="131"/>
      <c r="F28" s="91"/>
      <c r="G28" s="160"/>
      <c r="H28" s="90"/>
      <c r="I28" s="90"/>
      <c r="J28" s="174"/>
      <c r="K28" s="101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</row>
    <row r="29" spans="1:25" s="88" customFormat="1" ht="27" customHeight="1" x14ac:dyDescent="0.25">
      <c r="A29" s="162" t="s">
        <v>231</v>
      </c>
      <c r="B29" s="104">
        <v>12.510000000000002</v>
      </c>
      <c r="C29" s="91">
        <v>1.3</v>
      </c>
      <c r="D29" s="131">
        <v>18150</v>
      </c>
      <c r="E29" s="131">
        <v>22395.851487</v>
      </c>
      <c r="F29" s="91">
        <v>1.571</v>
      </c>
      <c r="G29" s="160">
        <v>10.35</v>
      </c>
      <c r="H29" s="90">
        <v>9.9700000000000006</v>
      </c>
      <c r="I29" s="90">
        <v>15.05</v>
      </c>
      <c r="J29" s="174"/>
      <c r="K29" s="101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</row>
    <row r="30" spans="1:25" s="73" customFormat="1" ht="4.5" customHeight="1" x14ac:dyDescent="0.25">
      <c r="A30" s="72"/>
      <c r="B30" s="109"/>
      <c r="C30" s="76"/>
      <c r="D30" s="132"/>
      <c r="E30" s="132"/>
      <c r="F30" s="76"/>
      <c r="G30" s="160"/>
      <c r="H30" s="75"/>
      <c r="I30" s="75"/>
      <c r="J30" s="174"/>
      <c r="K30" s="78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</row>
    <row r="31" spans="1:25" s="88" customFormat="1" ht="15" customHeight="1" x14ac:dyDescent="0.25">
      <c r="A31" s="85" t="s">
        <v>164</v>
      </c>
      <c r="B31" s="104"/>
      <c r="C31" s="91"/>
      <c r="D31" s="131"/>
      <c r="E31" s="131"/>
      <c r="F31" s="91"/>
      <c r="G31" s="160"/>
      <c r="H31" s="90"/>
      <c r="I31" s="90"/>
      <c r="J31" s="174"/>
      <c r="K31" s="96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</row>
    <row r="32" spans="1:25" s="88" customFormat="1" ht="15" customHeight="1" x14ac:dyDescent="0.25">
      <c r="A32" s="86" t="s">
        <v>232</v>
      </c>
      <c r="B32" s="104">
        <v>9.754999999999999</v>
      </c>
      <c r="C32" s="91">
        <v>1.83</v>
      </c>
      <c r="D32" s="131">
        <v>6210</v>
      </c>
      <c r="E32" s="131">
        <v>12889.561555999937</v>
      </c>
      <c r="F32" s="91">
        <v>1.454</v>
      </c>
      <c r="G32" s="160">
        <v>18.79</v>
      </c>
      <c r="H32" s="90">
        <v>6.16</v>
      </c>
      <c r="I32" s="90">
        <v>13.35</v>
      </c>
      <c r="J32" s="174"/>
      <c r="K32" s="96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</row>
    <row r="33" spans="1:25" s="88" customFormat="1" ht="15" customHeight="1" x14ac:dyDescent="0.25">
      <c r="A33" s="86" t="s">
        <v>165</v>
      </c>
      <c r="B33" s="104">
        <v>13.285</v>
      </c>
      <c r="C33" s="91">
        <v>1.52</v>
      </c>
      <c r="D33" s="131">
        <v>15906</v>
      </c>
      <c r="E33" s="131">
        <v>11558.303905500061</v>
      </c>
      <c r="F33" s="91">
        <v>1.68</v>
      </c>
      <c r="G33" s="160">
        <v>11.46</v>
      </c>
      <c r="H33" s="90">
        <v>10.3</v>
      </c>
      <c r="I33" s="90">
        <v>16.27</v>
      </c>
      <c r="J33" s="174"/>
      <c r="K33" s="96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</row>
    <row r="34" spans="1:25" s="88" customFormat="1" ht="15" customHeight="1" x14ac:dyDescent="0.25">
      <c r="A34" s="86" t="s">
        <v>166</v>
      </c>
      <c r="B34" s="104">
        <v>25.314999999999998</v>
      </c>
      <c r="C34" s="91">
        <v>1.87</v>
      </c>
      <c r="D34" s="131">
        <v>20109</v>
      </c>
      <c r="E34" s="131">
        <v>13513.417909499816</v>
      </c>
      <c r="F34" s="91">
        <v>1.6870000000000001</v>
      </c>
      <c r="G34" s="160">
        <v>7.38</v>
      </c>
      <c r="H34" s="90">
        <v>21.65</v>
      </c>
      <c r="I34" s="90">
        <v>28.98</v>
      </c>
      <c r="J34" s="174"/>
      <c r="K34" s="96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</row>
    <row r="35" spans="1:25" s="88" customFormat="1" ht="15" customHeight="1" x14ac:dyDescent="0.25">
      <c r="A35" s="86" t="s">
        <v>167</v>
      </c>
      <c r="B35" s="104">
        <v>22.015000000000001</v>
      </c>
      <c r="C35" s="91">
        <v>1.77</v>
      </c>
      <c r="D35" s="131">
        <v>15169</v>
      </c>
      <c r="E35" s="131">
        <v>7871.0662740000489</v>
      </c>
      <c r="F35" s="91">
        <v>1.4830000000000001</v>
      </c>
      <c r="G35" s="160">
        <v>8.0399999999999991</v>
      </c>
      <c r="H35" s="90">
        <v>18.54</v>
      </c>
      <c r="I35" s="90">
        <v>25.49</v>
      </c>
      <c r="J35" s="174"/>
      <c r="K35" s="96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</row>
    <row r="36" spans="1:25" s="88" customFormat="1" ht="5.0999999999999996" customHeight="1" x14ac:dyDescent="0.25">
      <c r="A36" s="84"/>
      <c r="B36" s="104"/>
      <c r="C36" s="91"/>
      <c r="D36" s="131"/>
      <c r="E36" s="131"/>
      <c r="F36" s="91"/>
      <c r="G36" s="160"/>
      <c r="H36" s="90"/>
      <c r="I36" s="90"/>
      <c r="J36" s="97"/>
      <c r="K36" s="96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</row>
    <row r="37" spans="1:25" s="98" customFormat="1" ht="15" customHeight="1" x14ac:dyDescent="0.25">
      <c r="A37" s="85" t="s">
        <v>168</v>
      </c>
      <c r="B37" s="110">
        <v>17.41</v>
      </c>
      <c r="C37" s="93">
        <v>0.91</v>
      </c>
      <c r="D37" s="132">
        <v>57394</v>
      </c>
      <c r="E37" s="132">
        <v>45832.349644999864</v>
      </c>
      <c r="F37" s="93">
        <v>1.6659999999999999</v>
      </c>
      <c r="G37" s="165">
        <v>5.22</v>
      </c>
      <c r="H37" s="92">
        <v>15.64</v>
      </c>
      <c r="I37" s="92">
        <v>19.21</v>
      </c>
      <c r="J37" s="97"/>
      <c r="K37" s="99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</row>
    <row r="38" spans="1:25" s="73" customFormat="1" ht="5.0999999999999996" customHeight="1" x14ac:dyDescent="0.25">
      <c r="A38" s="112"/>
      <c r="B38" s="114"/>
      <c r="C38" s="112"/>
      <c r="D38" s="139"/>
      <c r="E38" s="139"/>
      <c r="F38" s="112"/>
      <c r="G38" s="112"/>
      <c r="H38" s="112"/>
      <c r="I38" s="112"/>
      <c r="J38" s="97"/>
      <c r="K38" s="78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</row>
    <row r="39" spans="1:25" s="73" customFormat="1" ht="13.5" x14ac:dyDescent="0.25">
      <c r="A39" s="175" t="s">
        <v>240</v>
      </c>
      <c r="B39" s="128"/>
      <c r="C39" s="128"/>
      <c r="F39" s="70"/>
      <c r="G39" s="70"/>
      <c r="H39" s="70"/>
      <c r="I39" s="70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</row>
    <row r="40" spans="1:25" s="73" customFormat="1" ht="13.5" x14ac:dyDescent="0.25">
      <c r="A40" s="70"/>
      <c r="B40" s="128"/>
      <c r="C40" s="128"/>
      <c r="F40" s="70"/>
      <c r="G40" s="70"/>
      <c r="H40" s="70"/>
      <c r="I40" s="70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</row>
    <row r="41" spans="1:25" s="73" customFormat="1" ht="13.5" hidden="1" x14ac:dyDescent="0.25">
      <c r="A41" s="70"/>
      <c r="B41" s="128"/>
      <c r="C41" s="128"/>
      <c r="F41" s="70"/>
      <c r="G41" s="70"/>
      <c r="H41" s="70"/>
      <c r="I41" s="70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</row>
    <row r="42" spans="1:25" s="73" customFormat="1" ht="13.5" hidden="1" x14ac:dyDescent="0.25">
      <c r="A42" s="70"/>
      <c r="B42" s="128"/>
      <c r="C42" s="128"/>
      <c r="F42" s="70"/>
      <c r="G42" s="70"/>
      <c r="H42" s="70"/>
      <c r="I42" s="70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</row>
    <row r="43" spans="1:25" s="73" customFormat="1" ht="13.5" hidden="1" x14ac:dyDescent="0.25">
      <c r="A43" s="70"/>
      <c r="B43" s="128"/>
      <c r="C43" s="128"/>
      <c r="F43" s="70"/>
      <c r="G43" s="70"/>
      <c r="H43" s="70"/>
      <c r="I43" s="70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</row>
    <row r="44" spans="1:25" s="73" customFormat="1" ht="13.5" hidden="1" x14ac:dyDescent="0.25">
      <c r="A44" s="70"/>
      <c r="B44" s="128"/>
      <c r="C44" s="70"/>
      <c r="F44" s="70"/>
      <c r="G44" s="70"/>
      <c r="H44" s="70"/>
      <c r="I44" s="70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</row>
    <row r="45" spans="1:25" s="73" customFormat="1" ht="13.5" hidden="1" x14ac:dyDescent="0.25">
      <c r="A45" s="70"/>
      <c r="B45" s="70"/>
      <c r="C45" s="70"/>
      <c r="F45" s="70"/>
      <c r="G45" s="70"/>
      <c r="H45" s="70"/>
      <c r="I45" s="70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</row>
    <row r="46" spans="1:25" s="73" customFormat="1" ht="13.5" hidden="1" x14ac:dyDescent="0.25">
      <c r="A46" s="70"/>
      <c r="B46" s="70"/>
      <c r="C46" s="70"/>
      <c r="F46" s="70"/>
      <c r="G46" s="70"/>
      <c r="H46" s="70"/>
      <c r="I46" s="70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</row>
    <row r="47" spans="1:25" s="73" customFormat="1" ht="12" hidden="1" customHeight="1" x14ac:dyDescent="0.25">
      <c r="A47" s="70"/>
      <c r="B47" s="70"/>
      <c r="C47" s="70"/>
      <c r="F47" s="70"/>
      <c r="G47" s="70"/>
      <c r="H47" s="70"/>
      <c r="I47" s="70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</row>
    <row r="48" spans="1:25" s="73" customFormat="1" ht="12" hidden="1" customHeight="1" x14ac:dyDescent="0.25"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</row>
    <row r="49" spans="12:25" s="73" customFormat="1" ht="12" hidden="1" customHeight="1" x14ac:dyDescent="0.25"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</row>
    <row r="50" spans="12:25" s="73" customFormat="1" ht="12" hidden="1" customHeight="1" x14ac:dyDescent="0.25"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</row>
    <row r="51" spans="12:25" s="73" customFormat="1" ht="12" hidden="1" customHeight="1" x14ac:dyDescent="0.25"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</row>
  </sheetData>
  <mergeCells count="11">
    <mergeCell ref="A8:I8"/>
    <mergeCell ref="A15:I15"/>
    <mergeCell ref="A2:I2"/>
    <mergeCell ref="A3:I3"/>
    <mergeCell ref="A5:A7"/>
    <mergeCell ref="B5:B6"/>
    <mergeCell ref="C5:C6"/>
    <mergeCell ref="D5:E5"/>
    <mergeCell ref="F5:F6"/>
    <mergeCell ref="G5:G6"/>
    <mergeCell ref="H5:I5"/>
  </mergeCells>
  <pageMargins left="0.75" right="0.75" top="1" bottom="1" header="0" footer="0"/>
  <pageSetup paperSize="9" scale="94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FD42"/>
  <sheetViews>
    <sheetView showGridLines="0" zoomScaleNormal="100" zoomScaleSheetLayoutView="100" workbookViewId="0"/>
  </sheetViews>
  <sheetFormatPr baseColWidth="10" defaultColWidth="9.140625" defaultRowHeight="12" customHeight="1" zeroHeight="1" x14ac:dyDescent="0.2"/>
  <cols>
    <col min="1" max="1" width="32.42578125" style="71" customWidth="1"/>
    <col min="2" max="2" width="9.85546875" style="71" customWidth="1"/>
    <col min="3" max="3" width="8.85546875" style="71" customWidth="1"/>
    <col min="4" max="4" width="9.5703125" style="137" customWidth="1"/>
    <col min="5" max="5" width="8.28515625" style="137" customWidth="1"/>
    <col min="6" max="6" width="8.140625" style="71" customWidth="1"/>
    <col min="7" max="7" width="9.28515625" style="71" customWidth="1"/>
    <col min="8" max="8" width="9.7109375" style="71" customWidth="1"/>
    <col min="9" max="9" width="9.28515625" style="71" customWidth="1"/>
    <col min="10" max="24" width="0" style="71" hidden="1" customWidth="1"/>
    <col min="25" max="16382" width="9.140625" style="71" customWidth="1"/>
    <col min="16383" max="16383" width="0.85546875" style="71" customWidth="1"/>
    <col min="16384" max="16384" width="1.85546875" style="71" hidden="1" customWidth="1"/>
  </cols>
  <sheetData>
    <row r="1" spans="1:24" s="73" customFormat="1" ht="13.5" x14ac:dyDescent="0.25">
      <c r="A1" s="70"/>
      <c r="B1" s="70"/>
      <c r="C1" s="70"/>
      <c r="F1" s="70"/>
      <c r="G1" s="70"/>
      <c r="H1" s="70"/>
      <c r="I1" s="70"/>
      <c r="J1" s="88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24" s="88" customFormat="1" ht="13.5" x14ac:dyDescent="0.25">
      <c r="A2" s="203" t="s">
        <v>201</v>
      </c>
      <c r="B2" s="203"/>
      <c r="C2" s="203"/>
      <c r="D2" s="203"/>
      <c r="E2" s="203"/>
      <c r="F2" s="203"/>
      <c r="G2" s="203"/>
      <c r="H2" s="203"/>
      <c r="I2" s="203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s="88" customFormat="1" ht="18.75" customHeight="1" x14ac:dyDescent="0.25">
      <c r="A3" s="208" t="s">
        <v>216</v>
      </c>
      <c r="B3" s="208"/>
      <c r="C3" s="208"/>
      <c r="D3" s="208"/>
      <c r="E3" s="208"/>
      <c r="F3" s="208"/>
      <c r="G3" s="208"/>
      <c r="H3" s="208"/>
      <c r="I3" s="208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spans="1:24" s="88" customFormat="1" ht="4.5" customHeight="1" x14ac:dyDescent="0.25">
      <c r="A4" s="83"/>
      <c r="B4" s="83"/>
      <c r="C4" s="83"/>
      <c r="D4" s="96"/>
      <c r="E4" s="96"/>
      <c r="F4" s="83"/>
      <c r="G4" s="83"/>
      <c r="H4" s="83"/>
      <c r="I4" s="83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4" s="88" customFormat="1" ht="13.5" customHeight="1" x14ac:dyDescent="0.25">
      <c r="A5" s="209" t="s">
        <v>123</v>
      </c>
      <c r="B5" s="210" t="s">
        <v>124</v>
      </c>
      <c r="C5" s="211" t="s">
        <v>125</v>
      </c>
      <c r="D5" s="212" t="s">
        <v>90</v>
      </c>
      <c r="E5" s="212"/>
      <c r="F5" s="211" t="s">
        <v>126</v>
      </c>
      <c r="G5" s="211" t="s">
        <v>127</v>
      </c>
      <c r="H5" s="212" t="s">
        <v>91</v>
      </c>
      <c r="I5" s="21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s="88" customFormat="1" ht="27" customHeight="1" x14ac:dyDescent="0.25">
      <c r="A6" s="213"/>
      <c r="B6" s="214"/>
      <c r="C6" s="215"/>
      <c r="D6" s="216" t="s">
        <v>128</v>
      </c>
      <c r="E6" s="216" t="s">
        <v>129</v>
      </c>
      <c r="F6" s="215"/>
      <c r="G6" s="215"/>
      <c r="H6" s="216" t="s">
        <v>124</v>
      </c>
      <c r="I6" s="216" t="s">
        <v>124</v>
      </c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24" s="95" customFormat="1" ht="12.75" customHeight="1" x14ac:dyDescent="0.25">
      <c r="A7" s="217"/>
      <c r="B7" s="218" t="s">
        <v>130</v>
      </c>
      <c r="C7" s="219" t="s">
        <v>131</v>
      </c>
      <c r="D7" s="219" t="s">
        <v>132</v>
      </c>
      <c r="E7" s="219" t="s">
        <v>133</v>
      </c>
      <c r="F7" s="219" t="s">
        <v>134</v>
      </c>
      <c r="G7" s="219" t="s">
        <v>135</v>
      </c>
      <c r="H7" s="220" t="s">
        <v>136</v>
      </c>
      <c r="I7" s="220" t="s">
        <v>137</v>
      </c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s="88" customFormat="1" ht="15" customHeight="1" x14ac:dyDescent="0.25">
      <c r="A8" s="204" t="s">
        <v>217</v>
      </c>
      <c r="B8" s="204"/>
      <c r="C8" s="204"/>
      <c r="D8" s="204"/>
      <c r="E8" s="204"/>
      <c r="F8" s="204"/>
      <c r="G8" s="204"/>
      <c r="H8" s="204"/>
      <c r="I8" s="204"/>
      <c r="J8" s="97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s="88" customFormat="1" ht="15" customHeight="1" x14ac:dyDescent="0.25">
      <c r="A9" s="85" t="s">
        <v>138</v>
      </c>
      <c r="B9" s="108"/>
      <c r="C9" s="84"/>
      <c r="D9" s="100"/>
      <c r="E9" s="100"/>
      <c r="F9" s="84"/>
      <c r="G9" s="84"/>
      <c r="H9" s="84"/>
      <c r="I9" s="84"/>
      <c r="J9" s="97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s="88" customFormat="1" ht="16.899999999999999" customHeight="1" x14ac:dyDescent="0.25">
      <c r="A10" s="86" t="s">
        <v>2</v>
      </c>
      <c r="B10" s="104">
        <v>1.78</v>
      </c>
      <c r="C10" s="91">
        <v>1.38</v>
      </c>
      <c r="D10" s="131">
        <v>15958</v>
      </c>
      <c r="E10" s="131">
        <v>16711.868715499793</v>
      </c>
      <c r="F10" s="91">
        <v>4.13</v>
      </c>
      <c r="G10" s="91">
        <v>77.42</v>
      </c>
      <c r="H10" s="90">
        <v>0</v>
      </c>
      <c r="I10" s="90">
        <v>4.4800000000000004</v>
      </c>
      <c r="J10" s="97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4" s="88" customFormat="1" ht="16.899999999999999" customHeight="1" x14ac:dyDescent="0.25">
      <c r="A11" s="86" t="s">
        <v>139</v>
      </c>
      <c r="B11" s="104">
        <v>7.2</v>
      </c>
      <c r="C11" s="91">
        <v>2.1</v>
      </c>
      <c r="D11" s="131">
        <v>9879</v>
      </c>
      <c r="E11" s="131">
        <v>6432.6624084999776</v>
      </c>
      <c r="F11" s="91">
        <v>2.4710000000000001</v>
      </c>
      <c r="G11" s="91">
        <v>30.38</v>
      </c>
      <c r="H11" s="90">
        <v>2.8</v>
      </c>
      <c r="I11" s="90">
        <v>11.04</v>
      </c>
      <c r="J11" s="97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spans="1:24" s="88" customFormat="1" ht="5.0999999999999996" customHeight="1" x14ac:dyDescent="0.25">
      <c r="A12" s="84"/>
      <c r="B12" s="104"/>
      <c r="C12" s="91"/>
      <c r="D12" s="131"/>
      <c r="E12" s="131"/>
      <c r="F12" s="91"/>
      <c r="G12" s="91"/>
      <c r="H12" s="90"/>
      <c r="I12" s="90"/>
      <c r="J12" s="97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spans="1:24" s="98" customFormat="1" ht="13.5" customHeight="1" x14ac:dyDescent="0.25">
      <c r="A13" s="85" t="s">
        <v>168</v>
      </c>
      <c r="B13" s="110">
        <v>3.29</v>
      </c>
      <c r="C13" s="93">
        <v>1.1599999999999999</v>
      </c>
      <c r="D13" s="132">
        <v>25836</v>
      </c>
      <c r="E13" s="132">
        <v>23144.531123999772</v>
      </c>
      <c r="F13" s="93">
        <v>3.2429999999999999</v>
      </c>
      <c r="G13" s="93">
        <v>35.97</v>
      </c>
      <c r="H13" s="92">
        <v>0.95</v>
      </c>
      <c r="I13" s="92">
        <v>5.48</v>
      </c>
      <c r="J13" s="97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24" s="88" customFormat="1" ht="6" customHeight="1" x14ac:dyDescent="0.25">
      <c r="A14" s="87"/>
      <c r="B14" s="116"/>
      <c r="C14" s="87"/>
      <c r="D14" s="135"/>
      <c r="E14" s="135"/>
      <c r="F14" s="87"/>
      <c r="G14" s="87"/>
      <c r="H14" s="87"/>
      <c r="I14" s="87"/>
      <c r="J14" s="97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spans="1:24" s="88" customFormat="1" ht="15" customHeight="1" x14ac:dyDescent="0.25">
      <c r="A15" s="204" t="s">
        <v>218</v>
      </c>
      <c r="B15" s="207"/>
      <c r="C15" s="204"/>
      <c r="D15" s="204"/>
      <c r="E15" s="204"/>
      <c r="F15" s="204"/>
      <c r="G15" s="204"/>
      <c r="H15" s="204"/>
      <c r="I15" s="204"/>
      <c r="J15" s="97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spans="1:24" s="88" customFormat="1" ht="4.5" customHeight="1" x14ac:dyDescent="0.25">
      <c r="A16" s="89"/>
      <c r="B16" s="106"/>
      <c r="C16" s="89"/>
      <c r="D16" s="136"/>
      <c r="E16" s="136"/>
      <c r="F16" s="89"/>
      <c r="G16" s="89"/>
      <c r="H16" s="89"/>
      <c r="I16" s="89"/>
      <c r="J16" s="97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spans="1:24" s="88" customFormat="1" ht="15" customHeight="1" x14ac:dyDescent="0.25">
      <c r="A17" s="85" t="s">
        <v>138</v>
      </c>
      <c r="B17" s="108"/>
      <c r="C17" s="84"/>
      <c r="D17" s="100"/>
      <c r="E17" s="100"/>
      <c r="F17" s="84"/>
      <c r="G17" s="84"/>
      <c r="H17" s="84"/>
      <c r="I17" s="84"/>
      <c r="J17" s="97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spans="1:24" s="88" customFormat="1" ht="16.899999999999999" customHeight="1" x14ac:dyDescent="0.25">
      <c r="A18" s="86" t="s">
        <v>2</v>
      </c>
      <c r="B18" s="104">
        <v>2.4900000000000002</v>
      </c>
      <c r="C18" s="91">
        <v>1.0900000000000001</v>
      </c>
      <c r="D18" s="131">
        <v>28767</v>
      </c>
      <c r="E18" s="131">
        <v>30429.480405499831</v>
      </c>
      <c r="F18" s="91">
        <v>3.7069999999999999</v>
      </c>
      <c r="G18" s="91">
        <v>43.76</v>
      </c>
      <c r="H18" s="90">
        <v>0.35</v>
      </c>
      <c r="I18" s="90">
        <v>4.62</v>
      </c>
      <c r="J18" s="97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spans="1:24" s="88" customFormat="1" ht="16.899999999999999" customHeight="1" x14ac:dyDescent="0.25">
      <c r="A19" s="86" t="s">
        <v>139</v>
      </c>
      <c r="B19" s="104">
        <v>8.2799999999999994</v>
      </c>
      <c r="C19" s="91">
        <v>1.6</v>
      </c>
      <c r="D19" s="131">
        <v>18691</v>
      </c>
      <c r="E19" s="131">
        <v>12892.206445000164</v>
      </c>
      <c r="F19" s="91">
        <v>2.42</v>
      </c>
      <c r="G19" s="91">
        <v>19.68</v>
      </c>
      <c r="H19" s="90">
        <v>5.01</v>
      </c>
      <c r="I19" s="90">
        <v>11.29</v>
      </c>
      <c r="J19" s="97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spans="1:24" s="88" customFormat="1" ht="4.5" customHeight="1" x14ac:dyDescent="0.25">
      <c r="A20" s="84"/>
      <c r="B20" s="104"/>
      <c r="C20" s="91"/>
      <c r="D20" s="131"/>
      <c r="E20" s="131"/>
      <c r="F20" s="91"/>
      <c r="G20" s="91"/>
      <c r="H20" s="90"/>
      <c r="I20" s="90"/>
      <c r="J20" s="97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spans="1:24" s="88" customFormat="1" ht="15" customHeight="1" x14ac:dyDescent="0.25">
      <c r="A21" s="85" t="s">
        <v>164</v>
      </c>
      <c r="B21" s="104"/>
      <c r="C21" s="91"/>
      <c r="D21" s="131"/>
      <c r="E21" s="131"/>
      <c r="F21" s="91"/>
      <c r="G21" s="91"/>
      <c r="H21" s="90"/>
      <c r="I21" s="90"/>
      <c r="J21" s="97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spans="1:24" s="88" customFormat="1" ht="16.899999999999999" customHeight="1" x14ac:dyDescent="0.25">
      <c r="A22" s="86" t="s">
        <v>232</v>
      </c>
      <c r="B22" s="104">
        <v>1.43</v>
      </c>
      <c r="C22" s="91">
        <v>1.82</v>
      </c>
      <c r="D22" s="131">
        <v>4834</v>
      </c>
      <c r="E22" s="131">
        <v>11775.249768999953</v>
      </c>
      <c r="F22" s="91">
        <v>3.3519999999999999</v>
      </c>
      <c r="G22" s="91">
        <v>100</v>
      </c>
      <c r="H22" s="90">
        <v>0</v>
      </c>
      <c r="I22" s="90">
        <v>5</v>
      </c>
      <c r="J22" s="97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spans="1:24" s="88" customFormat="1" ht="16.899999999999999" customHeight="1" x14ac:dyDescent="0.25">
      <c r="A23" s="86" t="s">
        <v>165</v>
      </c>
      <c r="B23" s="104">
        <v>3.53</v>
      </c>
      <c r="C23" s="91">
        <v>1.53</v>
      </c>
      <c r="D23" s="131">
        <v>12516</v>
      </c>
      <c r="E23" s="131">
        <v>10745.231329499922</v>
      </c>
      <c r="F23" s="91">
        <v>2.8879999999999999</v>
      </c>
      <c r="G23" s="91">
        <v>45.42</v>
      </c>
      <c r="H23" s="90">
        <v>0.37</v>
      </c>
      <c r="I23" s="90">
        <v>6.37</v>
      </c>
      <c r="J23" s="97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spans="1:24" s="88" customFormat="1" ht="16.899999999999999" customHeight="1" x14ac:dyDescent="0.25">
      <c r="A24" s="86" t="s">
        <v>166</v>
      </c>
      <c r="B24" s="104">
        <v>5.12</v>
      </c>
      <c r="C24" s="91">
        <v>1.87</v>
      </c>
      <c r="D24" s="131">
        <v>17451</v>
      </c>
      <c r="E24" s="131">
        <v>13399.608087499975</v>
      </c>
      <c r="F24" s="91">
        <v>3.4569999999999999</v>
      </c>
      <c r="G24" s="91">
        <v>36.47</v>
      </c>
      <c r="H24" s="90">
        <v>1.46</v>
      </c>
      <c r="I24" s="90">
        <v>8.7899999999999991</v>
      </c>
      <c r="J24" s="97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spans="1:24" s="88" customFormat="1" ht="16.899999999999999" customHeight="1" x14ac:dyDescent="0.25">
      <c r="A25" s="86" t="s">
        <v>167</v>
      </c>
      <c r="B25" s="104">
        <v>7.84</v>
      </c>
      <c r="C25" s="91">
        <v>1.77</v>
      </c>
      <c r="D25" s="131">
        <v>12658</v>
      </c>
      <c r="E25" s="131">
        <v>7401.597664499961</v>
      </c>
      <c r="F25" s="91">
        <v>2.2559999999999998</v>
      </c>
      <c r="G25" s="91">
        <v>22.56</v>
      </c>
      <c r="H25" s="90">
        <v>4.37</v>
      </c>
      <c r="I25" s="90">
        <v>11.31</v>
      </c>
      <c r="J25" s="97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spans="1:24" s="88" customFormat="1" ht="5.0999999999999996" customHeight="1" x14ac:dyDescent="0.25">
      <c r="A26" s="84"/>
      <c r="B26" s="104"/>
      <c r="C26" s="91"/>
      <c r="D26" s="131"/>
      <c r="E26" s="131"/>
      <c r="F26" s="91"/>
      <c r="G26" s="91"/>
      <c r="H26" s="90"/>
      <c r="I26" s="90"/>
      <c r="J26" s="97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spans="1:24" s="98" customFormat="1" ht="16.899999999999999" customHeight="1" x14ac:dyDescent="0.25">
      <c r="A27" s="85" t="s">
        <v>168</v>
      </c>
      <c r="B27" s="110">
        <v>4.17</v>
      </c>
      <c r="C27" s="93">
        <v>0.91</v>
      </c>
      <c r="D27" s="132">
        <v>47458</v>
      </c>
      <c r="E27" s="132">
        <f>SUM(E22:E25)</f>
        <v>43321.686850499813</v>
      </c>
      <c r="F27" s="93">
        <v>3.0790000000000002</v>
      </c>
      <c r="G27" s="93">
        <v>22.06</v>
      </c>
      <c r="H27" s="92">
        <v>2.34</v>
      </c>
      <c r="I27" s="92">
        <v>5.91</v>
      </c>
      <c r="J27" s="97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spans="1:24" s="88" customFormat="1" ht="5.0999999999999996" customHeight="1" x14ac:dyDescent="0.25">
      <c r="A28" s="87"/>
      <c r="B28" s="116"/>
      <c r="C28" s="87"/>
      <c r="D28" s="135"/>
      <c r="E28" s="135"/>
      <c r="F28" s="87"/>
      <c r="G28" s="87"/>
      <c r="H28" s="87"/>
      <c r="I28" s="87"/>
      <c r="J28" s="97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1:24" s="73" customFormat="1" ht="13.5" x14ac:dyDescent="0.25">
      <c r="A29" s="175" t="s">
        <v>241</v>
      </c>
      <c r="B29" s="130"/>
      <c r="C29" s="84"/>
      <c r="D29" s="95"/>
      <c r="E29" s="95"/>
      <c r="F29" s="94"/>
      <c r="G29" s="94"/>
      <c r="H29" s="94"/>
      <c r="I29" s="94"/>
      <c r="J29" s="88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</row>
    <row r="30" spans="1:24" s="73" customFormat="1" ht="13.5" x14ac:dyDescent="0.25">
      <c r="A30" s="81"/>
      <c r="B30" s="84"/>
      <c r="C30" s="84"/>
      <c r="D30" s="95"/>
      <c r="E30" s="95"/>
      <c r="F30" s="94"/>
      <c r="G30" s="94"/>
      <c r="H30" s="94"/>
      <c r="I30" s="94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</row>
    <row r="31" spans="1:24" s="73" customFormat="1" ht="13.5" hidden="1" x14ac:dyDescent="0.25">
      <c r="B31" s="128"/>
      <c r="C31" s="128"/>
      <c r="F31" s="70"/>
      <c r="G31" s="70"/>
      <c r="H31" s="70"/>
      <c r="I31" s="70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</row>
    <row r="32" spans="1:24" s="73" customFormat="1" ht="13.5" hidden="1" x14ac:dyDescent="0.25">
      <c r="A32" s="70"/>
      <c r="B32" s="128"/>
      <c r="C32" s="128"/>
      <c r="F32" s="70"/>
      <c r="G32" s="70"/>
      <c r="H32" s="70"/>
      <c r="I32" s="70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</row>
    <row r="33" spans="1:24" s="73" customFormat="1" ht="13.5" hidden="1" x14ac:dyDescent="0.25">
      <c r="A33" s="70"/>
      <c r="B33" s="128"/>
      <c r="C33" s="128"/>
      <c r="F33" s="70"/>
      <c r="G33" s="70"/>
      <c r="H33" s="70"/>
      <c r="I33" s="70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</row>
    <row r="34" spans="1:24" s="73" customFormat="1" ht="13.5" hidden="1" x14ac:dyDescent="0.25">
      <c r="A34" s="70"/>
      <c r="B34" s="128"/>
      <c r="C34" s="128"/>
      <c r="F34" s="70"/>
      <c r="G34" s="70"/>
      <c r="H34" s="70"/>
      <c r="I34" s="70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</row>
    <row r="35" spans="1:24" s="73" customFormat="1" ht="13.5" hidden="1" x14ac:dyDescent="0.25">
      <c r="A35" s="70"/>
      <c r="B35" s="70"/>
      <c r="C35" s="70"/>
      <c r="F35" s="70"/>
      <c r="G35" s="70"/>
      <c r="H35" s="70"/>
      <c r="I35" s="70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</row>
    <row r="36" spans="1:24" s="73" customFormat="1" ht="13.5" hidden="1" x14ac:dyDescent="0.25">
      <c r="A36" s="70"/>
      <c r="B36" s="70"/>
      <c r="C36" s="70"/>
      <c r="F36" s="70"/>
      <c r="G36" s="70"/>
      <c r="H36" s="70"/>
      <c r="I36" s="70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</row>
    <row r="37" spans="1:24" s="73" customFormat="1" ht="13.5" hidden="1" x14ac:dyDescent="0.25">
      <c r="A37" s="70"/>
      <c r="B37" s="70"/>
      <c r="C37" s="70"/>
      <c r="F37" s="70"/>
      <c r="G37" s="70"/>
      <c r="H37" s="70"/>
      <c r="I37" s="70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</row>
    <row r="38" spans="1:24" s="73" customFormat="1" ht="12" hidden="1" customHeight="1" x14ac:dyDescent="0.25">
      <c r="A38" s="70"/>
      <c r="B38" s="70"/>
      <c r="C38" s="70"/>
      <c r="F38" s="70"/>
      <c r="G38" s="70"/>
      <c r="H38" s="70"/>
      <c r="I38" s="70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</row>
    <row r="39" spans="1:24" s="73" customFormat="1" ht="12" hidden="1" customHeight="1" x14ac:dyDescent="0.25"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</row>
    <row r="40" spans="1:24" s="73" customFormat="1" ht="12" hidden="1" customHeight="1" x14ac:dyDescent="0.25"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</row>
    <row r="41" spans="1:24" s="73" customFormat="1" ht="12" hidden="1" customHeight="1" x14ac:dyDescent="0.25"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</row>
    <row r="42" spans="1:24" s="73" customFormat="1" ht="12" hidden="1" customHeight="1" x14ac:dyDescent="0.25"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</row>
  </sheetData>
  <mergeCells count="11">
    <mergeCell ref="A8:I8"/>
    <mergeCell ref="A15:I15"/>
    <mergeCell ref="A2:I2"/>
    <mergeCell ref="A3:I3"/>
    <mergeCell ref="A5:A7"/>
    <mergeCell ref="B5:B6"/>
    <mergeCell ref="C5:C6"/>
    <mergeCell ref="D5:E5"/>
    <mergeCell ref="F5:F6"/>
    <mergeCell ref="G5:G6"/>
    <mergeCell ref="H5:I5"/>
  </mergeCells>
  <pageMargins left="0.75" right="0.75" top="1" bottom="1" header="0" footer="0"/>
  <pageSetup paperSize="9" scale="94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53"/>
  <sheetViews>
    <sheetView showGridLines="0" zoomScaleNormal="100" zoomScaleSheetLayoutView="100" workbookViewId="0"/>
  </sheetViews>
  <sheetFormatPr baseColWidth="10" defaultColWidth="0" defaultRowHeight="12" customHeight="1" zeroHeight="1" x14ac:dyDescent="0.2"/>
  <cols>
    <col min="1" max="1" width="32.42578125" style="71" customWidth="1"/>
    <col min="2" max="2" width="9.42578125" style="71" customWidth="1"/>
    <col min="3" max="3" width="8.140625" style="71" customWidth="1"/>
    <col min="4" max="4" width="9.28515625" style="137" customWidth="1"/>
    <col min="5" max="5" width="7.85546875" style="137" customWidth="1"/>
    <col min="6" max="6" width="8.42578125" style="137" customWidth="1"/>
    <col min="7" max="7" width="8.140625" style="71" customWidth="1"/>
    <col min="8" max="8" width="9" style="71" customWidth="1"/>
    <col min="9" max="9" width="8.85546875" style="71" customWidth="1"/>
    <col min="10" max="24" width="0" style="71" hidden="1" customWidth="1"/>
    <col min="25" max="16384" width="9.140625" style="71" hidden="1"/>
  </cols>
  <sheetData>
    <row r="1" spans="1:24" s="88" customFormat="1" ht="13.5" x14ac:dyDescent="0.25">
      <c r="A1" s="81"/>
      <c r="B1" s="81"/>
      <c r="C1" s="81"/>
      <c r="G1" s="81"/>
      <c r="H1" s="81"/>
      <c r="I1" s="81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spans="1:24" s="88" customFormat="1" ht="13.5" x14ac:dyDescent="0.25">
      <c r="A2" s="203" t="s">
        <v>200</v>
      </c>
      <c r="B2" s="203"/>
      <c r="C2" s="203"/>
      <c r="D2" s="203"/>
      <c r="E2" s="203"/>
      <c r="F2" s="203"/>
      <c r="G2" s="203"/>
      <c r="H2" s="203"/>
      <c r="I2" s="203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s="88" customFormat="1" ht="18.75" customHeight="1" x14ac:dyDescent="0.25">
      <c r="A3" s="208" t="s">
        <v>215</v>
      </c>
      <c r="B3" s="208"/>
      <c r="C3" s="208"/>
      <c r="D3" s="208"/>
      <c r="E3" s="208"/>
      <c r="F3" s="208"/>
      <c r="G3" s="208"/>
      <c r="H3" s="208"/>
      <c r="I3" s="208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spans="1:24" s="88" customFormat="1" ht="6" customHeight="1" x14ac:dyDescent="0.25">
      <c r="A4" s="83"/>
      <c r="B4" s="83"/>
      <c r="C4" s="83"/>
      <c r="D4" s="96"/>
      <c r="E4" s="96"/>
      <c r="F4" s="96"/>
      <c r="G4" s="83"/>
      <c r="H4" s="83"/>
      <c r="I4" s="83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4" s="88" customFormat="1" ht="13.5" customHeight="1" x14ac:dyDescent="0.25">
      <c r="A5" s="209" t="s">
        <v>123</v>
      </c>
      <c r="B5" s="210" t="s">
        <v>124</v>
      </c>
      <c r="C5" s="211" t="s">
        <v>125</v>
      </c>
      <c r="D5" s="212" t="s">
        <v>90</v>
      </c>
      <c r="E5" s="212"/>
      <c r="F5" s="211" t="s">
        <v>126</v>
      </c>
      <c r="G5" s="211" t="s">
        <v>127</v>
      </c>
      <c r="H5" s="212" t="s">
        <v>91</v>
      </c>
      <c r="I5" s="21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s="88" customFormat="1" ht="27" customHeight="1" x14ac:dyDescent="0.25">
      <c r="A6" s="213"/>
      <c r="B6" s="214"/>
      <c r="C6" s="215"/>
      <c r="D6" s="216" t="s">
        <v>128</v>
      </c>
      <c r="E6" s="216" t="s">
        <v>129</v>
      </c>
      <c r="F6" s="215"/>
      <c r="G6" s="215"/>
      <c r="H6" s="216" t="s">
        <v>124</v>
      </c>
      <c r="I6" s="216" t="s">
        <v>124</v>
      </c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</row>
    <row r="7" spans="1:24" s="95" customFormat="1" ht="15" customHeight="1" x14ac:dyDescent="0.25">
      <c r="A7" s="217"/>
      <c r="B7" s="218" t="s">
        <v>130</v>
      </c>
      <c r="C7" s="219" t="s">
        <v>131</v>
      </c>
      <c r="D7" s="219" t="s">
        <v>132</v>
      </c>
      <c r="E7" s="219" t="s">
        <v>133</v>
      </c>
      <c r="F7" s="219" t="s">
        <v>134</v>
      </c>
      <c r="G7" s="219" t="s">
        <v>135</v>
      </c>
      <c r="H7" s="220" t="s">
        <v>136</v>
      </c>
      <c r="I7" s="220" t="s">
        <v>137</v>
      </c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s="88" customFormat="1" ht="15" customHeight="1" x14ac:dyDescent="0.25">
      <c r="A8" s="206" t="s">
        <v>217</v>
      </c>
      <c r="B8" s="207"/>
      <c r="C8" s="204"/>
      <c r="D8" s="204"/>
      <c r="E8" s="204"/>
      <c r="F8" s="204"/>
      <c r="G8" s="204"/>
      <c r="H8" s="204"/>
      <c r="I8" s="204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</row>
    <row r="9" spans="1:24" s="88" customFormat="1" ht="15" customHeight="1" x14ac:dyDescent="0.25">
      <c r="A9" s="85" t="s">
        <v>138</v>
      </c>
      <c r="B9" s="108"/>
      <c r="C9" s="84"/>
      <c r="D9" s="100"/>
      <c r="E9" s="100"/>
      <c r="F9" s="100"/>
      <c r="G9" s="84"/>
      <c r="H9" s="84"/>
      <c r="I9" s="84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</row>
    <row r="10" spans="1:24" s="88" customFormat="1" ht="12.6" customHeight="1" x14ac:dyDescent="0.25">
      <c r="A10" s="86" t="s">
        <v>2</v>
      </c>
      <c r="B10" s="104">
        <v>15.01</v>
      </c>
      <c r="C10" s="91">
        <v>1.38</v>
      </c>
      <c r="D10" s="131">
        <v>15958</v>
      </c>
      <c r="E10" s="131">
        <v>16711.868715499793</v>
      </c>
      <c r="F10" s="133">
        <v>1.4319999999999999</v>
      </c>
      <c r="G10" s="91">
        <v>9.18</v>
      </c>
      <c r="H10" s="90">
        <v>12.31</v>
      </c>
      <c r="I10" s="90">
        <v>17.71</v>
      </c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</row>
    <row r="11" spans="1:24" s="88" customFormat="1" ht="12.6" customHeight="1" x14ac:dyDescent="0.25">
      <c r="A11" s="86" t="s">
        <v>139</v>
      </c>
      <c r="B11" s="104">
        <v>27.73</v>
      </c>
      <c r="C11" s="91">
        <v>2.1</v>
      </c>
      <c r="D11" s="131">
        <v>9879</v>
      </c>
      <c r="E11" s="131">
        <v>6432.6624084999776</v>
      </c>
      <c r="F11" s="133">
        <v>1.268</v>
      </c>
      <c r="G11" s="91">
        <v>7.61</v>
      </c>
      <c r="H11" s="90">
        <v>23.41</v>
      </c>
      <c r="I11" s="90">
        <v>31.62</v>
      </c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</row>
    <row r="12" spans="1:24" s="88" customFormat="1" ht="5.0999999999999996" customHeight="1" x14ac:dyDescent="0.25">
      <c r="A12" s="84"/>
      <c r="B12" s="104"/>
      <c r="C12" s="91"/>
      <c r="D12" s="131"/>
      <c r="E12" s="131"/>
      <c r="F12" s="133"/>
      <c r="G12" s="91"/>
      <c r="H12" s="90"/>
      <c r="I12" s="90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</row>
    <row r="13" spans="1:24" s="98" customFormat="1" ht="13.5" customHeight="1" x14ac:dyDescent="0.25">
      <c r="A13" s="85" t="s">
        <v>168</v>
      </c>
      <c r="B13" s="110">
        <v>18</v>
      </c>
      <c r="C13" s="93">
        <v>1.1599999999999999</v>
      </c>
      <c r="D13" s="132">
        <v>25836</v>
      </c>
      <c r="E13" s="132">
        <v>23144.531123999772</v>
      </c>
      <c r="F13" s="134">
        <v>1.3759999999999999</v>
      </c>
      <c r="G13" s="93">
        <v>6.25</v>
      </c>
      <c r="H13" s="92">
        <v>16.21</v>
      </c>
      <c r="I13" s="92">
        <v>20.74</v>
      </c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</row>
    <row r="14" spans="1:24" s="88" customFormat="1" ht="6" customHeight="1" x14ac:dyDescent="0.25">
      <c r="A14" s="87"/>
      <c r="B14" s="116"/>
      <c r="C14" s="87"/>
      <c r="D14" s="135"/>
      <c r="E14" s="135"/>
      <c r="F14" s="135"/>
      <c r="G14" s="87"/>
      <c r="H14" s="87"/>
      <c r="I14" s="87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</row>
    <row r="15" spans="1:24" s="88" customFormat="1" ht="15" customHeight="1" x14ac:dyDescent="0.25">
      <c r="A15" s="204" t="s">
        <v>218</v>
      </c>
      <c r="B15" s="207"/>
      <c r="C15" s="204"/>
      <c r="D15" s="204"/>
      <c r="E15" s="204"/>
      <c r="F15" s="204"/>
      <c r="G15" s="204"/>
      <c r="H15" s="204"/>
      <c r="I15" s="204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</row>
    <row r="16" spans="1:24" s="88" customFormat="1" ht="4.5" customHeight="1" x14ac:dyDescent="0.25">
      <c r="A16" s="89"/>
      <c r="B16" s="106"/>
      <c r="C16" s="89"/>
      <c r="D16" s="136"/>
      <c r="E16" s="136"/>
      <c r="F16" s="136"/>
      <c r="G16" s="89"/>
      <c r="H16" s="89"/>
      <c r="I16" s="89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</row>
    <row r="17" spans="1:24" s="88" customFormat="1" ht="15" customHeight="1" x14ac:dyDescent="0.25">
      <c r="A17" s="85" t="s">
        <v>138</v>
      </c>
      <c r="B17" s="108"/>
      <c r="C17" s="84"/>
      <c r="D17" s="100"/>
      <c r="E17" s="100"/>
      <c r="F17" s="100"/>
      <c r="G17" s="84"/>
      <c r="H17" s="84"/>
      <c r="I17" s="84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</row>
    <row r="18" spans="1:24" s="88" customFormat="1" ht="15" customHeight="1" x14ac:dyDescent="0.25">
      <c r="A18" s="86" t="s">
        <v>2</v>
      </c>
      <c r="B18" s="104">
        <v>17.454999999999998</v>
      </c>
      <c r="C18" s="91">
        <v>1.0900000000000001</v>
      </c>
      <c r="D18" s="131">
        <v>28767</v>
      </c>
      <c r="E18" s="131">
        <v>30429.480405499831</v>
      </c>
      <c r="F18" s="133">
        <v>1.41</v>
      </c>
      <c r="G18" s="91">
        <v>6.24</v>
      </c>
      <c r="H18" s="90">
        <v>15.32</v>
      </c>
      <c r="I18" s="90">
        <v>19.59</v>
      </c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</row>
    <row r="19" spans="1:24" s="88" customFormat="1" ht="15" customHeight="1" x14ac:dyDescent="0.25">
      <c r="A19" s="86" t="s">
        <v>139</v>
      </c>
      <c r="B19" s="104">
        <v>31.39</v>
      </c>
      <c r="C19" s="91">
        <v>1.6</v>
      </c>
      <c r="D19" s="131">
        <v>18691</v>
      </c>
      <c r="E19" s="131">
        <v>12892.206445000164</v>
      </c>
      <c r="F19" s="133">
        <v>1.2529999999999999</v>
      </c>
      <c r="G19" s="91">
        <v>5.0999999999999996</v>
      </c>
      <c r="H19" s="90">
        <v>28.25</v>
      </c>
      <c r="I19" s="90">
        <v>34.53</v>
      </c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</row>
    <row r="20" spans="1:24" s="88" customFormat="1" ht="4.5" customHeight="1" x14ac:dyDescent="0.25">
      <c r="A20" s="84"/>
      <c r="B20" s="104"/>
      <c r="C20" s="91"/>
      <c r="D20" s="131"/>
      <c r="E20" s="131"/>
      <c r="F20" s="133"/>
      <c r="G20" s="91"/>
      <c r="H20" s="90"/>
      <c r="I20" s="90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</row>
    <row r="21" spans="1:24" s="88" customFormat="1" ht="15" customHeight="1" x14ac:dyDescent="0.25">
      <c r="A21" s="85" t="s">
        <v>140</v>
      </c>
      <c r="B21" s="104"/>
      <c r="C21" s="91"/>
      <c r="D21" s="132"/>
      <c r="E21" s="132"/>
      <c r="F21" s="133"/>
      <c r="G21" s="91"/>
      <c r="H21" s="90"/>
      <c r="I21" s="90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</row>
    <row r="22" spans="1:24" s="88" customFormat="1" ht="15" customHeight="1" x14ac:dyDescent="0.25">
      <c r="A22" s="161" t="s">
        <v>224</v>
      </c>
      <c r="B22" s="104"/>
      <c r="C22" s="91"/>
      <c r="D22" s="132"/>
      <c r="E22" s="132"/>
      <c r="F22" s="133"/>
      <c r="G22" s="91"/>
      <c r="H22" s="90"/>
      <c r="I22" s="90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</row>
    <row r="23" spans="1:24" s="88" customFormat="1" ht="27" customHeight="1" x14ac:dyDescent="0.25">
      <c r="A23" s="162" t="s">
        <v>225</v>
      </c>
      <c r="B23" s="104">
        <v>33.204999999999998</v>
      </c>
      <c r="C23" s="91">
        <v>2.12</v>
      </c>
      <c r="D23" s="131">
        <v>13098</v>
      </c>
      <c r="E23" s="131">
        <v>7344.4257454999997</v>
      </c>
      <c r="F23" s="133">
        <v>1.35</v>
      </c>
      <c r="G23" s="91">
        <v>6.37</v>
      </c>
      <c r="H23" s="90">
        <v>29.06</v>
      </c>
      <c r="I23" s="90">
        <v>37.35</v>
      </c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</row>
    <row r="24" spans="1:24" s="88" customFormat="1" ht="12.6" customHeight="1" x14ac:dyDescent="0.25">
      <c r="A24" s="161" t="s">
        <v>226</v>
      </c>
      <c r="B24" s="104"/>
      <c r="C24" s="91"/>
      <c r="D24" s="131"/>
      <c r="E24" s="131"/>
      <c r="F24" s="133"/>
      <c r="G24" s="91"/>
      <c r="H24" s="90"/>
      <c r="I24" s="90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</row>
    <row r="25" spans="1:24" s="88" customFormat="1" ht="19.149999999999999" customHeight="1" x14ac:dyDescent="0.25">
      <c r="A25" s="163" t="s">
        <v>227</v>
      </c>
      <c r="B25" s="104">
        <v>28.419999999999998</v>
      </c>
      <c r="C25" s="91">
        <v>2.02</v>
      </c>
      <c r="D25" s="131">
        <v>9848</v>
      </c>
      <c r="E25" s="131">
        <v>6967.703102000004</v>
      </c>
      <c r="F25" s="133">
        <v>1.204</v>
      </c>
      <c r="G25" s="91">
        <v>7.09</v>
      </c>
      <c r="H25" s="90">
        <v>24.47</v>
      </c>
      <c r="I25" s="90">
        <v>32.369999999999997</v>
      </c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</row>
    <row r="26" spans="1:24" s="88" customFormat="1" ht="12.6" customHeight="1" x14ac:dyDescent="0.25">
      <c r="A26" s="161" t="s">
        <v>228</v>
      </c>
      <c r="B26" s="104"/>
      <c r="C26" s="91"/>
      <c r="D26" s="131"/>
      <c r="E26" s="131"/>
      <c r="F26" s="133"/>
      <c r="G26" s="91"/>
      <c r="H26" s="90"/>
      <c r="I26" s="90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</row>
    <row r="27" spans="1:24" s="88" customFormat="1" ht="27" customHeight="1" x14ac:dyDescent="0.25">
      <c r="A27" s="162" t="s">
        <v>229</v>
      </c>
      <c r="B27" s="104">
        <v>23.369999999999997</v>
      </c>
      <c r="C27" s="91">
        <v>2.27</v>
      </c>
      <c r="D27" s="131">
        <v>10298</v>
      </c>
      <c r="E27" s="131">
        <v>8245.4600950000149</v>
      </c>
      <c r="F27" s="133">
        <v>1.522</v>
      </c>
      <c r="G27" s="91">
        <v>9.69</v>
      </c>
      <c r="H27" s="90">
        <v>18.93</v>
      </c>
      <c r="I27" s="90">
        <v>27.81</v>
      </c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</row>
    <row r="28" spans="1:24" s="88" customFormat="1" ht="12.6" customHeight="1" x14ac:dyDescent="0.25">
      <c r="A28" s="161" t="s">
        <v>230</v>
      </c>
      <c r="B28" s="104"/>
      <c r="C28" s="91"/>
      <c r="D28" s="131"/>
      <c r="E28" s="131"/>
      <c r="F28" s="133"/>
      <c r="G28" s="91"/>
      <c r="H28" s="90"/>
      <c r="I28" s="90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</row>
    <row r="29" spans="1:24" s="88" customFormat="1" ht="27" customHeight="1" x14ac:dyDescent="0.25">
      <c r="A29" s="162" t="s">
        <v>231</v>
      </c>
      <c r="B29" s="104">
        <v>14.49</v>
      </c>
      <c r="C29" s="91">
        <v>1.3</v>
      </c>
      <c r="D29" s="131">
        <v>14220</v>
      </c>
      <c r="E29" s="131">
        <v>20645.086314499986</v>
      </c>
      <c r="F29" s="133">
        <v>1.2915000000000001</v>
      </c>
      <c r="G29" s="91">
        <v>8.9499999999999993</v>
      </c>
      <c r="H29" s="90">
        <v>11.95</v>
      </c>
      <c r="I29" s="90">
        <v>17.03</v>
      </c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</row>
    <row r="30" spans="1:24" s="88" customFormat="1" ht="4.5" customHeight="1" x14ac:dyDescent="0.25">
      <c r="A30" s="84"/>
      <c r="B30" s="104"/>
      <c r="C30" s="91"/>
      <c r="D30" s="132"/>
      <c r="E30" s="132"/>
      <c r="F30" s="133"/>
      <c r="G30" s="91"/>
      <c r="H30" s="90"/>
      <c r="I30" s="90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</row>
    <row r="31" spans="1:24" s="88" customFormat="1" ht="15" customHeight="1" x14ac:dyDescent="0.25">
      <c r="A31" s="85" t="s">
        <v>164</v>
      </c>
      <c r="B31" s="104"/>
      <c r="C31" s="91"/>
      <c r="D31" s="131"/>
      <c r="E31" s="131"/>
      <c r="F31" s="133"/>
      <c r="G31" s="91"/>
      <c r="H31" s="90"/>
      <c r="I31" s="90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</row>
    <row r="32" spans="1:24" s="88" customFormat="1" ht="15" customHeight="1" x14ac:dyDescent="0.25">
      <c r="A32" s="86" t="s">
        <v>232</v>
      </c>
      <c r="B32" s="104">
        <v>11.175000000000001</v>
      </c>
      <c r="C32" s="91">
        <v>1.82</v>
      </c>
      <c r="D32" s="131">
        <v>4834</v>
      </c>
      <c r="E32" s="131">
        <v>11775.249768999953</v>
      </c>
      <c r="F32" s="133">
        <v>1.2010000000000001</v>
      </c>
      <c r="G32" s="91">
        <v>16.41</v>
      </c>
      <c r="H32" s="90">
        <v>7.58</v>
      </c>
      <c r="I32" s="90">
        <v>14.77</v>
      </c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</row>
    <row r="33" spans="1:24" s="88" customFormat="1" ht="15" customHeight="1" x14ac:dyDescent="0.25">
      <c r="A33" s="86" t="s">
        <v>165</v>
      </c>
      <c r="B33" s="104">
        <v>16.614999999999998</v>
      </c>
      <c r="C33" s="91">
        <v>1.53</v>
      </c>
      <c r="D33" s="131">
        <v>12516</v>
      </c>
      <c r="E33" s="131">
        <v>10745.231329499922</v>
      </c>
      <c r="F33" s="133">
        <v>1.3320000000000001</v>
      </c>
      <c r="G33" s="91">
        <v>9.19</v>
      </c>
      <c r="H33" s="90">
        <v>13.62</v>
      </c>
      <c r="I33" s="90">
        <v>19.61</v>
      </c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</row>
    <row r="34" spans="1:24" s="88" customFormat="1" ht="15" customHeight="1" x14ac:dyDescent="0.25">
      <c r="A34" s="86" t="s">
        <v>166</v>
      </c>
      <c r="B34" s="104">
        <v>30.31</v>
      </c>
      <c r="C34" s="91">
        <v>1.87</v>
      </c>
      <c r="D34" s="131">
        <v>17451</v>
      </c>
      <c r="E34" s="131">
        <v>13399.608087499975</v>
      </c>
      <c r="F34" s="133">
        <v>1.44</v>
      </c>
      <c r="G34" s="91">
        <v>6.17</v>
      </c>
      <c r="H34" s="90">
        <v>26.65</v>
      </c>
      <c r="I34" s="90">
        <v>33.97</v>
      </c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</row>
    <row r="35" spans="1:24" s="88" customFormat="1" ht="15" customHeight="1" x14ac:dyDescent="0.25">
      <c r="A35" s="86" t="s">
        <v>167</v>
      </c>
      <c r="B35" s="104">
        <v>29.68</v>
      </c>
      <c r="C35" s="91">
        <v>1.77</v>
      </c>
      <c r="D35" s="131">
        <v>12658</v>
      </c>
      <c r="E35" s="131">
        <v>7401.597664499961</v>
      </c>
      <c r="F35" s="133">
        <v>1.1719999999999999</v>
      </c>
      <c r="G35" s="91">
        <v>5.97</v>
      </c>
      <c r="H35" s="90">
        <v>26.21</v>
      </c>
      <c r="I35" s="90">
        <v>33.15</v>
      </c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</row>
    <row r="36" spans="1:24" s="88" customFormat="1" ht="5.0999999999999996" customHeight="1" x14ac:dyDescent="0.25">
      <c r="A36" s="84"/>
      <c r="B36" s="104"/>
      <c r="C36" s="91"/>
      <c r="D36" s="131"/>
      <c r="E36" s="131"/>
      <c r="F36" s="133"/>
      <c r="G36" s="91"/>
      <c r="H36" s="90"/>
      <c r="I36" s="90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</row>
    <row r="37" spans="1:24" s="98" customFormat="1" ht="15" customHeight="1" x14ac:dyDescent="0.25">
      <c r="A37" s="85" t="s">
        <v>168</v>
      </c>
      <c r="B37" s="110">
        <v>21.5</v>
      </c>
      <c r="C37" s="93">
        <v>0.91</v>
      </c>
      <c r="D37" s="132">
        <v>47458</v>
      </c>
      <c r="E37" s="132">
        <f>SUM(E32:E35)</f>
        <v>43321.686850499813</v>
      </c>
      <c r="F37" s="134">
        <v>1.3660000000000001</v>
      </c>
      <c r="G37" s="93">
        <v>4.24</v>
      </c>
      <c r="H37" s="92">
        <v>19.7</v>
      </c>
      <c r="I37" s="92">
        <v>23.26</v>
      </c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</row>
    <row r="38" spans="1:24" s="88" customFormat="1" ht="5.0999999999999996" customHeight="1" x14ac:dyDescent="0.25">
      <c r="A38" s="87"/>
      <c r="B38" s="116"/>
      <c r="C38" s="87"/>
      <c r="D38" s="135"/>
      <c r="E38" s="135"/>
      <c r="F38" s="135"/>
      <c r="G38" s="87"/>
      <c r="H38" s="87"/>
      <c r="I38" s="87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</row>
    <row r="39" spans="1:24" s="73" customFormat="1" ht="13.5" x14ac:dyDescent="0.25">
      <c r="A39" s="175" t="s">
        <v>241</v>
      </c>
      <c r="B39" s="72"/>
      <c r="C39" s="72"/>
      <c r="D39" s="74"/>
      <c r="E39" s="74"/>
      <c r="F39" s="74"/>
      <c r="G39" s="79"/>
      <c r="H39" s="79"/>
      <c r="I39" s="79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</row>
    <row r="40" spans="1:24" s="73" customFormat="1" ht="13.5" x14ac:dyDescent="0.25">
      <c r="A40" s="79"/>
      <c r="B40" s="72"/>
      <c r="C40" s="72"/>
      <c r="D40" s="74"/>
      <c r="E40" s="74"/>
      <c r="F40" s="74"/>
      <c r="G40" s="79"/>
      <c r="H40" s="79"/>
      <c r="I40" s="79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</row>
    <row r="41" spans="1:24" s="73" customFormat="1" ht="13.5" hidden="1" x14ac:dyDescent="0.25">
      <c r="A41" s="79"/>
      <c r="B41" s="72"/>
      <c r="C41" s="72"/>
      <c r="D41" s="74"/>
      <c r="E41" s="74"/>
      <c r="F41" s="74"/>
      <c r="G41" s="79"/>
      <c r="H41" s="79"/>
      <c r="I41" s="79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</row>
    <row r="42" spans="1:24" s="73" customFormat="1" ht="13.5" hidden="1" x14ac:dyDescent="0.25">
      <c r="A42" s="79"/>
      <c r="B42" s="72"/>
      <c r="C42" s="72"/>
      <c r="D42" s="74"/>
      <c r="E42" s="74"/>
      <c r="F42" s="74"/>
      <c r="G42" s="79"/>
      <c r="H42" s="79"/>
      <c r="I42" s="79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</row>
    <row r="43" spans="1:24" s="73" customFormat="1" ht="13.5" hidden="1" x14ac:dyDescent="0.25">
      <c r="A43" s="79"/>
      <c r="B43" s="72"/>
      <c r="C43" s="72"/>
      <c r="D43" s="74"/>
      <c r="E43" s="74"/>
      <c r="F43" s="74"/>
      <c r="G43" s="79"/>
      <c r="H43" s="79"/>
      <c r="I43" s="79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</row>
    <row r="44" spans="1:24" s="73" customFormat="1" ht="13.5" hidden="1" x14ac:dyDescent="0.25">
      <c r="A44" s="79"/>
      <c r="B44" s="72"/>
      <c r="C44" s="72"/>
      <c r="D44" s="74"/>
      <c r="E44" s="74"/>
      <c r="F44" s="74"/>
      <c r="G44" s="79"/>
      <c r="H44" s="79"/>
      <c r="I44" s="79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</row>
    <row r="45" spans="1:24" s="73" customFormat="1" ht="13.5" hidden="1" x14ac:dyDescent="0.25">
      <c r="A45" s="79"/>
      <c r="B45" s="72"/>
      <c r="C45" s="72"/>
      <c r="D45" s="74"/>
      <c r="E45" s="74"/>
      <c r="F45" s="74"/>
      <c r="G45" s="79"/>
      <c r="H45" s="79"/>
      <c r="I45" s="79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</row>
    <row r="46" spans="1:24" s="73" customFormat="1" ht="13.5" hidden="1" x14ac:dyDescent="0.25">
      <c r="A46" s="79"/>
      <c r="B46" s="79"/>
      <c r="C46" s="79"/>
      <c r="D46" s="74"/>
      <c r="E46" s="74"/>
      <c r="F46" s="74"/>
      <c r="G46" s="79"/>
      <c r="H46" s="79"/>
      <c r="I46" s="79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</row>
    <row r="47" spans="1:24" s="73" customFormat="1" ht="13.5" hidden="1" x14ac:dyDescent="0.25">
      <c r="A47" s="79"/>
      <c r="B47" s="79"/>
      <c r="C47" s="79"/>
      <c r="D47" s="74"/>
      <c r="E47" s="74"/>
      <c r="F47" s="74"/>
      <c r="G47" s="79"/>
      <c r="H47" s="79"/>
      <c r="I47" s="79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</row>
    <row r="48" spans="1:24" s="73" customFormat="1" ht="13.5" hidden="1" x14ac:dyDescent="0.25">
      <c r="A48" s="79"/>
      <c r="B48" s="79"/>
      <c r="C48" s="79"/>
      <c r="D48" s="74"/>
      <c r="E48" s="74"/>
      <c r="F48" s="74"/>
      <c r="G48" s="79"/>
      <c r="H48" s="79"/>
      <c r="I48" s="79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</row>
    <row r="49" spans="1:24" s="73" customFormat="1" ht="12" hidden="1" customHeight="1" x14ac:dyDescent="0.25">
      <c r="A49" s="79"/>
      <c r="B49" s="79"/>
      <c r="C49" s="79"/>
      <c r="D49" s="74"/>
      <c r="E49" s="74"/>
      <c r="F49" s="74"/>
      <c r="G49" s="79"/>
      <c r="H49" s="79"/>
      <c r="I49" s="79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</row>
    <row r="50" spans="1:24" s="73" customFormat="1" ht="12" hidden="1" customHeight="1" x14ac:dyDescent="0.25">
      <c r="A50" s="74"/>
      <c r="B50" s="74"/>
      <c r="C50" s="74"/>
      <c r="D50" s="74"/>
      <c r="E50" s="74"/>
      <c r="F50" s="74"/>
      <c r="G50" s="74"/>
      <c r="H50" s="74"/>
      <c r="I50" s="74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</row>
    <row r="51" spans="1:24" s="73" customFormat="1" ht="12" hidden="1" customHeight="1" x14ac:dyDescent="0.25">
      <c r="A51" s="74"/>
      <c r="B51" s="74"/>
      <c r="C51" s="74"/>
      <c r="D51" s="74"/>
      <c r="E51" s="74"/>
      <c r="F51" s="74"/>
      <c r="G51" s="74"/>
      <c r="H51" s="74"/>
      <c r="I51" s="74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</row>
    <row r="52" spans="1:24" s="73" customFormat="1" ht="12" hidden="1" customHeight="1" x14ac:dyDescent="0.25">
      <c r="A52" s="74"/>
      <c r="B52" s="74"/>
      <c r="C52" s="74"/>
      <c r="D52" s="74"/>
      <c r="E52" s="74"/>
      <c r="F52" s="74"/>
      <c r="G52" s="74"/>
      <c r="H52" s="74"/>
      <c r="I52" s="74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</row>
    <row r="53" spans="1:24" s="73" customFormat="1" ht="12" hidden="1" customHeight="1" x14ac:dyDescent="0.25">
      <c r="A53" s="74"/>
      <c r="B53" s="74"/>
      <c r="C53" s="74"/>
      <c r="D53" s="74"/>
      <c r="E53" s="74"/>
      <c r="F53" s="74"/>
      <c r="G53" s="74"/>
      <c r="H53" s="74"/>
      <c r="I53" s="74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</row>
  </sheetData>
  <mergeCells count="11">
    <mergeCell ref="A8:I8"/>
    <mergeCell ref="A15:I15"/>
    <mergeCell ref="A2:I2"/>
    <mergeCell ref="A3:I3"/>
    <mergeCell ref="A5:A7"/>
    <mergeCell ref="B5:B6"/>
    <mergeCell ref="C5:C6"/>
    <mergeCell ref="D5:E5"/>
    <mergeCell ref="F5:F6"/>
    <mergeCell ref="G5:G6"/>
    <mergeCell ref="H5:I5"/>
  </mergeCells>
  <pageMargins left="0.75" right="0.75" top="1" bottom="1" header="0" footer="0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FF00"/>
  </sheetPr>
  <dimension ref="A1:IC72"/>
  <sheetViews>
    <sheetView zoomScaleNormal="100" zoomScaleSheetLayoutView="100" workbookViewId="0">
      <selection activeCell="A10" sqref="A10"/>
    </sheetView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87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12</v>
      </c>
      <c r="B9" s="123">
        <v>5.526951726837457E-2</v>
      </c>
      <c r="C9" s="41">
        <v>3.695993821880112E-3</v>
      </c>
      <c r="D9" s="42">
        <v>9491</v>
      </c>
      <c r="E9" s="42">
        <v>6781.5239669999573</v>
      </c>
      <c r="F9" s="150">
        <v>1.6041590288633465</v>
      </c>
      <c r="G9" s="150">
        <v>6.6872192929301619E-2</v>
      </c>
      <c r="H9" s="41">
        <v>4.8014898006642645E-2</v>
      </c>
      <c r="I9" s="43">
        <v>6.2524136530106494E-2</v>
      </c>
      <c r="J9" s="17"/>
    </row>
    <row r="10" spans="1:237" s="3" customFormat="1" ht="12" customHeight="1" x14ac:dyDescent="0.2">
      <c r="A10" s="49" t="s">
        <v>13</v>
      </c>
      <c r="B10" s="123">
        <v>0.49891575219143169</v>
      </c>
      <c r="C10" s="41">
        <v>1.0426630718948502E-2</v>
      </c>
      <c r="D10" s="42">
        <v>9491</v>
      </c>
      <c r="E10" s="42">
        <v>6781.5239669999573</v>
      </c>
      <c r="F10" s="150">
        <v>2.0332882710113269</v>
      </c>
      <c r="G10" s="150">
        <v>2.0898579916851075E-2</v>
      </c>
      <c r="H10" s="41">
        <v>0.4784500155874209</v>
      </c>
      <c r="I10" s="43">
        <v>0.51938148879544255</v>
      </c>
      <c r="J10" s="17"/>
    </row>
    <row r="11" spans="1:237" ht="3.95" customHeight="1" x14ac:dyDescent="0.2">
      <c r="A11" s="49"/>
      <c r="B11" s="124"/>
      <c r="C11" s="3"/>
      <c r="F11" s="152"/>
      <c r="G11" s="152"/>
      <c r="J11" s="17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</row>
    <row r="12" spans="1:237" ht="12" customHeight="1" x14ac:dyDescent="0.2">
      <c r="A12" s="49" t="s">
        <v>14</v>
      </c>
      <c r="B12" s="123">
        <v>0.22232932853100243</v>
      </c>
      <c r="C12" s="41">
        <v>6.1703941844273788E-3</v>
      </c>
      <c r="D12" s="42">
        <v>9491</v>
      </c>
      <c r="E12" s="42">
        <v>6781.5239669999573</v>
      </c>
      <c r="F12" s="150">
        <v>1.5346187863249821</v>
      </c>
      <c r="G12" s="150">
        <v>2.7753397292192856E-2</v>
      </c>
      <c r="H12" s="41">
        <v>0.21021787416713808</v>
      </c>
      <c r="I12" s="43">
        <v>0.23444078289486678</v>
      </c>
      <c r="J12" s="1"/>
    </row>
    <row r="13" spans="1:237" ht="12" customHeight="1" x14ac:dyDescent="0.2">
      <c r="A13" s="49" t="s">
        <v>15</v>
      </c>
      <c r="B13" s="123">
        <v>0.69932657984810087</v>
      </c>
      <c r="C13" s="41">
        <v>6.5229379346632751E-3</v>
      </c>
      <c r="D13" s="42">
        <v>9491</v>
      </c>
      <c r="E13" s="42">
        <v>6781.5239669999573</v>
      </c>
      <c r="F13" s="150">
        <v>1.4427945328677592</v>
      </c>
      <c r="G13" s="150">
        <v>9.3274560450428007E-3</v>
      </c>
      <c r="H13" s="41">
        <v>0.68652314091815747</v>
      </c>
      <c r="I13" s="43">
        <v>0.71213001877804427</v>
      </c>
      <c r="J13" s="1"/>
    </row>
    <row r="14" spans="1:237" ht="12" customHeight="1" x14ac:dyDescent="0.2">
      <c r="A14" s="49" t="s">
        <v>16</v>
      </c>
      <c r="B14" s="123">
        <v>0.54704721981052329</v>
      </c>
      <c r="C14" s="41">
        <v>9.2109614634446561E-3</v>
      </c>
      <c r="D14" s="42">
        <v>7910</v>
      </c>
      <c r="E14" s="42">
        <v>5610.5598069999687</v>
      </c>
      <c r="F14" s="150">
        <v>1.6547418118436101</v>
      </c>
      <c r="G14" s="150">
        <v>1.6837598528761353E-2</v>
      </c>
      <c r="H14" s="41">
        <v>0.52896763914234335</v>
      </c>
      <c r="I14" s="43">
        <v>0.56512680047870323</v>
      </c>
      <c r="J14" s="1"/>
    </row>
    <row r="15" spans="1:237" ht="12" customHeight="1" x14ac:dyDescent="0.25">
      <c r="A15" s="59" t="s">
        <v>18</v>
      </c>
      <c r="B15" s="123">
        <v>0.55591730206825296</v>
      </c>
      <c r="C15" s="41">
        <v>9.7361037129349293E-3</v>
      </c>
      <c r="D15" s="42">
        <v>7910</v>
      </c>
      <c r="E15" s="42">
        <v>5610.5598069999687</v>
      </c>
      <c r="F15" s="150">
        <v>1.7655868054942006</v>
      </c>
      <c r="G15" s="150">
        <v>1.7513582823762471E-2</v>
      </c>
      <c r="H15" s="41">
        <v>0.53680695477493745</v>
      </c>
      <c r="I15" s="43">
        <v>0.57502764936156847</v>
      </c>
      <c r="J15" s="1"/>
    </row>
    <row r="16" spans="1:237" ht="3.95" customHeight="1" x14ac:dyDescent="0.2">
      <c r="A16" s="49"/>
      <c r="B16" s="124"/>
      <c r="C16" s="3"/>
      <c r="F16" s="152"/>
      <c r="G16" s="152"/>
      <c r="J16" s="1"/>
    </row>
    <row r="17" spans="1:10" ht="12" customHeight="1" x14ac:dyDescent="0.2">
      <c r="A17" s="49" t="s">
        <v>19</v>
      </c>
      <c r="B17" s="123">
        <v>2.4404235932120959</v>
      </c>
      <c r="C17" s="41">
        <v>3.1726030863952731E-2</v>
      </c>
      <c r="D17" s="42">
        <v>9491</v>
      </c>
      <c r="E17" s="42">
        <v>6781.5239669999573</v>
      </c>
      <c r="F17" s="150">
        <v>1.390714350862476</v>
      </c>
      <c r="G17" s="150">
        <v>1.3000214779187081E-2</v>
      </c>
      <c r="H17" s="41">
        <v>2.3781506875482945</v>
      </c>
      <c r="I17" s="43">
        <v>2.5026964988758973</v>
      </c>
      <c r="J17" s="1"/>
    </row>
    <row r="18" spans="1:10" ht="12" customHeight="1" x14ac:dyDescent="0.2">
      <c r="A18" s="49" t="s">
        <v>21</v>
      </c>
      <c r="B18" s="123">
        <v>4.4795043633063747</v>
      </c>
      <c r="C18" s="41">
        <v>7.6409404701374167E-2</v>
      </c>
      <c r="D18" s="42">
        <v>1976</v>
      </c>
      <c r="E18" s="42">
        <v>1649.2111469999984</v>
      </c>
      <c r="F18" s="150">
        <v>1.3908892158076684</v>
      </c>
      <c r="G18" s="150">
        <v>1.7057557824315967E-2</v>
      </c>
      <c r="H18" s="41">
        <v>4.3295042186672363</v>
      </c>
      <c r="I18" s="43">
        <v>4.629504507945513</v>
      </c>
      <c r="J18" s="1"/>
    </row>
    <row r="19" spans="1:10" ht="12" customHeight="1" x14ac:dyDescent="0.2">
      <c r="A19" s="49" t="s">
        <v>23</v>
      </c>
      <c r="B19" s="123">
        <v>2.3018243052682923</v>
      </c>
      <c r="C19" s="41">
        <v>2.8830561730676246E-2</v>
      </c>
      <c r="D19" s="42">
        <v>9491</v>
      </c>
      <c r="E19" s="42">
        <v>6781.5239669999573</v>
      </c>
      <c r="F19" s="150">
        <v>1.3731299064131184</v>
      </c>
      <c r="G19" s="150">
        <v>1.2525092234316233E-2</v>
      </c>
      <c r="H19" s="41">
        <v>2.2452347224557538</v>
      </c>
      <c r="I19" s="43">
        <v>2.3584138880808307</v>
      </c>
      <c r="J19" s="1"/>
    </row>
    <row r="20" spans="1:10" ht="3.95" customHeight="1" x14ac:dyDescent="0.2">
      <c r="A20" s="49"/>
      <c r="B20" s="124"/>
      <c r="C20" s="3"/>
      <c r="F20" s="152"/>
      <c r="G20" s="152"/>
      <c r="J20" s="1"/>
    </row>
    <row r="21" spans="1:10" ht="12" customHeight="1" x14ac:dyDescent="0.2">
      <c r="A21" s="49" t="s">
        <v>27</v>
      </c>
      <c r="B21" s="123">
        <v>0.96693047395748488</v>
      </c>
      <c r="C21" s="41">
        <v>3.3180616807128695E-3</v>
      </c>
      <c r="D21" s="42">
        <v>6992</v>
      </c>
      <c r="E21" s="42">
        <v>4742.4999620000053</v>
      </c>
      <c r="F21" s="150">
        <v>1.7019721711131175</v>
      </c>
      <c r="G21" s="150">
        <v>3.4315411191174869E-3</v>
      </c>
      <c r="H21" s="41">
        <v>0.96041763776902234</v>
      </c>
      <c r="I21" s="43">
        <v>0.97344331014594743</v>
      </c>
      <c r="J21" s="1"/>
    </row>
    <row r="22" spans="1:10" ht="12" customHeight="1" x14ac:dyDescent="0.2">
      <c r="A22" s="49" t="s">
        <v>28</v>
      </c>
      <c r="B22" s="123">
        <v>0.75462575681091593</v>
      </c>
      <c r="C22" s="41">
        <v>7.1014743710999225E-3</v>
      </c>
      <c r="D22" s="42">
        <v>6992</v>
      </c>
      <c r="E22" s="42">
        <v>4742.4999620000053</v>
      </c>
      <c r="F22" s="150">
        <v>1.4140857185889681</v>
      </c>
      <c r="G22" s="150">
        <v>9.4105910207876921E-3</v>
      </c>
      <c r="H22" s="41">
        <v>0.74068667317531511</v>
      </c>
      <c r="I22" s="43">
        <v>0.76856484044651674</v>
      </c>
      <c r="J22" s="1"/>
    </row>
    <row r="23" spans="1:10" ht="12" customHeight="1" x14ac:dyDescent="0.2">
      <c r="A23" s="49" t="s">
        <v>29</v>
      </c>
      <c r="B23" s="123">
        <v>0.47876706635596228</v>
      </c>
      <c r="C23" s="41">
        <v>9.4783504511492117E-3</v>
      </c>
      <c r="D23" s="42">
        <v>6992</v>
      </c>
      <c r="E23" s="42">
        <v>4742.4999620000053</v>
      </c>
      <c r="F23" s="150">
        <v>1.5862657771941948</v>
      </c>
      <c r="G23" s="150">
        <v>1.979741531365501E-2</v>
      </c>
      <c r="H23" s="41">
        <v>0.46016254667991091</v>
      </c>
      <c r="I23" s="43">
        <v>0.49737158603201365</v>
      </c>
      <c r="J23" s="1"/>
    </row>
    <row r="24" spans="1:10" ht="12" customHeight="1" x14ac:dyDescent="0.2">
      <c r="A24" s="49" t="s">
        <v>30</v>
      </c>
      <c r="B24" s="123">
        <v>8.3965334357550298E-2</v>
      </c>
      <c r="C24" s="41">
        <v>5.1979102644981196E-3</v>
      </c>
      <c r="D24" s="42">
        <v>6992</v>
      </c>
      <c r="E24" s="42">
        <v>4742.4999620000053</v>
      </c>
      <c r="F24" s="150">
        <v>1.5367149276442209</v>
      </c>
      <c r="G24" s="150">
        <v>6.1905431619718371E-2</v>
      </c>
      <c r="H24" s="41">
        <v>7.3762649376802436E-2</v>
      </c>
      <c r="I24" s="43">
        <v>9.4168019338298159E-2</v>
      </c>
      <c r="J24" s="1"/>
    </row>
    <row r="25" spans="1:10" ht="12" customHeight="1" x14ac:dyDescent="0.2">
      <c r="A25" s="49" t="s">
        <v>31</v>
      </c>
      <c r="B25" s="123">
        <v>6.3903821281675269E-3</v>
      </c>
      <c r="C25" s="41">
        <v>1.2944596839969476E-3</v>
      </c>
      <c r="D25" s="42">
        <v>6992</v>
      </c>
      <c r="E25" s="42">
        <v>4742.4999620000053</v>
      </c>
      <c r="F25" s="150">
        <v>1.453252843354147</v>
      </c>
      <c r="G25" s="150">
        <v>0.20256373688378165</v>
      </c>
      <c r="H25" s="41">
        <v>3.8495602008820112E-3</v>
      </c>
      <c r="I25" s="43">
        <v>8.9312040554530431E-3</v>
      </c>
      <c r="J25" s="1"/>
    </row>
    <row r="26" spans="1:10" ht="12" customHeight="1" x14ac:dyDescent="0.2">
      <c r="A26" s="49" t="s">
        <v>32</v>
      </c>
      <c r="B26" s="123">
        <v>0.24721584615586706</v>
      </c>
      <c r="C26" s="41">
        <v>7.1886399355488772E-3</v>
      </c>
      <c r="D26" s="42">
        <v>6992</v>
      </c>
      <c r="E26" s="42">
        <v>4742.4999620000053</v>
      </c>
      <c r="F26" s="150">
        <v>1.3292470982251265</v>
      </c>
      <c r="G26" s="150">
        <v>2.9078394639057696E-2</v>
      </c>
      <c r="H26" s="41">
        <v>0.23310567014852684</v>
      </c>
      <c r="I26" s="43">
        <v>0.26132602216320727</v>
      </c>
      <c r="J26" s="1"/>
    </row>
    <row r="27" spans="1:10" ht="12" customHeight="1" x14ac:dyDescent="0.2">
      <c r="A27" s="49" t="s">
        <v>33</v>
      </c>
      <c r="B27" s="123">
        <v>2.7123142020174859E-4</v>
      </c>
      <c r="C27" s="41">
        <v>1.9300092834801755E-4</v>
      </c>
      <c r="D27" s="42">
        <v>6992</v>
      </c>
      <c r="E27" s="42">
        <v>4742.4999620000053</v>
      </c>
      <c r="F27" s="150">
        <v>0.95428233156511355</v>
      </c>
      <c r="G27" s="150">
        <v>0.71157290038321785</v>
      </c>
      <c r="H27" s="41">
        <v>0</v>
      </c>
      <c r="I27" s="43">
        <v>6.5006206034879234E-4</v>
      </c>
      <c r="J27" s="1"/>
    </row>
    <row r="28" spans="1:10" ht="12" customHeight="1" x14ac:dyDescent="0.2">
      <c r="A28" s="49" t="s">
        <v>34</v>
      </c>
      <c r="B28" s="123">
        <v>7.6018046998141353E-2</v>
      </c>
      <c r="C28" s="41">
        <v>5.4080556346007514E-3</v>
      </c>
      <c r="D28" s="42">
        <v>6992</v>
      </c>
      <c r="E28" s="42">
        <v>4742.4999620000053</v>
      </c>
      <c r="F28" s="150">
        <v>1.7280132310704908</v>
      </c>
      <c r="G28" s="150">
        <v>7.1141733419341574E-2</v>
      </c>
      <c r="H28" s="41">
        <v>6.5402879519193449E-2</v>
      </c>
      <c r="I28" s="43">
        <v>8.6633214477089257E-2</v>
      </c>
      <c r="J28" s="1"/>
    </row>
    <row r="29" spans="1:10" ht="12" customHeight="1" x14ac:dyDescent="0.2">
      <c r="A29" s="49" t="s">
        <v>35</v>
      </c>
      <c r="B29" s="123">
        <v>5.2924418136242019E-2</v>
      </c>
      <c r="C29" s="41">
        <v>3.366563981954656E-3</v>
      </c>
      <c r="D29" s="42">
        <v>6992</v>
      </c>
      <c r="E29" s="42">
        <v>4742.4999620000053</v>
      </c>
      <c r="F29" s="150">
        <v>1.2925968811321165</v>
      </c>
      <c r="G29" s="150">
        <v>6.3610788753278191E-2</v>
      </c>
      <c r="H29" s="41">
        <v>4.6316379515411399E-2</v>
      </c>
      <c r="I29" s="43">
        <v>5.9532456757072638E-2</v>
      </c>
      <c r="J29" s="1"/>
    </row>
    <row r="30" spans="1:10" ht="12" customHeight="1" x14ac:dyDescent="0.2">
      <c r="A30" s="49" t="s">
        <v>36</v>
      </c>
      <c r="B30" s="123">
        <v>1.8592432410440137E-3</v>
      </c>
      <c r="C30" s="41">
        <v>6.8002210869151961E-4</v>
      </c>
      <c r="D30" s="42">
        <v>6992</v>
      </c>
      <c r="E30" s="42">
        <v>4742.4999620000053</v>
      </c>
      <c r="F30" s="150">
        <v>1.434626807122616</v>
      </c>
      <c r="G30" s="150">
        <v>0.36575209401308317</v>
      </c>
      <c r="H30" s="41">
        <v>5.2446618605894594E-4</v>
      </c>
      <c r="I30" s="43">
        <v>3.1940202960290816E-3</v>
      </c>
      <c r="J30" s="1"/>
    </row>
    <row r="31" spans="1:10" ht="12" customHeight="1" x14ac:dyDescent="0.2">
      <c r="A31" s="49" t="s">
        <v>37</v>
      </c>
      <c r="B31" s="123">
        <v>0.18602848731029659</v>
      </c>
      <c r="C31" s="41">
        <v>7.598255548005156E-3</v>
      </c>
      <c r="D31" s="42">
        <v>6992</v>
      </c>
      <c r="E31" s="42">
        <v>4742.4999620000053</v>
      </c>
      <c r="F31" s="150">
        <v>1.7271634379237597</v>
      </c>
      <c r="G31" s="150">
        <v>4.0844580622381894E-2</v>
      </c>
      <c r="H31" s="41">
        <v>0.17111429991291152</v>
      </c>
      <c r="I31" s="43">
        <v>0.20094267470768165</v>
      </c>
      <c r="J31" s="1"/>
    </row>
    <row r="32" spans="1:10" ht="12" customHeight="1" x14ac:dyDescent="0.2">
      <c r="A32" s="49" t="s">
        <v>38</v>
      </c>
      <c r="B32" s="123">
        <v>7.2823932475974434E-2</v>
      </c>
      <c r="C32" s="41">
        <v>4.4513740439648267E-3</v>
      </c>
      <c r="D32" s="42">
        <v>6992</v>
      </c>
      <c r="E32" s="42">
        <v>4742.4999620000053</v>
      </c>
      <c r="F32" s="150">
        <v>1.4593311515537359</v>
      </c>
      <c r="G32" s="150">
        <v>6.1125153402466874E-2</v>
      </c>
      <c r="H32" s="41">
        <v>6.4086581350033839E-2</v>
      </c>
      <c r="I32" s="43">
        <v>8.156128360191503E-2</v>
      </c>
      <c r="J32" s="1"/>
    </row>
    <row r="33" spans="1:10" ht="3.95" customHeight="1" x14ac:dyDescent="0.2">
      <c r="A33" s="49"/>
      <c r="B33" s="124"/>
      <c r="C33" s="3"/>
      <c r="F33" s="152"/>
      <c r="G33" s="152"/>
      <c r="J33" s="1"/>
    </row>
    <row r="34" spans="1:10" ht="12" customHeight="1" x14ac:dyDescent="0.2">
      <c r="A34" s="49" t="s">
        <v>39</v>
      </c>
      <c r="B34" s="123">
        <v>0.84504920077803469</v>
      </c>
      <c r="C34" s="41">
        <v>9.8725992967006321E-3</v>
      </c>
      <c r="D34" s="42">
        <v>3904</v>
      </c>
      <c r="E34" s="42">
        <v>2456.3383920000038</v>
      </c>
      <c r="F34" s="150">
        <v>1.8166764220374612</v>
      </c>
      <c r="G34" s="150">
        <v>1.1682869219461961E-2</v>
      </c>
      <c r="H34" s="41">
        <v>0.82566972064173327</v>
      </c>
      <c r="I34" s="43">
        <v>0.86442868091433611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41</v>
      </c>
      <c r="B36" s="123">
        <v>0.62061899537870591</v>
      </c>
      <c r="C36" s="41">
        <v>8.7698998994700829E-3</v>
      </c>
      <c r="D36" s="42">
        <v>6992</v>
      </c>
      <c r="E36" s="42">
        <v>4742.4999620000053</v>
      </c>
      <c r="F36" s="150">
        <v>1.5219838453002636</v>
      </c>
      <c r="G36" s="150">
        <v>1.4130891843100339E-2</v>
      </c>
      <c r="H36" s="41">
        <v>0.603405053345479</v>
      </c>
      <c r="I36" s="43">
        <v>0.63783293741193281</v>
      </c>
      <c r="J36" s="1"/>
    </row>
    <row r="37" spans="1:10" ht="12" customHeight="1" x14ac:dyDescent="0.2">
      <c r="A37" s="49" t="s">
        <v>42</v>
      </c>
      <c r="B37" s="123">
        <v>0.26597386401834577</v>
      </c>
      <c r="C37" s="41">
        <v>7.6707366372007896E-3</v>
      </c>
      <c r="D37" s="42">
        <v>6992</v>
      </c>
      <c r="E37" s="42">
        <v>4742.4999620000053</v>
      </c>
      <c r="F37" s="150">
        <v>1.4248503066999776</v>
      </c>
      <c r="G37" s="150">
        <v>2.884018948821112E-2</v>
      </c>
      <c r="H37" s="41">
        <v>0.2509174075777309</v>
      </c>
      <c r="I37" s="43">
        <v>0.28103032045896065</v>
      </c>
      <c r="J37" s="1"/>
    </row>
    <row r="38" spans="1:10" ht="12" customHeight="1" x14ac:dyDescent="0.2">
      <c r="A38" s="49" t="s">
        <v>43</v>
      </c>
      <c r="B38" s="123">
        <v>2.7216575569123687</v>
      </c>
      <c r="C38" s="41">
        <v>2.7733827882887113E-2</v>
      </c>
      <c r="D38" s="42">
        <v>6970</v>
      </c>
      <c r="E38" s="42">
        <v>4725.9362870000114</v>
      </c>
      <c r="F38" s="150">
        <v>1.7239049441584353</v>
      </c>
      <c r="G38" s="150">
        <v>1.0190050475839521E-2</v>
      </c>
      <c r="H38" s="41">
        <v>2.6672203898970008</v>
      </c>
      <c r="I38" s="43">
        <v>2.7760947239277365</v>
      </c>
      <c r="J38" s="1"/>
    </row>
    <row r="39" spans="1:10" ht="3.95" customHeight="1" x14ac:dyDescent="0.2">
      <c r="A39" s="49"/>
      <c r="B39" s="123"/>
      <c r="C39" s="41"/>
      <c r="D39" s="42"/>
      <c r="E39" s="42"/>
      <c r="F39" s="150"/>
      <c r="G39" s="150"/>
      <c r="H39" s="41"/>
      <c r="I39" s="43"/>
      <c r="J39" s="1"/>
    </row>
    <row r="40" spans="1:10" ht="12" customHeight="1" x14ac:dyDescent="0.2">
      <c r="A40" s="49" t="s">
        <v>44</v>
      </c>
      <c r="B40" s="123">
        <v>0.55496700543718136</v>
      </c>
      <c r="C40" s="41">
        <v>1.0676189297791634E-2</v>
      </c>
      <c r="D40" s="42">
        <v>5288</v>
      </c>
      <c r="E40" s="42">
        <v>2679.2750820000074</v>
      </c>
      <c r="F40" s="150">
        <v>1.5580211434096085</v>
      </c>
      <c r="G40" s="150">
        <v>1.923752077726017E-2</v>
      </c>
      <c r="H40" s="41">
        <v>0.53401112769511294</v>
      </c>
      <c r="I40" s="43">
        <v>0.57592288317924978</v>
      </c>
    </row>
    <row r="41" spans="1:10" ht="12" customHeight="1" x14ac:dyDescent="0.2">
      <c r="A41" s="49" t="s">
        <v>46</v>
      </c>
      <c r="B41" s="123">
        <v>0.76855252399233265</v>
      </c>
      <c r="C41" s="41">
        <v>1.572437370792764E-2</v>
      </c>
      <c r="D41" s="42">
        <v>6464</v>
      </c>
      <c r="E41" s="42">
        <v>3295.0000240000036</v>
      </c>
      <c r="F41" s="150">
        <v>3.1510307773440713</v>
      </c>
      <c r="G41" s="150">
        <v>2.0459725545165879E-2</v>
      </c>
      <c r="H41" s="41">
        <v>0.73768776093852584</v>
      </c>
      <c r="I41" s="43">
        <v>0.79941728704613946</v>
      </c>
    </row>
    <row r="42" spans="1:10" ht="12" customHeight="1" x14ac:dyDescent="0.2">
      <c r="A42" s="49" t="s">
        <v>47</v>
      </c>
      <c r="B42" s="123">
        <v>0.93223911265412951</v>
      </c>
      <c r="C42" s="41">
        <v>8.2248581691925851E-3</v>
      </c>
      <c r="D42" s="42">
        <v>5288</v>
      </c>
      <c r="E42" s="42">
        <v>2679.2750820000074</v>
      </c>
      <c r="F42" s="150">
        <v>2.3682253757183243</v>
      </c>
      <c r="G42" s="150">
        <v>8.8226915793910635E-3</v>
      </c>
      <c r="H42" s="41">
        <v>0.9160948576740211</v>
      </c>
      <c r="I42" s="43">
        <v>0.94838336763423792</v>
      </c>
    </row>
    <row r="43" spans="1:10" ht="12" customHeight="1" x14ac:dyDescent="0.2">
      <c r="A43" s="49" t="s">
        <v>48</v>
      </c>
      <c r="B43" s="123">
        <v>0.11846402835766198</v>
      </c>
      <c r="C43" s="41">
        <v>5.3382333795373559E-3</v>
      </c>
      <c r="D43" s="42">
        <v>6368</v>
      </c>
      <c r="E43" s="42">
        <v>3235.2094160000061</v>
      </c>
      <c r="F43" s="150">
        <v>1.2879705964946462</v>
      </c>
      <c r="G43" s="150">
        <v>4.50620619064242E-2</v>
      </c>
      <c r="H43" s="41">
        <v>0.10798579826615823</v>
      </c>
      <c r="I43" s="43">
        <v>0.12894225844916574</v>
      </c>
    </row>
    <row r="44" spans="1:10" ht="12" customHeight="1" x14ac:dyDescent="0.2">
      <c r="A44" s="49" t="s">
        <v>50</v>
      </c>
      <c r="B44" s="123">
        <v>0.39778268537729689</v>
      </c>
      <c r="C44" s="41">
        <v>2.0973809749949758E-2</v>
      </c>
      <c r="D44" s="42">
        <v>796</v>
      </c>
      <c r="E44" s="42">
        <v>383.25593999999978</v>
      </c>
      <c r="F44" s="150">
        <v>1.2009296492686394</v>
      </c>
      <c r="G44" s="150">
        <v>5.2726804159552845E-2</v>
      </c>
      <c r="H44" s="41">
        <v>0.35656609218231938</v>
      </c>
      <c r="I44" s="43">
        <v>0.43899927857227439</v>
      </c>
    </row>
    <row r="45" spans="1:10" ht="12" customHeight="1" x14ac:dyDescent="0.2">
      <c r="A45" s="49" t="s">
        <v>52</v>
      </c>
      <c r="B45" s="123">
        <v>0.60956766384364425</v>
      </c>
      <c r="C45" s="41">
        <v>2.2652258542924068E-2</v>
      </c>
      <c r="D45" s="42">
        <v>796</v>
      </c>
      <c r="E45" s="42">
        <v>383.25593999999978</v>
      </c>
      <c r="F45" s="150">
        <v>1.3145853820842612</v>
      </c>
      <c r="G45" s="150">
        <v>3.7161187980493719E-2</v>
      </c>
      <c r="H45" s="41">
        <v>0.56505267412827354</v>
      </c>
      <c r="I45" s="43">
        <v>0.65408265355901496</v>
      </c>
    </row>
    <row r="46" spans="1:10" ht="12" customHeight="1" x14ac:dyDescent="0.2">
      <c r="A46" s="49" t="s">
        <v>54</v>
      </c>
      <c r="B46" s="123">
        <v>0.68713009025458271</v>
      </c>
      <c r="C46" s="41">
        <v>1.1455576273307252E-2</v>
      </c>
      <c r="D46" s="42">
        <v>5257</v>
      </c>
      <c r="E46" s="42">
        <v>2660.2573660000039</v>
      </c>
      <c r="F46" s="150">
        <v>1.8186817309871113</v>
      </c>
      <c r="G46" s="150">
        <v>1.6671626575199092E-2</v>
      </c>
      <c r="H46" s="41">
        <v>0.66464434347502033</v>
      </c>
      <c r="I46" s="43">
        <v>0.7096158370341451</v>
      </c>
    </row>
    <row r="47" spans="1:10" ht="12" customHeight="1" x14ac:dyDescent="0.2">
      <c r="A47" s="49" t="s">
        <v>55</v>
      </c>
      <c r="B47" s="123">
        <v>0.22772651539008959</v>
      </c>
      <c r="C47" s="41">
        <v>9.46406505530447E-3</v>
      </c>
      <c r="D47" s="42">
        <v>5257</v>
      </c>
      <c r="E47" s="42">
        <v>2660.2573660000039</v>
      </c>
      <c r="F47" s="150">
        <v>1.6435042346555901</v>
      </c>
      <c r="G47" s="150">
        <v>4.1558906915572714E-2</v>
      </c>
      <c r="H47" s="41">
        <v>0.20914983576597118</v>
      </c>
      <c r="I47" s="43">
        <v>0.246303195014208</v>
      </c>
    </row>
    <row r="48" spans="1:10" ht="3.95" customHeight="1" x14ac:dyDescent="0.2">
      <c r="A48" s="49"/>
      <c r="B48" s="124"/>
      <c r="C48" s="3"/>
      <c r="F48" s="152"/>
      <c r="G48" s="152"/>
    </row>
    <row r="49" spans="1:9" ht="12" customHeight="1" x14ac:dyDescent="0.2">
      <c r="A49" s="49" t="s">
        <v>56</v>
      </c>
      <c r="B49" s="123">
        <v>0.84148703041637862</v>
      </c>
      <c r="C49" s="41">
        <v>8.5030273485789537E-3</v>
      </c>
      <c r="D49" s="42">
        <v>3683</v>
      </c>
      <c r="E49" s="42">
        <v>1862.6640380000035</v>
      </c>
      <c r="F49" s="150">
        <v>1.3953176635407958</v>
      </c>
      <c r="G49" s="150">
        <v>1.0104763402439543E-2</v>
      </c>
      <c r="H49" s="41">
        <v>0.82479621421834814</v>
      </c>
      <c r="I49" s="43">
        <v>0.8581778466144091</v>
      </c>
    </row>
    <row r="50" spans="1:9" ht="12" customHeight="1" x14ac:dyDescent="0.2">
      <c r="A50" s="49" t="s">
        <v>58</v>
      </c>
      <c r="B50" s="123">
        <v>0.91237953024784868</v>
      </c>
      <c r="C50" s="41">
        <v>8.004639250702562E-3</v>
      </c>
      <c r="D50" s="42">
        <v>3683</v>
      </c>
      <c r="E50" s="42">
        <v>1862.6640380000035</v>
      </c>
      <c r="F50" s="150">
        <v>1.7220033987863306</v>
      </c>
      <c r="G50" s="150">
        <v>8.7733656722089048E-3</v>
      </c>
      <c r="H50" s="41">
        <v>0.89666701316564212</v>
      </c>
      <c r="I50" s="43">
        <v>0.92809204733005524</v>
      </c>
    </row>
    <row r="51" spans="1:9" ht="12" customHeight="1" x14ac:dyDescent="0.2">
      <c r="A51" s="49" t="s">
        <v>219</v>
      </c>
      <c r="B51" s="123">
        <v>0.80242718513388089</v>
      </c>
      <c r="C51" s="41">
        <v>1.1049746789510442E-2</v>
      </c>
      <c r="D51" s="42">
        <v>3562</v>
      </c>
      <c r="E51" s="42">
        <v>1801.8668370000071</v>
      </c>
      <c r="F51" s="150">
        <v>1.6721519102493967</v>
      </c>
      <c r="G51" s="150">
        <v>1.3770404336023147E-2</v>
      </c>
      <c r="H51" s="41">
        <v>0.78073730538483743</v>
      </c>
      <c r="I51" s="43">
        <v>0.82411706488292436</v>
      </c>
    </row>
    <row r="52" spans="1:9" ht="12" customHeight="1" x14ac:dyDescent="0.2">
      <c r="A52" s="49" t="s">
        <v>60</v>
      </c>
      <c r="B52" s="123">
        <v>0.79665539346401704</v>
      </c>
      <c r="C52" s="41">
        <v>1.1384322186349624E-2</v>
      </c>
      <c r="D52" s="42">
        <v>3562</v>
      </c>
      <c r="E52" s="42">
        <v>1801.8668370000071</v>
      </c>
      <c r="F52" s="150">
        <v>1.7005254861383192</v>
      </c>
      <c r="G52" s="150">
        <v>1.4290146379161902E-2</v>
      </c>
      <c r="H52" s="41">
        <v>0.7743087656226717</v>
      </c>
      <c r="I52" s="43">
        <v>0.81900202130536237</v>
      </c>
    </row>
    <row r="53" spans="1:9" ht="12" customHeight="1" x14ac:dyDescent="0.25">
      <c r="A53" s="59" t="s">
        <v>210</v>
      </c>
      <c r="B53" s="123">
        <v>0.85753201081009489</v>
      </c>
      <c r="C53" s="41">
        <v>1.0081546599028011E-2</v>
      </c>
      <c r="D53" s="42">
        <v>2529</v>
      </c>
      <c r="E53" s="42">
        <v>1269.3579099999984</v>
      </c>
      <c r="F53" s="150">
        <v>1.4375178073008907</v>
      </c>
      <c r="G53" s="150">
        <v>1.1756466781344009E-2</v>
      </c>
      <c r="H53" s="41">
        <v>0.83774106609018151</v>
      </c>
      <c r="I53" s="43">
        <v>0.87732295553000827</v>
      </c>
    </row>
    <row r="54" spans="1:9" ht="12" customHeight="1" x14ac:dyDescent="0.25">
      <c r="A54" s="59" t="s">
        <v>62</v>
      </c>
      <c r="B54" s="123">
        <v>0.69341863677512128</v>
      </c>
      <c r="C54" s="41">
        <v>1.3363848680166216E-2</v>
      </c>
      <c r="D54" s="42">
        <v>3683</v>
      </c>
      <c r="E54" s="42">
        <v>1862.6640380000035</v>
      </c>
      <c r="F54" s="150">
        <v>1.7681400584224307</v>
      </c>
      <c r="G54" s="150">
        <v>1.9272410592131476E-2</v>
      </c>
      <c r="H54" s="41">
        <v>0.66718638643945427</v>
      </c>
      <c r="I54" s="43">
        <v>0.71965088711078828</v>
      </c>
    </row>
    <row r="55" spans="1:9" ht="5.0999999999999996" customHeight="1" x14ac:dyDescent="0.2">
      <c r="A55" s="49"/>
      <c r="B55" s="123"/>
      <c r="C55" s="41"/>
      <c r="D55" s="42"/>
      <c r="E55" s="42"/>
      <c r="F55" s="150"/>
      <c r="G55" s="150"/>
      <c r="H55" s="41"/>
      <c r="I55" s="43"/>
    </row>
    <row r="56" spans="1:9" ht="12" customHeight="1" x14ac:dyDescent="0.2">
      <c r="A56" s="49" t="s">
        <v>92</v>
      </c>
      <c r="B56" s="123">
        <v>9.0035702340046549E-3</v>
      </c>
      <c r="C56" s="41">
        <v>1.4104663715230664E-3</v>
      </c>
      <c r="D56" s="42">
        <v>6503</v>
      </c>
      <c r="E56" s="42">
        <v>3047.3657989999756</v>
      </c>
      <c r="F56" s="150">
        <v>1.2649756934039873</v>
      </c>
      <c r="G56" s="150">
        <v>0.15665634130292244</v>
      </c>
      <c r="H56" s="41">
        <v>6.2350155219159983E-3</v>
      </c>
      <c r="I56" s="43">
        <v>1.1772124946093311E-2</v>
      </c>
    </row>
    <row r="57" spans="1:9" ht="12" customHeight="1" x14ac:dyDescent="0.2">
      <c r="A57" s="49" t="s">
        <v>65</v>
      </c>
      <c r="B57" s="123">
        <v>0.19535762729743858</v>
      </c>
      <c r="C57" s="41">
        <v>9.1185138461593335E-3</v>
      </c>
      <c r="D57" s="42">
        <v>6503</v>
      </c>
      <c r="E57" s="42">
        <v>3047.3657989999756</v>
      </c>
      <c r="F57" s="150">
        <v>1.8711128695468429</v>
      </c>
      <c r="G57" s="150">
        <v>4.6676006318791374E-2</v>
      </c>
      <c r="H57" s="41">
        <v>0.1774592179587107</v>
      </c>
      <c r="I57" s="43">
        <v>0.21325603663616646</v>
      </c>
    </row>
    <row r="58" spans="1:9" ht="12" customHeight="1" x14ac:dyDescent="0.2">
      <c r="A58" s="49" t="s">
        <v>66</v>
      </c>
      <c r="B58" s="123">
        <v>9.1136961335964231E-2</v>
      </c>
      <c r="C58" s="41">
        <v>5.62833411426509E-3</v>
      </c>
      <c r="D58" s="42">
        <v>6503</v>
      </c>
      <c r="E58" s="42">
        <v>3047.3657989999756</v>
      </c>
      <c r="F58" s="150">
        <v>1.5935668995345869</v>
      </c>
      <c r="G58" s="150">
        <v>6.1756877031668725E-2</v>
      </c>
      <c r="H58" s="41">
        <v>8.0089302740295881E-2</v>
      </c>
      <c r="I58" s="43">
        <v>0.10218461993163258</v>
      </c>
    </row>
    <row r="59" spans="1:9" ht="12" customHeight="1" x14ac:dyDescent="0.2">
      <c r="A59" s="49" t="s">
        <v>67</v>
      </c>
      <c r="B59" s="123">
        <v>8.941028746945209E-3</v>
      </c>
      <c r="C59" s="41">
        <v>1.3729096655458886E-3</v>
      </c>
      <c r="D59" s="42">
        <v>6519</v>
      </c>
      <c r="E59" s="42">
        <v>3056.1295319999758</v>
      </c>
      <c r="F59" s="150">
        <v>1.2010719656931954</v>
      </c>
      <c r="G59" s="150">
        <v>0.15355164426855877</v>
      </c>
      <c r="H59" s="41">
        <v>6.2461927688887333E-3</v>
      </c>
      <c r="I59" s="43">
        <v>1.1635864725001685E-2</v>
      </c>
    </row>
    <row r="60" spans="1:9" ht="12" customHeight="1" x14ac:dyDescent="0.2">
      <c r="A60" s="49" t="s">
        <v>68</v>
      </c>
      <c r="B60" s="123">
        <v>0.2645123933837259</v>
      </c>
      <c r="C60" s="41">
        <v>1.0085239060645691E-2</v>
      </c>
      <c r="D60" s="42">
        <v>6519</v>
      </c>
      <c r="E60" s="42">
        <v>3056.1295319999758</v>
      </c>
      <c r="F60" s="150">
        <v>1.854830154560777</v>
      </c>
      <c r="G60" s="150">
        <v>3.8127661738764425E-2</v>
      </c>
      <c r="H60" s="41">
        <v>0.24471643320514991</v>
      </c>
      <c r="I60" s="43">
        <v>0.28430835356230189</v>
      </c>
    </row>
    <row r="61" spans="1:9" ht="12" customHeight="1" x14ac:dyDescent="0.2">
      <c r="A61" s="49" t="s">
        <v>69</v>
      </c>
      <c r="B61" s="123">
        <v>6.091763325167901E-2</v>
      </c>
      <c r="C61" s="41">
        <v>4.4296288808706261E-3</v>
      </c>
      <c r="D61" s="42">
        <v>6519</v>
      </c>
      <c r="E61" s="42">
        <v>3056.1295319999758</v>
      </c>
      <c r="F61" s="150">
        <v>1.5097340958320939</v>
      </c>
      <c r="G61" s="150">
        <v>7.2715052184804591E-2</v>
      </c>
      <c r="H61" s="41">
        <v>5.2222870896093267E-2</v>
      </c>
      <c r="I61" s="43">
        <v>6.961239560726476E-2</v>
      </c>
    </row>
    <row r="62" spans="1:9" ht="5.0999999999999996" customHeight="1" x14ac:dyDescent="0.2">
      <c r="A62" s="49"/>
      <c r="B62" s="124"/>
      <c r="C62" s="3"/>
      <c r="F62" s="152"/>
      <c r="G62" s="152"/>
    </row>
    <row r="63" spans="1:9" ht="12" customHeight="1" x14ac:dyDescent="0.2">
      <c r="A63" s="49" t="s">
        <v>70</v>
      </c>
      <c r="B63" s="123">
        <v>0.41412247231160842</v>
      </c>
      <c r="C63" s="41">
        <v>1.0073467797133622E-2</v>
      </c>
      <c r="D63" s="42">
        <v>5982</v>
      </c>
      <c r="E63" s="42">
        <v>2801.409832999982</v>
      </c>
      <c r="F63" s="150">
        <v>1.5775328298300579</v>
      </c>
      <c r="G63" s="150">
        <v>2.4324851875108564E-2</v>
      </c>
      <c r="H63" s="41">
        <v>0.39434958175704032</v>
      </c>
      <c r="I63" s="43">
        <v>0.43389536286617653</v>
      </c>
    </row>
    <row r="64" spans="1:9" ht="5.0999999999999996" customHeight="1" x14ac:dyDescent="0.25">
      <c r="A64" s="50"/>
      <c r="B64" s="127"/>
      <c r="C64" s="50"/>
      <c r="D64" s="50"/>
      <c r="E64" s="50"/>
      <c r="F64" s="155"/>
      <c r="G64" s="155"/>
      <c r="H64" s="50"/>
      <c r="I64" s="50"/>
    </row>
    <row r="65" spans="1:9" ht="12.75" x14ac:dyDescent="0.2">
      <c r="A65" s="64"/>
      <c r="B65" s="126"/>
      <c r="C65" s="51"/>
      <c r="D65" s="52"/>
      <c r="E65" s="52"/>
      <c r="F65" s="156"/>
      <c r="G65" s="156"/>
      <c r="H65" s="52"/>
      <c r="I65" s="52"/>
    </row>
    <row r="66" spans="1:9" ht="12.75" hidden="1" x14ac:dyDescent="0.2">
      <c r="A66" s="44"/>
      <c r="B66" s="44"/>
      <c r="C66" s="52"/>
      <c r="D66" s="52"/>
      <c r="E66" s="52"/>
      <c r="F66" s="52"/>
      <c r="G66" s="52"/>
      <c r="H66" s="52"/>
      <c r="I66" s="52"/>
    </row>
    <row r="67" spans="1:9" ht="12.75" hidden="1" x14ac:dyDescent="0.2">
      <c r="A67" s="44"/>
      <c r="B67" s="44"/>
      <c r="C67" s="52"/>
      <c r="D67" s="52"/>
      <c r="E67" s="52"/>
      <c r="F67" s="52"/>
      <c r="G67" s="52"/>
      <c r="H67" s="52"/>
      <c r="I67" s="52"/>
    </row>
    <row r="68" spans="1:9" ht="12" hidden="1" customHeight="1" x14ac:dyDescent="0.2">
      <c r="A68" s="44"/>
      <c r="B68" s="44"/>
      <c r="C68" s="52"/>
      <c r="D68" s="52"/>
      <c r="E68" s="52"/>
      <c r="F68" s="52"/>
      <c r="G68" s="52"/>
      <c r="H68" s="52"/>
      <c r="I68" s="52"/>
    </row>
    <row r="69" spans="1:9" ht="12" hidden="1" customHeight="1" x14ac:dyDescent="0.2">
      <c r="C69" s="18"/>
      <c r="D69" s="18"/>
      <c r="E69" s="18"/>
      <c r="F69" s="18"/>
      <c r="G69" s="18"/>
      <c r="H69" s="18"/>
      <c r="I69" s="18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49" right="0.34" top="0.98425196850393704" bottom="0.98425196850393704" header="0" footer="0"/>
  <pageSetup paperSize="9" scale="89" firstPageNumber="0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 tint="-0.249977111117893"/>
  </sheetPr>
  <dimension ref="A1:IC73"/>
  <sheetViews>
    <sheetView zoomScaleNormal="100" zoomScaleSheetLayoutView="100" workbookViewId="0">
      <selection activeCell="A9" sqref="A9"/>
    </sheetView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6" width="11.28515625" customWidth="1"/>
    <col min="7" max="7" width="11" customWidth="1"/>
    <col min="8" max="8" width="9.42578125" customWidth="1"/>
    <col min="9" max="9" width="9.7109375" customWidth="1"/>
    <col min="10" max="10" width="13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86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0.41108981425155944</v>
      </c>
      <c r="C9" s="41">
        <v>1.8461834426497487E-2</v>
      </c>
      <c r="D9" s="42">
        <v>1198</v>
      </c>
      <c r="E9" s="42">
        <v>415.37683999999979</v>
      </c>
      <c r="F9" s="150">
        <v>1.2975644574158522</v>
      </c>
      <c r="G9" s="150">
        <v>4.4909491275305788E-2</v>
      </c>
      <c r="H9" s="41">
        <v>0.37452382493335218</v>
      </c>
      <c r="I9" s="43">
        <v>0.4476558035697667</v>
      </c>
      <c r="J9" s="36"/>
    </row>
    <row r="10" spans="1:237" s="3" customFormat="1" ht="3.95" customHeight="1" x14ac:dyDescent="0.2">
      <c r="A10" s="49"/>
      <c r="B10" s="123"/>
      <c r="C10" s="41"/>
      <c r="D10" s="42"/>
      <c r="E10" s="42"/>
      <c r="F10" s="150"/>
      <c r="G10" s="150"/>
      <c r="H10" s="41"/>
      <c r="I10" s="43"/>
      <c r="J10" s="36"/>
    </row>
    <row r="11" spans="1:237" s="3" customFormat="1" ht="12" customHeight="1" x14ac:dyDescent="0.2">
      <c r="A11" s="49" t="s">
        <v>12</v>
      </c>
      <c r="B11" s="123">
        <v>2.88698089185714E-2</v>
      </c>
      <c r="C11" s="41">
        <v>5.1241002670872025E-3</v>
      </c>
      <c r="D11" s="42">
        <v>1198</v>
      </c>
      <c r="E11" s="42">
        <v>415.37683999999979</v>
      </c>
      <c r="F11" s="150">
        <v>1.0831823629765613</v>
      </c>
      <c r="G11" s="150">
        <v>0.17748992664066321</v>
      </c>
      <c r="H11" s="41">
        <v>1.8720882690373149E-2</v>
      </c>
      <c r="I11" s="43">
        <v>3.9018735146769651E-2</v>
      </c>
      <c r="J11" s="36"/>
    </row>
    <row r="12" spans="1:237" s="3" customFormat="1" ht="12" customHeight="1" x14ac:dyDescent="0.2">
      <c r="A12" s="49" t="s">
        <v>13</v>
      </c>
      <c r="B12" s="123">
        <v>0.55039885468819016</v>
      </c>
      <c r="C12" s="41">
        <v>1.9490480423342112E-2</v>
      </c>
      <c r="D12" s="42">
        <v>1198</v>
      </c>
      <c r="E12" s="42">
        <v>415.37683999999979</v>
      </c>
      <c r="F12" s="150">
        <v>1.3579555130472709</v>
      </c>
      <c r="G12" s="150">
        <v>3.5411557014201608E-2</v>
      </c>
      <c r="H12" s="41">
        <v>0.51179550236130744</v>
      </c>
      <c r="I12" s="43">
        <v>0.58900220701507289</v>
      </c>
      <c r="J12" s="36"/>
    </row>
    <row r="13" spans="1:237" ht="3.95" customHeight="1" x14ac:dyDescent="0.2">
      <c r="A13" s="49"/>
      <c r="B13" s="123"/>
      <c r="C13" s="41"/>
      <c r="D13" s="42"/>
      <c r="E13" s="42"/>
      <c r="F13" s="150"/>
      <c r="G13" s="150"/>
      <c r="H13" s="41"/>
      <c r="I13" s="43"/>
      <c r="J13" s="3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0.19800796789729552</v>
      </c>
      <c r="C14" s="41">
        <v>1.4728033563949106E-2</v>
      </c>
      <c r="D14" s="42">
        <v>1198</v>
      </c>
      <c r="E14" s="42">
        <v>415.37683999999979</v>
      </c>
      <c r="F14" s="150">
        <v>1.3452388270982134</v>
      </c>
      <c r="G14" s="150">
        <v>7.4381014664967271E-2</v>
      </c>
      <c r="H14" s="41">
        <v>0.16883724165545411</v>
      </c>
      <c r="I14" s="43">
        <v>0.22717869413913694</v>
      </c>
      <c r="J14" s="36"/>
    </row>
    <row r="15" spans="1:237" ht="12" customHeight="1" x14ac:dyDescent="0.2">
      <c r="A15" s="49" t="s">
        <v>15</v>
      </c>
      <c r="B15" s="123">
        <v>0.7227949733547977</v>
      </c>
      <c r="C15" s="41">
        <v>1.7216951612031441E-2</v>
      </c>
      <c r="D15" s="42">
        <v>1198</v>
      </c>
      <c r="E15" s="42">
        <v>415.37683999999979</v>
      </c>
      <c r="F15" s="150">
        <v>1.3733482638677696</v>
      </c>
      <c r="G15" s="150">
        <v>2.3819965891738668E-2</v>
      </c>
      <c r="H15" s="41">
        <v>0.68869463130893582</v>
      </c>
      <c r="I15" s="43">
        <v>0.75689531540065957</v>
      </c>
      <c r="J15" s="36"/>
    </row>
    <row r="16" spans="1:237" ht="12" customHeight="1" x14ac:dyDescent="0.2">
      <c r="A16" s="49" t="s">
        <v>16</v>
      </c>
      <c r="B16" s="123">
        <v>0.56061220168763448</v>
      </c>
      <c r="C16" s="41">
        <v>2.0204756728124447E-2</v>
      </c>
      <c r="D16" s="42">
        <v>1020</v>
      </c>
      <c r="E16" s="42">
        <v>349.42517199999924</v>
      </c>
      <c r="F16" s="150">
        <v>1.2992707603333735</v>
      </c>
      <c r="G16" s="150">
        <v>3.6040522606003253E-2</v>
      </c>
      <c r="H16" s="41">
        <v>0.52059413513855979</v>
      </c>
      <c r="I16" s="43">
        <v>0.60063026823670917</v>
      </c>
      <c r="J16" s="36"/>
    </row>
    <row r="17" spans="1:10" ht="12" customHeight="1" x14ac:dyDescent="0.25">
      <c r="A17" s="59" t="s">
        <v>18</v>
      </c>
      <c r="B17" s="123">
        <v>0.62055708739838678</v>
      </c>
      <c r="C17" s="41">
        <v>1.8815389723957895E-2</v>
      </c>
      <c r="D17" s="42">
        <v>1020</v>
      </c>
      <c r="E17" s="42">
        <v>349.42517199999924</v>
      </c>
      <c r="F17" s="150">
        <v>1.2422777213318545</v>
      </c>
      <c r="G17" s="150">
        <v>3.0320159266634474E-2</v>
      </c>
      <c r="H17" s="41">
        <v>0.58329083726472242</v>
      </c>
      <c r="I17" s="43">
        <v>0.65782333753205113</v>
      </c>
      <c r="J17" s="36"/>
    </row>
    <row r="18" spans="1:10" ht="3.95" customHeight="1" x14ac:dyDescent="0.2">
      <c r="A18" s="49"/>
      <c r="B18" s="123"/>
      <c r="C18" s="41"/>
      <c r="D18" s="42"/>
      <c r="E18" s="42"/>
      <c r="F18" s="150"/>
      <c r="G18" s="150"/>
      <c r="H18" s="41"/>
      <c r="I18" s="43"/>
      <c r="J18" s="36"/>
    </row>
    <row r="19" spans="1:10" ht="12" customHeight="1" x14ac:dyDescent="0.2">
      <c r="A19" s="49" t="s">
        <v>19</v>
      </c>
      <c r="B19" s="123">
        <v>2.3863043495636407</v>
      </c>
      <c r="C19" s="41">
        <v>7.7948275121096075E-2</v>
      </c>
      <c r="D19" s="42">
        <v>1198</v>
      </c>
      <c r="E19" s="42">
        <v>415.37683999999979</v>
      </c>
      <c r="F19" s="150">
        <v>1.2979653813504901</v>
      </c>
      <c r="G19" s="150">
        <v>3.2664850623664032E-2</v>
      </c>
      <c r="H19" s="41">
        <v>2.2319179690119966</v>
      </c>
      <c r="I19" s="43">
        <v>2.5406907301152848</v>
      </c>
      <c r="J19" s="36"/>
    </row>
    <row r="20" spans="1:10" ht="12" customHeight="1" x14ac:dyDescent="0.2">
      <c r="A20" s="49" t="s">
        <v>21</v>
      </c>
      <c r="B20" s="123">
        <v>4.211780375828285</v>
      </c>
      <c r="C20" s="41">
        <v>0.20170938997733409</v>
      </c>
      <c r="D20" s="42">
        <v>255</v>
      </c>
      <c r="E20" s="42">
        <v>106.00059099999997</v>
      </c>
      <c r="F20" s="150">
        <v>1.2837196645014375</v>
      </c>
      <c r="G20" s="150">
        <v>4.7891716086375019E-2</v>
      </c>
      <c r="H20" s="41">
        <v>3.811915035529021</v>
      </c>
      <c r="I20" s="43">
        <v>4.6116457161275495</v>
      </c>
      <c r="J20" s="36"/>
    </row>
    <row r="21" spans="1:10" ht="12" customHeight="1" x14ac:dyDescent="0.2">
      <c r="A21" s="49" t="s">
        <v>23</v>
      </c>
      <c r="B21" s="123">
        <v>2.2658296644560152</v>
      </c>
      <c r="C21" s="41">
        <v>7.2843525198668269E-2</v>
      </c>
      <c r="D21" s="42">
        <v>1198</v>
      </c>
      <c r="E21" s="42">
        <v>415.37683999999979</v>
      </c>
      <c r="F21" s="150">
        <v>1.3001427340611431</v>
      </c>
      <c r="G21" s="150">
        <v>3.2148720771628121E-2</v>
      </c>
      <c r="H21" s="41">
        <v>2.1215538843367807</v>
      </c>
      <c r="I21" s="43">
        <v>2.4101054445752497</v>
      </c>
      <c r="J21" s="36"/>
    </row>
    <row r="22" spans="1:10" ht="3.95" customHeight="1" x14ac:dyDescent="0.2">
      <c r="A22" s="49"/>
      <c r="B22" s="124"/>
      <c r="C22" s="3"/>
      <c r="F22" s="150"/>
      <c r="G22" s="150"/>
      <c r="J22" s="36"/>
    </row>
    <row r="23" spans="1:10" ht="12" customHeight="1" x14ac:dyDescent="0.2">
      <c r="A23" s="49" t="s">
        <v>27</v>
      </c>
      <c r="B23" s="123">
        <v>0.98024210533622413</v>
      </c>
      <c r="C23" s="41">
        <v>5.8152682583593645E-3</v>
      </c>
      <c r="D23" s="42">
        <v>897</v>
      </c>
      <c r="E23" s="42">
        <v>300.23229199999992</v>
      </c>
      <c r="F23" s="150">
        <v>1.2765869621516337</v>
      </c>
      <c r="G23" s="150">
        <v>5.9324816050058578E-3</v>
      </c>
      <c r="H23" s="41">
        <v>0.9687242338124451</v>
      </c>
      <c r="I23" s="43">
        <v>0.99175997686000317</v>
      </c>
      <c r="J23" s="36"/>
    </row>
    <row r="24" spans="1:10" ht="12" customHeight="1" x14ac:dyDescent="0.2">
      <c r="A24" s="49" t="s">
        <v>28</v>
      </c>
      <c r="B24" s="123">
        <v>0.76093683153842706</v>
      </c>
      <c r="C24" s="41">
        <v>2.0594924963378551E-2</v>
      </c>
      <c r="D24" s="42">
        <v>897</v>
      </c>
      <c r="E24" s="42">
        <v>300.23229199999992</v>
      </c>
      <c r="F24" s="150">
        <v>1.5116774369235342</v>
      </c>
      <c r="G24" s="150">
        <v>2.7065222906533095E-2</v>
      </c>
      <c r="H24" s="41">
        <v>0.72014598763727466</v>
      </c>
      <c r="I24" s="43">
        <v>0.80172767543957946</v>
      </c>
      <c r="J24" s="36"/>
    </row>
    <row r="25" spans="1:10" ht="12" customHeight="1" x14ac:dyDescent="0.2">
      <c r="A25" s="49" t="s">
        <v>29</v>
      </c>
      <c r="B25" s="123">
        <v>0.53130845099100821</v>
      </c>
      <c r="C25" s="41">
        <v>2.4118202749022533E-2</v>
      </c>
      <c r="D25" s="42">
        <v>897</v>
      </c>
      <c r="E25" s="42">
        <v>300.23229199999992</v>
      </c>
      <c r="F25" s="150">
        <v>1.4520392805226079</v>
      </c>
      <c r="G25" s="150">
        <v>4.5393975390447358E-2</v>
      </c>
      <c r="H25" s="41">
        <v>0.48353931149372437</v>
      </c>
      <c r="I25" s="43">
        <v>0.57907759048829199</v>
      </c>
      <c r="J25" s="36"/>
    </row>
    <row r="26" spans="1:10" ht="12" customHeight="1" x14ac:dyDescent="0.2">
      <c r="A26" s="49" t="s">
        <v>30</v>
      </c>
      <c r="B26" s="123">
        <v>0.11304309997406946</v>
      </c>
      <c r="C26" s="41">
        <v>1.4633867029888862E-2</v>
      </c>
      <c r="D26" s="42">
        <v>897</v>
      </c>
      <c r="E26" s="42">
        <v>300.23229199999992</v>
      </c>
      <c r="F26" s="150">
        <v>1.3354321996282457</v>
      </c>
      <c r="G26" s="150">
        <v>0.1294538723128229</v>
      </c>
      <c r="H26" s="41">
        <v>8.4058882418149183E-2</v>
      </c>
      <c r="I26" s="43">
        <v>0.14202731752998973</v>
      </c>
      <c r="J26" s="36"/>
    </row>
    <row r="27" spans="1:10" ht="12" customHeight="1" x14ac:dyDescent="0.2">
      <c r="A27" s="49" t="s">
        <v>31</v>
      </c>
      <c r="B27" s="123">
        <v>7.8102491386902537E-3</v>
      </c>
      <c r="C27" s="41">
        <v>4.0541734807847101E-3</v>
      </c>
      <c r="D27" s="42">
        <v>897</v>
      </c>
      <c r="E27" s="42">
        <v>300.23229199999992</v>
      </c>
      <c r="F27" s="150">
        <v>1.4887929348873106</v>
      </c>
      <c r="G27" s="150">
        <v>0.51908375889076674</v>
      </c>
      <c r="H27" s="41">
        <v>0</v>
      </c>
      <c r="I27" s="43">
        <v>1.5840050553210763E-2</v>
      </c>
      <c r="J27" s="36"/>
    </row>
    <row r="28" spans="1:10" ht="12" customHeight="1" x14ac:dyDescent="0.2">
      <c r="A28" s="49" t="s">
        <v>32</v>
      </c>
      <c r="B28" s="123">
        <v>0.25049717836481111</v>
      </c>
      <c r="C28" s="41">
        <v>1.8027735302341918E-2</v>
      </c>
      <c r="D28" s="42">
        <v>897</v>
      </c>
      <c r="E28" s="42">
        <v>300.23229199999992</v>
      </c>
      <c r="F28" s="150">
        <v>1.2376038401261649</v>
      </c>
      <c r="G28" s="150">
        <v>7.1967817841394041E-2</v>
      </c>
      <c r="H28" s="41">
        <v>0.21479097705955089</v>
      </c>
      <c r="I28" s="43">
        <v>0.28620337967007137</v>
      </c>
      <c r="J28" s="36"/>
    </row>
    <row r="29" spans="1:10" ht="12" customHeight="1" x14ac:dyDescent="0.2">
      <c r="A29" s="49" t="s">
        <v>33</v>
      </c>
      <c r="B29" s="123">
        <v>2.3668340113128144E-3</v>
      </c>
      <c r="C29" s="41">
        <v>2.357485459602942E-3</v>
      </c>
      <c r="D29" s="42">
        <v>897</v>
      </c>
      <c r="E29" s="42">
        <v>300.23229199999992</v>
      </c>
      <c r="F29" s="150">
        <v>2.1146644572638387</v>
      </c>
      <c r="G29" s="150">
        <v>0.99605018701557069</v>
      </c>
      <c r="H29" s="41">
        <v>0</v>
      </c>
      <c r="I29" s="43">
        <v>7.0361310130205926E-3</v>
      </c>
      <c r="J29" s="36"/>
    </row>
    <row r="30" spans="1:10" ht="12" customHeight="1" x14ac:dyDescent="0.2">
      <c r="A30" s="49" t="s">
        <v>34</v>
      </c>
      <c r="B30" s="123">
        <v>8.0124635627136412E-2</v>
      </c>
      <c r="C30" s="41">
        <v>1.0763331855506391E-2</v>
      </c>
      <c r="D30" s="42">
        <v>897</v>
      </c>
      <c r="E30" s="42">
        <v>300.23229199999992</v>
      </c>
      <c r="F30" s="150">
        <v>1.1304130349539094</v>
      </c>
      <c r="G30" s="150">
        <v>0.1343323657107664</v>
      </c>
      <c r="H30" s="41">
        <v>5.8806500681028898E-2</v>
      </c>
      <c r="I30" s="43">
        <v>0.10144277057324393</v>
      </c>
      <c r="J30" s="36"/>
    </row>
    <row r="31" spans="1:10" ht="12" customHeight="1" x14ac:dyDescent="0.2">
      <c r="A31" s="49" t="s">
        <v>35</v>
      </c>
      <c r="B31" s="123">
        <v>7.1858542784598314E-2</v>
      </c>
      <c r="C31" s="41">
        <v>1.3337231626261915E-2</v>
      </c>
      <c r="D31" s="42">
        <v>897</v>
      </c>
      <c r="E31" s="42">
        <v>300.23229199999992</v>
      </c>
      <c r="F31" s="150">
        <v>1.5738852270092956</v>
      </c>
      <c r="G31" s="150">
        <v>0.18560398123075394</v>
      </c>
      <c r="H31" s="41">
        <v>4.5442475024810039E-2</v>
      </c>
      <c r="I31" s="43">
        <v>9.827461054438659E-2</v>
      </c>
      <c r="J31" s="36"/>
    </row>
    <row r="32" spans="1:10" ht="12" customHeight="1" x14ac:dyDescent="0.2">
      <c r="A32" s="49" t="s">
        <v>36</v>
      </c>
      <c r="B32" s="123">
        <v>0</v>
      </c>
      <c r="C32" s="41">
        <v>0</v>
      </c>
      <c r="D32" s="42">
        <v>897</v>
      </c>
      <c r="E32" s="42">
        <v>300.23229199999992</v>
      </c>
      <c r="F32" s="150" t="s">
        <v>223</v>
      </c>
      <c r="G32" s="150" t="s">
        <v>223</v>
      </c>
      <c r="H32" s="41">
        <v>0</v>
      </c>
      <c r="I32" s="43">
        <v>0</v>
      </c>
      <c r="J32" s="36"/>
    </row>
    <row r="33" spans="1:10" ht="12" customHeight="1" x14ac:dyDescent="0.2">
      <c r="A33" s="49" t="s">
        <v>37</v>
      </c>
      <c r="B33" s="123">
        <v>0.15248021688486468</v>
      </c>
      <c r="C33" s="41">
        <v>1.4157377150051312E-2</v>
      </c>
      <c r="D33" s="42">
        <v>897</v>
      </c>
      <c r="E33" s="42">
        <v>300.23229199999992</v>
      </c>
      <c r="F33" s="150">
        <v>1.1710818407174939</v>
      </c>
      <c r="G33" s="150">
        <v>9.2847304648978279E-2</v>
      </c>
      <c r="H33" s="41">
        <v>0.12443974757485905</v>
      </c>
      <c r="I33" s="43">
        <v>0.1805206861948703</v>
      </c>
      <c r="J33" s="36"/>
    </row>
    <row r="34" spans="1:10" ht="12" customHeight="1" x14ac:dyDescent="0.2">
      <c r="A34" s="49" t="s">
        <v>38</v>
      </c>
      <c r="B34" s="123">
        <v>3.920886697957196E-2</v>
      </c>
      <c r="C34" s="41">
        <v>8.2072635883336988E-3</v>
      </c>
      <c r="D34" s="42">
        <v>897</v>
      </c>
      <c r="E34" s="42">
        <v>300.23229199999992</v>
      </c>
      <c r="F34" s="150">
        <v>1.1628859595445884</v>
      </c>
      <c r="G34" s="150">
        <v>0.20932162086218226</v>
      </c>
      <c r="H34" s="41">
        <v>2.2953347307486115E-2</v>
      </c>
      <c r="I34" s="43">
        <v>5.5464386651657802E-2</v>
      </c>
      <c r="J34" s="36"/>
    </row>
    <row r="35" spans="1:10" ht="3.95" customHeight="1" x14ac:dyDescent="0.2">
      <c r="A35" s="49"/>
      <c r="B35" s="124"/>
      <c r="C35" s="3"/>
      <c r="F35" s="152"/>
      <c r="G35" s="152"/>
      <c r="J35" s="36"/>
    </row>
    <row r="36" spans="1:10" ht="12" customHeight="1" x14ac:dyDescent="0.2">
      <c r="A36" s="49" t="s">
        <v>39</v>
      </c>
      <c r="B36" s="123">
        <v>0.75902032737430924</v>
      </c>
      <c r="C36" s="41">
        <v>2.4214234884985284E-2</v>
      </c>
      <c r="D36" s="42">
        <v>540</v>
      </c>
      <c r="E36" s="42">
        <v>176.85181300000002</v>
      </c>
      <c r="F36" s="150">
        <v>1.3255069432413684</v>
      </c>
      <c r="G36" s="150">
        <v>3.1901958368822557E-2</v>
      </c>
      <c r="H36" s="41">
        <v>0.71104756080193332</v>
      </c>
      <c r="I36" s="43">
        <v>0.80699309394668517</v>
      </c>
      <c r="J36" s="36"/>
    </row>
    <row r="37" spans="1:10" ht="3.95" customHeight="1" x14ac:dyDescent="0.2">
      <c r="A37" s="49"/>
      <c r="B37" s="124"/>
      <c r="C37" s="3"/>
      <c r="F37" s="152"/>
      <c r="G37" s="152"/>
      <c r="J37" s="36"/>
    </row>
    <row r="38" spans="1:10" ht="12" customHeight="1" x14ac:dyDescent="0.2">
      <c r="A38" s="49" t="s">
        <v>41</v>
      </c>
      <c r="B38" s="123">
        <v>0.58167122809028049</v>
      </c>
      <c r="C38" s="41">
        <v>2.1279933042927569E-2</v>
      </c>
      <c r="D38" s="42">
        <v>897</v>
      </c>
      <c r="E38" s="42">
        <v>300.23229199999992</v>
      </c>
      <c r="F38" s="150">
        <v>1.2995060679965811</v>
      </c>
      <c r="G38" s="150">
        <v>3.6584125215876652E-2</v>
      </c>
      <c r="H38" s="41">
        <v>0.53952363937487902</v>
      </c>
      <c r="I38" s="43">
        <v>0.62381881680568196</v>
      </c>
      <c r="J38" s="36"/>
    </row>
    <row r="39" spans="1:10" ht="12" customHeight="1" x14ac:dyDescent="0.2">
      <c r="A39" s="49" t="s">
        <v>42</v>
      </c>
      <c r="B39" s="123">
        <v>0.28299832251222362</v>
      </c>
      <c r="C39" s="41">
        <v>1.7486050279422027E-2</v>
      </c>
      <c r="D39" s="42">
        <v>897</v>
      </c>
      <c r="E39" s="42">
        <v>300.23229199999992</v>
      </c>
      <c r="F39" s="150">
        <v>1.1295789042784123</v>
      </c>
      <c r="G39" s="150">
        <v>6.1788529784188903E-2</v>
      </c>
      <c r="H39" s="41">
        <v>0.24836499664850092</v>
      </c>
      <c r="I39" s="43">
        <v>0.31763164837594632</v>
      </c>
      <c r="J39" s="36"/>
    </row>
    <row r="40" spans="1:10" ht="12" customHeight="1" x14ac:dyDescent="0.2">
      <c r="A40" s="49" t="s">
        <v>43</v>
      </c>
      <c r="B40" s="123">
        <v>2.8163745657312629</v>
      </c>
      <c r="C40" s="41">
        <v>5.0565143781778336E-2</v>
      </c>
      <c r="D40" s="42">
        <v>897</v>
      </c>
      <c r="E40" s="42">
        <v>300.23229199999992</v>
      </c>
      <c r="F40" s="150">
        <v>1.1351187990202007</v>
      </c>
      <c r="G40" s="150">
        <v>1.7953983961167201E-2</v>
      </c>
      <c r="H40" s="41">
        <v>2.7162239271390121</v>
      </c>
      <c r="I40" s="43">
        <v>2.9165252043235137</v>
      </c>
      <c r="J40" s="36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J41" s="36"/>
    </row>
    <row r="42" spans="1:10" ht="12" customHeight="1" x14ac:dyDescent="0.2">
      <c r="A42" s="49" t="s">
        <v>44</v>
      </c>
      <c r="B42" s="123">
        <v>0.61129148178777404</v>
      </c>
      <c r="C42" s="41">
        <v>2.3607929339606096E-2</v>
      </c>
      <c r="D42" s="42">
        <v>697</v>
      </c>
      <c r="E42" s="42">
        <v>168.01111099999983</v>
      </c>
      <c r="F42" s="150">
        <v>1.277632202337678</v>
      </c>
      <c r="G42" s="150">
        <v>3.8619758401610138E-2</v>
      </c>
      <c r="H42" s="41">
        <v>0.56453300307354359</v>
      </c>
      <c r="I42" s="43">
        <v>0.65804996050200448</v>
      </c>
      <c r="J42" s="36"/>
    </row>
    <row r="43" spans="1:10" ht="12" customHeight="1" x14ac:dyDescent="0.2">
      <c r="A43" s="49" t="s">
        <v>46</v>
      </c>
      <c r="B43" s="123">
        <v>0.71910413756072633</v>
      </c>
      <c r="C43" s="41">
        <v>3.9573852354670903E-2</v>
      </c>
      <c r="D43" s="42">
        <v>826</v>
      </c>
      <c r="E43" s="42">
        <v>200.98201699999962</v>
      </c>
      <c r="F43" s="150">
        <v>2.6271562052357429</v>
      </c>
      <c r="G43" s="150">
        <v>5.5032157774685314E-2</v>
      </c>
      <c r="H43" s="41">
        <v>0.64072313656960544</v>
      </c>
      <c r="I43" s="43">
        <v>0.79748513855184722</v>
      </c>
      <c r="J43" s="36"/>
    </row>
    <row r="44" spans="1:10" ht="12" customHeight="1" x14ac:dyDescent="0.2">
      <c r="A44" s="49" t="s">
        <v>47</v>
      </c>
      <c r="B44" s="123">
        <v>0.85857840675787256</v>
      </c>
      <c r="C44" s="41">
        <v>2.8037819411244086E-2</v>
      </c>
      <c r="D44" s="42">
        <v>697</v>
      </c>
      <c r="E44" s="42">
        <v>168.01111099999983</v>
      </c>
      <c r="F44" s="150">
        <v>2.2057994892010671</v>
      </c>
      <c r="G44" s="150">
        <v>3.2656096625023813E-2</v>
      </c>
      <c r="H44" s="41">
        <v>0.80304597257972254</v>
      </c>
      <c r="I44" s="43">
        <v>0.91411084093602257</v>
      </c>
      <c r="J44" s="36"/>
    </row>
    <row r="45" spans="1:10" ht="12" customHeight="1" x14ac:dyDescent="0.2">
      <c r="A45" s="49" t="s">
        <v>48</v>
      </c>
      <c r="B45" s="123">
        <v>0.11231190045060507</v>
      </c>
      <c r="C45" s="41">
        <v>1.3120566559914197E-2</v>
      </c>
      <c r="D45" s="42">
        <v>816</v>
      </c>
      <c r="E45" s="42">
        <v>197.11709899999957</v>
      </c>
      <c r="F45" s="150">
        <v>1.1472138374675471</v>
      </c>
      <c r="G45" s="150">
        <v>0.11682258520489233</v>
      </c>
      <c r="H45" s="41">
        <v>8.6324965155049518E-2</v>
      </c>
      <c r="I45" s="43">
        <v>0.13829883574616064</v>
      </c>
      <c r="J45" s="36"/>
    </row>
    <row r="46" spans="1:10" ht="12" customHeight="1" x14ac:dyDescent="0.2">
      <c r="A46" s="49" t="s">
        <v>50</v>
      </c>
      <c r="B46" s="123">
        <v>0.37624829505899987</v>
      </c>
      <c r="C46" s="41">
        <v>4.8782684271009312E-2</v>
      </c>
      <c r="D46" s="42">
        <v>99</v>
      </c>
      <c r="E46" s="42">
        <v>22.138596000000017</v>
      </c>
      <c r="F46" s="150">
        <v>1.0101594174355055</v>
      </c>
      <c r="G46" s="150">
        <v>0.12965556232848749</v>
      </c>
      <c r="H46" s="41">
        <v>0.27866839795970877</v>
      </c>
      <c r="I46" s="43">
        <v>0.47382819215829097</v>
      </c>
      <c r="J46" s="36"/>
    </row>
    <row r="47" spans="1:10" ht="12" customHeight="1" x14ac:dyDescent="0.2">
      <c r="A47" s="49" t="s">
        <v>52</v>
      </c>
      <c r="B47" s="123">
        <v>0.65015690245216917</v>
      </c>
      <c r="C47" s="41">
        <v>5.115668566865942E-2</v>
      </c>
      <c r="D47" s="42">
        <v>99</v>
      </c>
      <c r="E47" s="42">
        <v>22.138596000000017</v>
      </c>
      <c r="F47" s="150">
        <v>1.074290399041848</v>
      </c>
      <c r="G47" s="150">
        <v>7.8683600029029799E-2</v>
      </c>
      <c r="H47" s="41">
        <v>0.54782829552770063</v>
      </c>
      <c r="I47" s="43">
        <v>0.75248550937663772</v>
      </c>
      <c r="J47" s="36"/>
    </row>
    <row r="48" spans="1:10" ht="12" customHeight="1" x14ac:dyDescent="0.2">
      <c r="A48" s="49" t="s">
        <v>54</v>
      </c>
      <c r="B48" s="123">
        <v>0.74651975075539956</v>
      </c>
      <c r="C48" s="41">
        <v>2.6006512699031016E-2</v>
      </c>
      <c r="D48" s="42">
        <v>693</v>
      </c>
      <c r="E48" s="42">
        <v>167.16927699999985</v>
      </c>
      <c r="F48" s="150">
        <v>1.5630048546981459</v>
      </c>
      <c r="G48" s="150">
        <v>3.4837005548366481E-2</v>
      </c>
      <c r="H48" s="41">
        <v>0.69501057547042755</v>
      </c>
      <c r="I48" s="43">
        <v>0.79802892604037157</v>
      </c>
      <c r="J48" s="36"/>
    </row>
    <row r="49" spans="1:10" ht="12" customHeight="1" x14ac:dyDescent="0.2">
      <c r="A49" s="49" t="s">
        <v>55</v>
      </c>
      <c r="B49" s="123">
        <v>0.2553782355593967</v>
      </c>
      <c r="C49" s="41">
        <v>2.4549948285887933E-2</v>
      </c>
      <c r="D49" s="42">
        <v>693</v>
      </c>
      <c r="E49" s="42">
        <v>167.16927699999985</v>
      </c>
      <c r="F49" s="150">
        <v>1.4675426086202261</v>
      </c>
      <c r="G49" s="150">
        <v>9.6131717067087438E-2</v>
      </c>
      <c r="H49" s="41">
        <v>0.20675396962535181</v>
      </c>
      <c r="I49" s="43">
        <v>0.3040025014934416</v>
      </c>
      <c r="J49" s="36"/>
    </row>
    <row r="50" spans="1:10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  <c r="J50" s="36"/>
    </row>
    <row r="51" spans="1:10" ht="12" customHeight="1" x14ac:dyDescent="0.2">
      <c r="A51" s="49" t="s">
        <v>56</v>
      </c>
      <c r="B51" s="123">
        <v>0.78273249990038385</v>
      </c>
      <c r="C51" s="41">
        <v>2.6332619929130243E-2</v>
      </c>
      <c r="D51" s="42">
        <v>472</v>
      </c>
      <c r="E51" s="42">
        <v>114.16339300000014</v>
      </c>
      <c r="F51" s="150">
        <v>1.4197666942859417</v>
      </c>
      <c r="G51" s="150">
        <v>3.3641914616400266E-2</v>
      </c>
      <c r="H51" s="41">
        <v>0.73056778263526212</v>
      </c>
      <c r="I51" s="43">
        <v>0.83489721716550558</v>
      </c>
      <c r="J51" s="148"/>
    </row>
    <row r="52" spans="1:10" ht="12" customHeight="1" x14ac:dyDescent="0.2">
      <c r="A52" s="49" t="s">
        <v>58</v>
      </c>
      <c r="B52" s="123">
        <v>0.84470691055932468</v>
      </c>
      <c r="C52" s="41">
        <v>2.7982527180129432E-2</v>
      </c>
      <c r="D52" s="42">
        <v>472</v>
      </c>
      <c r="E52" s="42">
        <v>114.16339300000014</v>
      </c>
      <c r="F52" s="150">
        <v>1.7510736058837337</v>
      </c>
      <c r="G52" s="150">
        <v>3.3126906895553553E-2</v>
      </c>
      <c r="H52" s="41">
        <v>0.78927373973759973</v>
      </c>
      <c r="I52" s="43">
        <v>0.90014008138104962</v>
      </c>
      <c r="J52" s="36"/>
    </row>
    <row r="53" spans="1:10" ht="12" customHeight="1" x14ac:dyDescent="0.2">
      <c r="A53" s="49" t="s">
        <v>219</v>
      </c>
      <c r="B53" s="123">
        <v>0.75945998093906408</v>
      </c>
      <c r="C53" s="41">
        <v>2.5943561763939981E-2</v>
      </c>
      <c r="D53" s="42">
        <v>459</v>
      </c>
      <c r="E53" s="42">
        <v>110.51713600000014</v>
      </c>
      <c r="F53" s="150">
        <v>1.317451811246068</v>
      </c>
      <c r="G53" s="150">
        <v>3.4160538297042388E-2</v>
      </c>
      <c r="H53" s="41">
        <v>0.70806598490264872</v>
      </c>
      <c r="I53" s="43">
        <v>0.81085397697547945</v>
      </c>
      <c r="J53" s="36"/>
    </row>
    <row r="54" spans="1:10" ht="12" customHeight="1" x14ac:dyDescent="0.2">
      <c r="A54" s="49" t="s">
        <v>60</v>
      </c>
      <c r="B54" s="123">
        <v>0.77398547497647763</v>
      </c>
      <c r="C54" s="41">
        <v>2.5795939414827839E-2</v>
      </c>
      <c r="D54" s="42">
        <v>459</v>
      </c>
      <c r="E54" s="42">
        <v>110.51713600000014</v>
      </c>
      <c r="F54" s="150">
        <v>1.3422330401627669</v>
      </c>
      <c r="G54" s="150">
        <v>3.3328712551888406E-2</v>
      </c>
      <c r="H54" s="41">
        <v>0.72288391767666249</v>
      </c>
      <c r="I54" s="43">
        <v>0.82508703227629276</v>
      </c>
      <c r="J54" s="36"/>
    </row>
    <row r="55" spans="1:10" ht="12" customHeight="1" x14ac:dyDescent="0.25">
      <c r="A55" s="59" t="s">
        <v>210</v>
      </c>
      <c r="B55" s="123">
        <v>0.79682330221276654</v>
      </c>
      <c r="C55" s="41">
        <v>2.8723659462930019E-2</v>
      </c>
      <c r="D55" s="42">
        <v>328</v>
      </c>
      <c r="E55" s="42">
        <v>78.60225200000005</v>
      </c>
      <c r="F55" s="150">
        <v>1.3523382858971726</v>
      </c>
      <c r="G55" s="150">
        <v>3.6047715200051053E-2</v>
      </c>
      <c r="H55" s="41">
        <v>0.73990545347949632</v>
      </c>
      <c r="I55" s="43">
        <v>0.85374115094603675</v>
      </c>
      <c r="J55" s="36"/>
    </row>
    <row r="56" spans="1:10" ht="12" customHeight="1" x14ac:dyDescent="0.2">
      <c r="A56" s="49" t="s">
        <v>62</v>
      </c>
      <c r="B56" s="123">
        <v>0.66555101423798735</v>
      </c>
      <c r="C56" s="41">
        <v>3.2057664165076841E-2</v>
      </c>
      <c r="D56" s="42">
        <v>472</v>
      </c>
      <c r="E56" s="42">
        <v>114.16339300000014</v>
      </c>
      <c r="F56" s="150">
        <v>1.4864259211699005</v>
      </c>
      <c r="G56" s="150">
        <v>4.8167102865556866E-2</v>
      </c>
      <c r="H56" s="41">
        <v>0.6020450284358867</v>
      </c>
      <c r="I56" s="43">
        <v>0.729057000040088</v>
      </c>
      <c r="J56" s="36"/>
    </row>
    <row r="57" spans="1:10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  <c r="J57" s="36"/>
    </row>
    <row r="58" spans="1:10" ht="12" customHeight="1" x14ac:dyDescent="0.2">
      <c r="A58" s="49" t="s">
        <v>92</v>
      </c>
      <c r="B58" s="123">
        <v>8.6461916311672254E-3</v>
      </c>
      <c r="C58" s="41">
        <v>4.929111210258374E-3</v>
      </c>
      <c r="D58" s="42">
        <v>837</v>
      </c>
      <c r="E58" s="42">
        <v>183.64871700000023</v>
      </c>
      <c r="F58" s="150">
        <v>1.564981281212062</v>
      </c>
      <c r="G58" s="150">
        <v>0.57009044218847016</v>
      </c>
      <c r="H58" s="41">
        <v>0</v>
      </c>
      <c r="I58" s="43">
        <v>1.8408917463215407E-2</v>
      </c>
      <c r="J58" s="36"/>
    </row>
    <row r="59" spans="1:10" ht="12" customHeight="1" x14ac:dyDescent="0.2">
      <c r="A59" s="49" t="s">
        <v>65</v>
      </c>
      <c r="B59" s="123">
        <v>0.13994853555116296</v>
      </c>
      <c r="C59" s="41">
        <v>1.7365702560934913E-2</v>
      </c>
      <c r="D59" s="42">
        <v>837</v>
      </c>
      <c r="E59" s="42">
        <v>183.64871700000023</v>
      </c>
      <c r="F59" s="150">
        <v>1.5037222850384633</v>
      </c>
      <c r="G59" s="150">
        <v>0.12408634711712499</v>
      </c>
      <c r="H59" s="41">
        <v>0.10555357350801242</v>
      </c>
      <c r="I59" s="43">
        <v>0.1743434975943135</v>
      </c>
      <c r="J59" s="36"/>
    </row>
    <row r="60" spans="1:10" ht="12" customHeight="1" x14ac:dyDescent="0.2">
      <c r="A60" s="49" t="s">
        <v>66</v>
      </c>
      <c r="B60" s="123">
        <v>6.2032625035980983E-2</v>
      </c>
      <c r="C60" s="41">
        <v>1.2390382028906429E-2</v>
      </c>
      <c r="D60" s="42">
        <v>837</v>
      </c>
      <c r="E60" s="42">
        <v>183.64871700000023</v>
      </c>
      <c r="F60" s="150">
        <v>1.5883435584742605</v>
      </c>
      <c r="G60" s="150">
        <v>0.19973976632005491</v>
      </c>
      <c r="H60" s="41">
        <v>3.7491912209132491E-2</v>
      </c>
      <c r="I60" s="43">
        <v>8.6573337862829475E-2</v>
      </c>
      <c r="J60" s="36"/>
    </row>
    <row r="61" spans="1:10" ht="12" customHeight="1" x14ac:dyDescent="0.2">
      <c r="A61" s="49" t="s">
        <v>67</v>
      </c>
      <c r="B61" s="123">
        <v>6.4217139535364728E-3</v>
      </c>
      <c r="C61" s="41">
        <v>4.680497299396646E-3</v>
      </c>
      <c r="D61" s="42">
        <v>838</v>
      </c>
      <c r="E61" s="42">
        <v>184.12514300000024</v>
      </c>
      <c r="F61" s="150">
        <v>1.7582929863574879</v>
      </c>
      <c r="G61" s="150">
        <v>0.72885484050859517</v>
      </c>
      <c r="H61" s="41">
        <v>0</v>
      </c>
      <c r="I61" s="43">
        <v>1.5692028609158977E-2</v>
      </c>
      <c r="J61" s="36"/>
    </row>
    <row r="62" spans="1:10" ht="12" customHeight="1" x14ac:dyDescent="0.2">
      <c r="A62" s="49" t="s">
        <v>68</v>
      </c>
      <c r="B62" s="123">
        <v>0.19262329642834278</v>
      </c>
      <c r="C62" s="41">
        <v>2.0274222047095527E-2</v>
      </c>
      <c r="D62" s="42">
        <v>838</v>
      </c>
      <c r="E62" s="42">
        <v>184.12514300000024</v>
      </c>
      <c r="F62" s="150">
        <v>1.5221837959869118</v>
      </c>
      <c r="G62" s="150">
        <v>0.10525321922645883</v>
      </c>
      <c r="H62" s="41">
        <v>0.15246764506224486</v>
      </c>
      <c r="I62" s="43">
        <v>0.23277894779444069</v>
      </c>
      <c r="J62" s="66"/>
    </row>
    <row r="63" spans="1:10" ht="12" customHeight="1" x14ac:dyDescent="0.2">
      <c r="A63" s="49" t="s">
        <v>69</v>
      </c>
      <c r="B63" s="123">
        <v>3.4787731298598322E-2</v>
      </c>
      <c r="C63" s="41">
        <v>9.9540700739151854E-3</v>
      </c>
      <c r="D63" s="42">
        <v>838</v>
      </c>
      <c r="E63" s="42">
        <v>184.12514300000024</v>
      </c>
      <c r="F63" s="150">
        <v>1.6927474343669962</v>
      </c>
      <c r="G63" s="150">
        <v>0.28613737379063459</v>
      </c>
      <c r="H63" s="41">
        <v>1.5072441279906364E-2</v>
      </c>
      <c r="I63" s="43">
        <v>5.4503021317290276E-2</v>
      </c>
      <c r="J63" s="36"/>
    </row>
    <row r="64" spans="1:10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  <c r="J64" s="36"/>
    </row>
    <row r="65" spans="1:10" ht="12" customHeight="1" x14ac:dyDescent="0.2">
      <c r="A65" s="49" t="s">
        <v>70</v>
      </c>
      <c r="B65" s="123">
        <v>0.33797988856127165</v>
      </c>
      <c r="C65" s="41">
        <v>1.8626818751461039E-2</v>
      </c>
      <c r="D65" s="42">
        <v>773</v>
      </c>
      <c r="E65" s="42">
        <v>168.75928400000021</v>
      </c>
      <c r="F65" s="150">
        <v>1.0996679776114944</v>
      </c>
      <c r="G65" s="150">
        <v>5.5112210465399401E-2</v>
      </c>
      <c r="H65" s="41">
        <v>0.30108712699904344</v>
      </c>
      <c r="I65" s="43">
        <v>0.37487265012349985</v>
      </c>
      <c r="J65" s="36"/>
    </row>
    <row r="66" spans="1:10" ht="4.5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  <c r="J66" s="36" t="s">
        <v>0</v>
      </c>
    </row>
    <row r="67" spans="1:10" ht="12" customHeight="1" x14ac:dyDescent="0.2">
      <c r="A67" s="64" t="s">
        <v>171</v>
      </c>
      <c r="B67" s="57"/>
      <c r="C67" s="57"/>
      <c r="D67" s="57"/>
      <c r="E67" s="57"/>
      <c r="F67" s="57"/>
      <c r="G67" s="57"/>
      <c r="H67" s="57"/>
      <c r="I67" s="57"/>
    </row>
    <row r="68" spans="1:10" ht="12" customHeight="1" x14ac:dyDescent="0.2">
      <c r="A68" s="65"/>
      <c r="B68" s="52"/>
      <c r="C68" s="52"/>
      <c r="D68" s="52"/>
      <c r="E68" s="52"/>
      <c r="F68" s="52"/>
      <c r="G68" s="52"/>
      <c r="H68" s="52"/>
      <c r="I68" s="52"/>
    </row>
    <row r="69" spans="1:10" ht="12" hidden="1" customHeight="1" x14ac:dyDescent="0.2">
      <c r="B69" s="52"/>
      <c r="C69" s="52"/>
      <c r="D69" s="52"/>
      <c r="E69" s="52"/>
      <c r="F69" s="52"/>
      <c r="G69" s="52"/>
      <c r="H69" s="52"/>
      <c r="I69" s="52"/>
    </row>
    <row r="70" spans="1:10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10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10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10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H6:H7"/>
    <mergeCell ref="I6:I7"/>
    <mergeCell ref="B6:B7"/>
    <mergeCell ref="C6:C7"/>
    <mergeCell ref="F6:F7"/>
    <mergeCell ref="G6:G7"/>
  </mergeCells>
  <phoneticPr fontId="0" type="noConversion"/>
  <printOptions horizontalCentered="1"/>
  <pageMargins left="0.55118110236220474" right="0.27559055118110237" top="0.98425196850393704" bottom="0.98425196850393704" header="0" footer="0"/>
  <pageSetup paperSize="9" scale="80" firstPageNumber="0" fitToWidth="0" fitToHeight="0" orientation="portrait" r:id="rId1"/>
  <headerFooter alignWithMargins="0"/>
  <rowBreaks count="1" manualBreakCount="1">
    <brk id="6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249977111117893"/>
  </sheetPr>
  <dimension ref="A1:IC73"/>
  <sheetViews>
    <sheetView zoomScaleNormal="100" zoomScaleSheetLayoutView="100" workbookViewId="0">
      <selection activeCell="A9" sqref="A9"/>
    </sheetView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85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0.64353952071889842</v>
      </c>
      <c r="C9" s="41">
        <v>2.007904116179109E-2</v>
      </c>
      <c r="D9" s="42">
        <v>1131</v>
      </c>
      <c r="E9" s="42">
        <v>1155.2912060000056</v>
      </c>
      <c r="F9" s="150">
        <v>1.3708890790858668</v>
      </c>
      <c r="G9" s="150">
        <v>3.1200944954182113E-2</v>
      </c>
      <c r="H9" s="43">
        <v>0.60373516343069911</v>
      </c>
      <c r="I9" s="43">
        <v>0.68334387800709773</v>
      </c>
      <c r="J9" s="36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36"/>
    </row>
    <row r="11" spans="1:237" s="3" customFormat="1" ht="12" customHeight="1" x14ac:dyDescent="0.2">
      <c r="A11" s="49" t="s">
        <v>12</v>
      </c>
      <c r="B11" s="123">
        <v>3.4737108524307246E-2</v>
      </c>
      <c r="C11" s="41">
        <v>7.4310613231939734E-3</v>
      </c>
      <c r="D11" s="42">
        <v>1131</v>
      </c>
      <c r="E11" s="42">
        <v>1155.2912060000056</v>
      </c>
      <c r="F11" s="150">
        <v>1.3210342781854429</v>
      </c>
      <c r="G11" s="150">
        <v>0.21392285192632249</v>
      </c>
      <c r="H11" s="43">
        <v>2.0005896134454922E-2</v>
      </c>
      <c r="I11" s="43">
        <v>4.9468320914159571E-2</v>
      </c>
      <c r="J11" s="36"/>
    </row>
    <row r="12" spans="1:237" s="3" customFormat="1" ht="12" customHeight="1" x14ac:dyDescent="0.2">
      <c r="A12" s="49" t="s">
        <v>13</v>
      </c>
      <c r="B12" s="123">
        <v>0.75707904245918523</v>
      </c>
      <c r="C12" s="41">
        <v>2.1062474512179043E-2</v>
      </c>
      <c r="D12" s="42">
        <v>1131</v>
      </c>
      <c r="E12" s="42">
        <v>1155.2912060000056</v>
      </c>
      <c r="F12" s="150">
        <v>1.6055135012543646</v>
      </c>
      <c r="G12" s="150">
        <v>2.7820707391083988E-2</v>
      </c>
      <c r="H12" s="43">
        <v>0.71532514325150109</v>
      </c>
      <c r="I12" s="43">
        <v>0.79883294166686936</v>
      </c>
      <c r="J12" s="36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3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0.30514929670467705</v>
      </c>
      <c r="C14" s="41">
        <v>1.6974700742001601E-2</v>
      </c>
      <c r="D14" s="42">
        <v>1131</v>
      </c>
      <c r="E14" s="42">
        <v>1155.2912060000056</v>
      </c>
      <c r="F14" s="150">
        <v>1.3561514783887529</v>
      </c>
      <c r="G14" s="150">
        <v>5.562752700174068E-2</v>
      </c>
      <c r="H14" s="43">
        <v>0.27149893224003135</v>
      </c>
      <c r="I14" s="43">
        <v>0.33879966116932275</v>
      </c>
      <c r="J14" s="36"/>
    </row>
    <row r="15" spans="1:237" ht="12" customHeight="1" x14ac:dyDescent="0.2">
      <c r="A15" s="49" t="s">
        <v>15</v>
      </c>
      <c r="B15" s="123">
        <v>0.59969491189911883</v>
      </c>
      <c r="C15" s="41">
        <v>1.7910414831159953E-2</v>
      </c>
      <c r="D15" s="42">
        <v>1131</v>
      </c>
      <c r="E15" s="42">
        <v>1155.2912060000056</v>
      </c>
      <c r="F15" s="150">
        <v>1.2859608886422373</v>
      </c>
      <c r="G15" s="150">
        <v>2.9865877591725938E-2</v>
      </c>
      <c r="H15" s="43">
        <v>0.564189603384887</v>
      </c>
      <c r="I15" s="43">
        <v>0.63520022041335067</v>
      </c>
      <c r="J15" s="36"/>
    </row>
    <row r="16" spans="1:237" ht="12" customHeight="1" x14ac:dyDescent="0.2">
      <c r="A16" s="49" t="s">
        <v>16</v>
      </c>
      <c r="B16" s="123">
        <v>0.36347683561007194</v>
      </c>
      <c r="C16" s="41">
        <v>1.9412576377000126E-2</v>
      </c>
      <c r="D16" s="42">
        <v>953</v>
      </c>
      <c r="E16" s="42">
        <v>949.47408800000255</v>
      </c>
      <c r="F16" s="150">
        <v>1.2266466279448254</v>
      </c>
      <c r="G16" s="150">
        <v>5.3408015243715315E-2</v>
      </c>
      <c r="H16" s="43">
        <v>0.32499366702804972</v>
      </c>
      <c r="I16" s="43">
        <v>0.40196000419209416</v>
      </c>
      <c r="J16" s="36"/>
    </row>
    <row r="17" spans="1:10" ht="12" customHeight="1" x14ac:dyDescent="0.25">
      <c r="A17" s="59" t="s">
        <v>18</v>
      </c>
      <c r="B17" s="123">
        <v>0.39943817403050491</v>
      </c>
      <c r="C17" s="41">
        <v>2.3453622291140234E-2</v>
      </c>
      <c r="D17" s="42">
        <v>953</v>
      </c>
      <c r="E17" s="42">
        <v>949.47408800000255</v>
      </c>
      <c r="F17" s="150">
        <v>1.4634052935029775</v>
      </c>
      <c r="G17" s="150">
        <v>5.8716526901980808E-2</v>
      </c>
      <c r="H17" s="43">
        <v>0.35294410323017666</v>
      </c>
      <c r="I17" s="43">
        <v>0.44593224483083316</v>
      </c>
      <c r="J17" s="36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36"/>
    </row>
    <row r="19" spans="1:10" ht="12" customHeight="1" x14ac:dyDescent="0.2">
      <c r="A19" s="49" t="s">
        <v>19</v>
      </c>
      <c r="B19" s="123">
        <v>1.8101582649803287</v>
      </c>
      <c r="C19" s="41">
        <v>6.6625240597249155E-2</v>
      </c>
      <c r="D19" s="42">
        <v>1131</v>
      </c>
      <c r="E19" s="42">
        <v>1155.2912060000056</v>
      </c>
      <c r="F19" s="150">
        <v>1.1592318395643624</v>
      </c>
      <c r="G19" s="150">
        <v>3.6806306877245995E-2</v>
      </c>
      <c r="H19" s="43">
        <v>1.6780814959864161</v>
      </c>
      <c r="I19" s="43">
        <v>1.9422350339742414</v>
      </c>
      <c r="J19" s="36"/>
    </row>
    <row r="20" spans="1:10" ht="12" customHeight="1" x14ac:dyDescent="0.2">
      <c r="A20" s="49" t="s">
        <v>21</v>
      </c>
      <c r="B20" s="123">
        <v>3.5140304095336981</v>
      </c>
      <c r="C20" s="41">
        <v>0.19742531023530399</v>
      </c>
      <c r="D20" s="42">
        <v>238</v>
      </c>
      <c r="E20" s="42">
        <v>278.31265300000001</v>
      </c>
      <c r="F20" s="150">
        <v>1.2759899056404034</v>
      </c>
      <c r="G20" s="150">
        <v>5.6182015300630758E-2</v>
      </c>
      <c r="H20" s="43">
        <v>3.1221958188037711</v>
      </c>
      <c r="I20" s="43">
        <v>3.905865000263625</v>
      </c>
      <c r="J20" s="36"/>
    </row>
    <row r="21" spans="1:10" ht="12" customHeight="1" x14ac:dyDescent="0.2">
      <c r="A21" s="49" t="s">
        <v>23</v>
      </c>
      <c r="B21" s="123">
        <v>1.7443857319554383</v>
      </c>
      <c r="C21" s="41">
        <v>6.3880285980125878E-2</v>
      </c>
      <c r="D21" s="42">
        <v>1131</v>
      </c>
      <c r="E21" s="42">
        <v>1155.2912060000056</v>
      </c>
      <c r="F21" s="150">
        <v>1.188141149865509</v>
      </c>
      <c r="G21" s="150">
        <v>3.6620504748406044E-2</v>
      </c>
      <c r="H21" s="43">
        <v>1.6177505153463967</v>
      </c>
      <c r="I21" s="43">
        <v>1.87102094856448</v>
      </c>
      <c r="J21" s="36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36"/>
    </row>
    <row r="23" spans="1:10" ht="12" customHeight="1" x14ac:dyDescent="0.2">
      <c r="A23" s="49" t="s">
        <v>27</v>
      </c>
      <c r="B23" s="123">
        <v>0.97538371667037327</v>
      </c>
      <c r="C23" s="41">
        <v>6.608967752555605E-3</v>
      </c>
      <c r="D23" s="42">
        <v>764</v>
      </c>
      <c r="E23" s="42">
        <v>692.82225800000003</v>
      </c>
      <c r="F23" s="150">
        <v>1.1722880110800071</v>
      </c>
      <c r="G23" s="150">
        <v>6.7757618254243191E-3</v>
      </c>
      <c r="H23" s="43">
        <v>0.96228220890368243</v>
      </c>
      <c r="I23" s="43">
        <v>0.9884852244370641</v>
      </c>
      <c r="J23" s="36"/>
    </row>
    <row r="24" spans="1:10" ht="12" customHeight="1" x14ac:dyDescent="0.2">
      <c r="A24" s="49" t="s">
        <v>28</v>
      </c>
      <c r="B24" s="123">
        <v>0.75017592030075742</v>
      </c>
      <c r="C24" s="41">
        <v>2.0512437038299389E-2</v>
      </c>
      <c r="D24" s="42">
        <v>764</v>
      </c>
      <c r="E24" s="42">
        <v>692.82225800000003</v>
      </c>
      <c r="F24" s="150">
        <v>1.3510526032520891</v>
      </c>
      <c r="G24" s="150">
        <v>2.7343502348190045E-2</v>
      </c>
      <c r="H24" s="43">
        <v>0.70951240623426559</v>
      </c>
      <c r="I24" s="43">
        <v>0.79083943436724924</v>
      </c>
      <c r="J24" s="36"/>
    </row>
    <row r="25" spans="1:10" ht="12" customHeight="1" x14ac:dyDescent="0.2">
      <c r="A25" s="49" t="s">
        <v>29</v>
      </c>
      <c r="B25" s="123">
        <v>0.50035399266863601</v>
      </c>
      <c r="C25" s="41">
        <v>2.2041834469718441E-2</v>
      </c>
      <c r="D25" s="42">
        <v>764</v>
      </c>
      <c r="E25" s="42">
        <v>692.82225800000003</v>
      </c>
      <c r="F25" s="150">
        <v>1.2222684519680462</v>
      </c>
      <c r="G25" s="150">
        <v>4.4052480429222531E-2</v>
      </c>
      <c r="H25" s="43">
        <v>0.45665862656771028</v>
      </c>
      <c r="I25" s="43">
        <v>0.54404935876956173</v>
      </c>
      <c r="J25" s="36"/>
    </row>
    <row r="26" spans="1:10" ht="12" customHeight="1" x14ac:dyDescent="0.2">
      <c r="A26" s="49" t="s">
        <v>30</v>
      </c>
      <c r="B26" s="123">
        <v>8.3008897788615782E-2</v>
      </c>
      <c r="C26" s="41">
        <v>1.3060759239912095E-2</v>
      </c>
      <c r="D26" s="42">
        <v>764</v>
      </c>
      <c r="E26" s="42">
        <v>692.82225800000003</v>
      </c>
      <c r="F26" s="150">
        <v>1.3514609052487982</v>
      </c>
      <c r="G26" s="150">
        <v>0.15734167767377955</v>
      </c>
      <c r="H26" s="43">
        <v>5.7117465869551125E-2</v>
      </c>
      <c r="I26" s="43">
        <v>0.10890032970768043</v>
      </c>
      <c r="J26" s="36"/>
    </row>
    <row r="27" spans="1:10" ht="12" customHeight="1" x14ac:dyDescent="0.2">
      <c r="A27" s="49" t="s">
        <v>31</v>
      </c>
      <c r="B27" s="123">
        <v>1.8328904496598894E-2</v>
      </c>
      <c r="C27" s="41">
        <v>6.5908453876029763E-3</v>
      </c>
      <c r="D27" s="42">
        <v>764</v>
      </c>
      <c r="E27" s="42">
        <v>692.82225800000003</v>
      </c>
      <c r="F27" s="150">
        <v>1.3122307573765979</v>
      </c>
      <c r="G27" s="150">
        <v>0.35958752411121853</v>
      </c>
      <c r="H27" s="43">
        <v>5.2633222048184131E-3</v>
      </c>
      <c r="I27" s="43">
        <v>3.1394486788379375E-2</v>
      </c>
      <c r="J27" s="36"/>
    </row>
    <row r="28" spans="1:10" ht="12" customHeight="1" x14ac:dyDescent="0.2">
      <c r="A28" s="49" t="s">
        <v>32</v>
      </c>
      <c r="B28" s="123">
        <v>0.22960029814746513</v>
      </c>
      <c r="C28" s="41">
        <v>1.7360554691148861E-2</v>
      </c>
      <c r="D28" s="42">
        <v>764</v>
      </c>
      <c r="E28" s="42">
        <v>692.82225800000003</v>
      </c>
      <c r="F28" s="150">
        <v>1.0806088380368302</v>
      </c>
      <c r="G28" s="150">
        <v>7.5612073813591987E-2</v>
      </c>
      <c r="H28" s="43">
        <v>0.19518502323071346</v>
      </c>
      <c r="I28" s="43">
        <v>0.2640155730642168</v>
      </c>
      <c r="J28" s="36"/>
    </row>
    <row r="29" spans="1:10" ht="12" customHeight="1" x14ac:dyDescent="0.2">
      <c r="A29" s="49" t="s">
        <v>33</v>
      </c>
      <c r="B29" s="123">
        <v>0</v>
      </c>
      <c r="C29" s="41">
        <v>0</v>
      </c>
      <c r="D29" s="42">
        <v>764</v>
      </c>
      <c r="E29" s="42">
        <v>692.82225800000003</v>
      </c>
      <c r="F29" s="150" t="s">
        <v>223</v>
      </c>
      <c r="G29" s="150" t="s">
        <v>223</v>
      </c>
      <c r="H29" s="43">
        <v>0</v>
      </c>
      <c r="I29" s="43">
        <v>0</v>
      </c>
      <c r="J29" s="36"/>
    </row>
    <row r="30" spans="1:10" ht="12" customHeight="1" x14ac:dyDescent="0.2">
      <c r="A30" s="49" t="s">
        <v>34</v>
      </c>
      <c r="B30" s="123">
        <v>9.9328195948346673E-2</v>
      </c>
      <c r="C30" s="41">
        <v>1.3907619818014517E-2</v>
      </c>
      <c r="D30" s="42">
        <v>764</v>
      </c>
      <c r="E30" s="42">
        <v>692.82225800000003</v>
      </c>
      <c r="F30" s="150">
        <v>1.2988770178309903</v>
      </c>
      <c r="G30" s="150">
        <v>0.14001683696386524</v>
      </c>
      <c r="H30" s="43">
        <v>7.1757961702394762E-2</v>
      </c>
      <c r="I30" s="43">
        <v>0.12689843019429858</v>
      </c>
      <c r="J30" s="36"/>
    </row>
    <row r="31" spans="1:10" ht="12" customHeight="1" x14ac:dyDescent="0.2">
      <c r="A31" s="49" t="s">
        <v>35</v>
      </c>
      <c r="B31" s="123">
        <v>5.8912268664440048E-2</v>
      </c>
      <c r="C31" s="41">
        <v>9.8543123225439955E-3</v>
      </c>
      <c r="D31" s="42">
        <v>764</v>
      </c>
      <c r="E31" s="42">
        <v>692.82225800000003</v>
      </c>
      <c r="F31" s="150">
        <v>1.1110430558480289</v>
      </c>
      <c r="G31" s="150">
        <v>0.16727096996847013</v>
      </c>
      <c r="H31" s="43">
        <v>3.9377243791715651E-2</v>
      </c>
      <c r="I31" s="43">
        <v>7.8447293537164453E-2</v>
      </c>
      <c r="J31" s="36"/>
    </row>
    <row r="32" spans="1:10" ht="12" customHeight="1" x14ac:dyDescent="0.2">
      <c r="A32" s="49" t="s">
        <v>36</v>
      </c>
      <c r="B32" s="123">
        <v>0</v>
      </c>
      <c r="C32" s="41">
        <v>0</v>
      </c>
      <c r="D32" s="42">
        <v>764</v>
      </c>
      <c r="E32" s="42">
        <v>692.82225800000003</v>
      </c>
      <c r="F32" s="150" t="s">
        <v>223</v>
      </c>
      <c r="G32" s="150" t="s">
        <v>223</v>
      </c>
      <c r="H32" s="43">
        <v>0</v>
      </c>
      <c r="I32" s="43">
        <v>0</v>
      </c>
      <c r="J32" s="36"/>
    </row>
    <row r="33" spans="1:10" ht="12" customHeight="1" x14ac:dyDescent="0.2">
      <c r="A33" s="49" t="s">
        <v>37</v>
      </c>
      <c r="B33" s="123">
        <v>0.1073401513032799</v>
      </c>
      <c r="C33" s="41">
        <v>1.3814122209070311E-2</v>
      </c>
      <c r="D33" s="42">
        <v>764</v>
      </c>
      <c r="E33" s="42">
        <v>692.82225800000003</v>
      </c>
      <c r="F33" s="150">
        <v>1.2394415758021031</v>
      </c>
      <c r="G33" s="150">
        <v>0.12869482706466248</v>
      </c>
      <c r="H33" s="43">
        <v>7.9955265162450134E-2</v>
      </c>
      <c r="I33" s="43">
        <v>0.13472503744410966</v>
      </c>
      <c r="J33" s="36"/>
    </row>
    <row r="34" spans="1:10" ht="12" customHeight="1" x14ac:dyDescent="0.2">
      <c r="A34" s="49" t="s">
        <v>38</v>
      </c>
      <c r="B34" s="123">
        <v>0.13930447944702148</v>
      </c>
      <c r="C34" s="41">
        <v>1.7688754045457864E-2</v>
      </c>
      <c r="D34" s="42">
        <v>764</v>
      </c>
      <c r="E34" s="42">
        <v>692.82225800000003</v>
      </c>
      <c r="F34" s="150">
        <v>1.501323631535429</v>
      </c>
      <c r="G34" s="150">
        <v>0.12697907573162445</v>
      </c>
      <c r="H34" s="43">
        <v>0.10423858758818538</v>
      </c>
      <c r="I34" s="43">
        <v>0.17437037130585759</v>
      </c>
      <c r="J34" s="36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36"/>
    </row>
    <row r="36" spans="1:10" ht="12" customHeight="1" x14ac:dyDescent="0.2">
      <c r="A36" s="49" t="s">
        <v>39</v>
      </c>
      <c r="B36" s="123">
        <v>0.64686972573154089</v>
      </c>
      <c r="C36" s="41">
        <v>3.0850820742238588E-2</v>
      </c>
      <c r="D36" s="42">
        <v>468</v>
      </c>
      <c r="E36" s="42">
        <v>409.1894479999998</v>
      </c>
      <c r="F36" s="150">
        <v>1.4236580245324737</v>
      </c>
      <c r="G36" s="150">
        <v>4.7692478894957695E-2</v>
      </c>
      <c r="H36" s="43">
        <v>0.58569139047687246</v>
      </c>
      <c r="I36" s="43">
        <v>0.70804806098620932</v>
      </c>
      <c r="J36" s="36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36"/>
    </row>
    <row r="38" spans="1:10" ht="12" customHeight="1" x14ac:dyDescent="0.2">
      <c r="A38" s="49" t="s">
        <v>41</v>
      </c>
      <c r="B38" s="123">
        <v>0.56684060517004886</v>
      </c>
      <c r="C38" s="41">
        <v>2.2302841012527882E-2</v>
      </c>
      <c r="D38" s="42">
        <v>764</v>
      </c>
      <c r="E38" s="42">
        <v>692.82225800000003</v>
      </c>
      <c r="F38" s="150">
        <v>1.2428104628366023</v>
      </c>
      <c r="G38" s="150">
        <v>3.9345877499084879E-2</v>
      </c>
      <c r="H38" s="43">
        <v>0.52262782403915076</v>
      </c>
      <c r="I38" s="43">
        <v>0.61105338630094697</v>
      </c>
      <c r="J38" s="36"/>
    </row>
    <row r="39" spans="1:10" ht="12" customHeight="1" x14ac:dyDescent="0.2">
      <c r="A39" s="49" t="s">
        <v>42</v>
      </c>
      <c r="B39" s="123">
        <v>0.2767658873338335</v>
      </c>
      <c r="C39" s="41">
        <v>1.9337170561813357E-2</v>
      </c>
      <c r="D39" s="42">
        <v>764</v>
      </c>
      <c r="E39" s="42">
        <v>692.82225800000003</v>
      </c>
      <c r="F39" s="150">
        <v>1.1456500290863612</v>
      </c>
      <c r="G39" s="150">
        <v>6.9868330768990211E-2</v>
      </c>
      <c r="H39" s="43">
        <v>0.23843220198585205</v>
      </c>
      <c r="I39" s="43">
        <v>0.31509957268181499</v>
      </c>
      <c r="J39" s="36"/>
    </row>
    <row r="40" spans="1:10" ht="12" customHeight="1" x14ac:dyDescent="0.2">
      <c r="A40" s="49" t="s">
        <v>43</v>
      </c>
      <c r="B40" s="123">
        <v>2.713048886687615</v>
      </c>
      <c r="C40" s="41">
        <v>5.0506056674768068E-2</v>
      </c>
      <c r="D40" s="42">
        <v>763</v>
      </c>
      <c r="E40" s="42">
        <v>692.27075200000002</v>
      </c>
      <c r="F40" s="150">
        <v>1.1584659590370858</v>
      </c>
      <c r="G40" s="150">
        <v>1.8615977368705416E-2</v>
      </c>
      <c r="H40" s="43">
        <v>2.6129265198424254</v>
      </c>
      <c r="I40" s="43">
        <v>2.8131712535328046</v>
      </c>
      <c r="J40" s="36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36"/>
    </row>
    <row r="42" spans="1:10" ht="12" customHeight="1" x14ac:dyDescent="0.2">
      <c r="A42" s="49" t="s">
        <v>44</v>
      </c>
      <c r="B42" s="123">
        <v>0.49386168884717413</v>
      </c>
      <c r="C42" s="41">
        <v>2.541827977424722E-2</v>
      </c>
      <c r="D42" s="42">
        <v>611</v>
      </c>
      <c r="E42" s="42">
        <v>372.25230899999991</v>
      </c>
      <c r="F42" s="150">
        <v>1.255612442906052</v>
      </c>
      <c r="G42" s="150">
        <v>5.1468417875420433E-2</v>
      </c>
      <c r="H42" s="43">
        <v>0.44347291372424419</v>
      </c>
      <c r="I42" s="43">
        <v>0.54425046397010413</v>
      </c>
      <c r="J42" s="36"/>
    </row>
    <row r="43" spans="1:10" ht="12" customHeight="1" x14ac:dyDescent="0.2">
      <c r="A43" s="49" t="s">
        <v>46</v>
      </c>
      <c r="B43" s="123">
        <v>0.96138771429535164</v>
      </c>
      <c r="C43" s="41">
        <v>1.2214222868077008E-2</v>
      </c>
      <c r="D43" s="42">
        <v>701</v>
      </c>
      <c r="E43" s="42">
        <v>427.20286299999987</v>
      </c>
      <c r="F43" s="150">
        <v>1.709992941447684</v>
      </c>
      <c r="G43" s="150">
        <v>1.2704783602346545E-2</v>
      </c>
      <c r="H43" s="43">
        <v>0.93717444200206135</v>
      </c>
      <c r="I43" s="43">
        <v>0.98560098658864193</v>
      </c>
      <c r="J43" s="36"/>
    </row>
    <row r="44" spans="1:10" ht="12" customHeight="1" x14ac:dyDescent="0.2">
      <c r="A44" s="49" t="s">
        <v>47</v>
      </c>
      <c r="B44" s="123">
        <v>0.99230655947388602</v>
      </c>
      <c r="C44" s="41">
        <v>3.3606730767574929E-3</v>
      </c>
      <c r="D44" s="42">
        <v>611</v>
      </c>
      <c r="E44" s="42">
        <v>372.25230899999991</v>
      </c>
      <c r="F44" s="150">
        <v>0.92132123323007165</v>
      </c>
      <c r="G44" s="150">
        <v>3.3867286723765063E-3</v>
      </c>
      <c r="H44" s="43">
        <v>0.98564441705392625</v>
      </c>
      <c r="I44" s="43">
        <v>0.99896870189384579</v>
      </c>
      <c r="J44" s="36"/>
    </row>
    <row r="45" spans="1:10" ht="12" customHeight="1" x14ac:dyDescent="0.2">
      <c r="A45" s="49" t="s">
        <v>48</v>
      </c>
      <c r="B45" s="123">
        <v>0.1395965293070702</v>
      </c>
      <c r="C45" s="41">
        <v>1.5338007465344514E-2</v>
      </c>
      <c r="D45" s="42">
        <v>696</v>
      </c>
      <c r="E45" s="42">
        <v>423.8916059999998</v>
      </c>
      <c r="F45" s="150">
        <v>1.1777999948214273</v>
      </c>
      <c r="G45" s="150">
        <v>0.10987384529887223</v>
      </c>
      <c r="H45" s="43">
        <v>0.10919071837614719</v>
      </c>
      <c r="I45" s="43">
        <v>0.17000234023799321</v>
      </c>
      <c r="J45" s="36"/>
    </row>
    <row r="46" spans="1:10" ht="12" customHeight="1" x14ac:dyDescent="0.2">
      <c r="A46" s="49" t="s">
        <v>50</v>
      </c>
      <c r="B46" s="123">
        <v>0.51897109120781915</v>
      </c>
      <c r="C46" s="41">
        <v>5.5062044614325532E-2</v>
      </c>
      <c r="D46" s="42">
        <v>95</v>
      </c>
      <c r="E46" s="42">
        <v>59.173797000000029</v>
      </c>
      <c r="F46" s="150">
        <v>1.0677518152040593</v>
      </c>
      <c r="G46" s="150">
        <v>0.10609848129724866</v>
      </c>
      <c r="H46" s="43">
        <v>0.40848101530233749</v>
      </c>
      <c r="I46" s="43">
        <v>0.6294611671133008</v>
      </c>
      <c r="J46" s="36"/>
    </row>
    <row r="47" spans="1:10" ht="12" customHeight="1" x14ac:dyDescent="0.2">
      <c r="A47" s="49" t="s">
        <v>52</v>
      </c>
      <c r="B47" s="123">
        <v>0.60280334892148246</v>
      </c>
      <c r="C47" s="41">
        <v>5.735328520480025E-2</v>
      </c>
      <c r="D47" s="42">
        <v>95</v>
      </c>
      <c r="E47" s="42">
        <v>59.173797000000029</v>
      </c>
      <c r="F47" s="150">
        <v>1.1462215657304222</v>
      </c>
      <c r="G47" s="150">
        <v>9.5144271025393301E-2</v>
      </c>
      <c r="H47" s="43">
        <v>0.48771556240549785</v>
      </c>
      <c r="I47" s="43">
        <v>0.71789113543746708</v>
      </c>
      <c r="J47" s="36"/>
    </row>
    <row r="48" spans="1:10" ht="12" customHeight="1" x14ac:dyDescent="0.2">
      <c r="A48" s="49" t="s">
        <v>54</v>
      </c>
      <c r="B48" s="123">
        <v>0.59597928975992609</v>
      </c>
      <c r="C48" s="41">
        <v>2.2051970479547978E-2</v>
      </c>
      <c r="D48" s="42">
        <v>610</v>
      </c>
      <c r="E48" s="42">
        <v>371.65672499999988</v>
      </c>
      <c r="F48" s="150">
        <v>1.1156447736621657</v>
      </c>
      <c r="G48" s="150">
        <v>3.7001236214820502E-2</v>
      </c>
      <c r="H48" s="43">
        <v>0.55226383020167436</v>
      </c>
      <c r="I48" s="43">
        <v>0.63969474931817782</v>
      </c>
      <c r="J48" s="36"/>
    </row>
    <row r="49" spans="1:10" ht="12" customHeight="1" x14ac:dyDescent="0.2">
      <c r="A49" s="49" t="s">
        <v>55</v>
      </c>
      <c r="B49" s="123">
        <v>0.40428080778035175</v>
      </c>
      <c r="C49" s="41">
        <v>2.2311729028506179E-2</v>
      </c>
      <c r="D49" s="42">
        <v>610</v>
      </c>
      <c r="E49" s="42">
        <v>371.65672499999988</v>
      </c>
      <c r="F49" s="150">
        <v>1.1246970066299891</v>
      </c>
      <c r="G49" s="150">
        <v>5.5188692114784429E-2</v>
      </c>
      <c r="H49" s="43">
        <v>0.36005040719438441</v>
      </c>
      <c r="I49" s="43">
        <v>0.44851120836631908</v>
      </c>
      <c r="J49" s="36"/>
    </row>
    <row r="50" spans="1:10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  <c r="J50" s="36"/>
    </row>
    <row r="51" spans="1:10" ht="12" customHeight="1" x14ac:dyDescent="0.2">
      <c r="A51" s="49" t="s">
        <v>56</v>
      </c>
      <c r="B51" s="123">
        <v>0.90858771952819517</v>
      </c>
      <c r="C51" s="41">
        <v>1.5771198956780329E-2</v>
      </c>
      <c r="D51" s="42">
        <v>414</v>
      </c>
      <c r="E51" s="42">
        <v>252.95401100000015</v>
      </c>
      <c r="F51" s="150">
        <v>1.1100802006449886</v>
      </c>
      <c r="G51" s="150">
        <v>1.735792661271042E-2</v>
      </c>
      <c r="H51" s="43">
        <v>0.87731978366173013</v>
      </c>
      <c r="I51" s="43">
        <v>0.93985565539466021</v>
      </c>
      <c r="J51" s="36"/>
    </row>
    <row r="52" spans="1:10" ht="12" customHeight="1" x14ac:dyDescent="0.2">
      <c r="A52" s="49" t="s">
        <v>58</v>
      </c>
      <c r="B52" s="123">
        <v>0.98012758137288447</v>
      </c>
      <c r="C52" s="41">
        <v>6.9398405716574064E-3</v>
      </c>
      <c r="D52" s="42">
        <v>414</v>
      </c>
      <c r="E52" s="42">
        <v>252.95401100000015</v>
      </c>
      <c r="F52" s="150">
        <v>0.96711049041565822</v>
      </c>
      <c r="G52" s="150">
        <v>7.0805481893863572E-3</v>
      </c>
      <c r="H52" s="43">
        <v>0.96636867245843028</v>
      </c>
      <c r="I52" s="43">
        <v>0.99388649028733866</v>
      </c>
      <c r="J52" s="36"/>
    </row>
    <row r="53" spans="1:10" ht="12" customHeight="1" x14ac:dyDescent="0.2">
      <c r="A53" s="49" t="s">
        <v>219</v>
      </c>
      <c r="B53" s="123">
        <v>0.89575770264544985</v>
      </c>
      <c r="C53" s="41">
        <v>1.8412410638742997E-2</v>
      </c>
      <c r="D53" s="42">
        <v>401</v>
      </c>
      <c r="E53" s="42">
        <v>245.60935100000017</v>
      </c>
      <c r="F53" s="150">
        <v>1.2288572151542196</v>
      </c>
      <c r="G53" s="150">
        <v>2.0555123985387395E-2</v>
      </c>
      <c r="H53" s="43">
        <v>0.85925330773058373</v>
      </c>
      <c r="I53" s="43">
        <v>0.93226209756031597</v>
      </c>
      <c r="J53" s="36"/>
    </row>
    <row r="54" spans="1:10" ht="12" customHeight="1" x14ac:dyDescent="0.2">
      <c r="A54" s="49" t="s">
        <v>60</v>
      </c>
      <c r="B54" s="123">
        <v>0.9023338977024532</v>
      </c>
      <c r="C54" s="41">
        <v>1.7168886475618917E-2</v>
      </c>
      <c r="D54" s="42">
        <v>401</v>
      </c>
      <c r="E54" s="42">
        <v>245.60935100000017</v>
      </c>
      <c r="F54" s="150">
        <v>1.1723880590840592</v>
      </c>
      <c r="G54" s="150">
        <v>1.9027198822226227E-2</v>
      </c>
      <c r="H54" s="43">
        <v>0.86829491038833551</v>
      </c>
      <c r="I54" s="43">
        <v>0.9363728850165709</v>
      </c>
      <c r="J54" s="36"/>
    </row>
    <row r="55" spans="1:10" ht="12" customHeight="1" x14ac:dyDescent="0.25">
      <c r="A55" s="59" t="s">
        <v>210</v>
      </c>
      <c r="B55" s="123">
        <v>0.91691036383590996</v>
      </c>
      <c r="C55" s="41">
        <v>1.8044933727468911E-2</v>
      </c>
      <c r="D55" s="42">
        <v>292</v>
      </c>
      <c r="E55" s="42">
        <v>175.20310200000009</v>
      </c>
      <c r="F55" s="150">
        <v>1.1001679838105061</v>
      </c>
      <c r="G55" s="150">
        <v>1.9680150251522543E-2</v>
      </c>
      <c r="H55" s="43">
        <v>0.88110530044362045</v>
      </c>
      <c r="I55" s="43">
        <v>0.95271542722819946</v>
      </c>
      <c r="J55" s="36"/>
    </row>
    <row r="56" spans="1:10" ht="12" customHeight="1" x14ac:dyDescent="0.2">
      <c r="A56" s="49" t="s">
        <v>62</v>
      </c>
      <c r="B56" s="123">
        <v>0.82044519151744144</v>
      </c>
      <c r="C56" s="41">
        <v>2.3444753789148905E-2</v>
      </c>
      <c r="D56" s="42">
        <v>414</v>
      </c>
      <c r="E56" s="42">
        <v>252.95401100000015</v>
      </c>
      <c r="F56" s="150">
        <v>1.2435570810760344</v>
      </c>
      <c r="G56" s="150">
        <v>2.8575648966614128E-2</v>
      </c>
      <c r="H56" s="43">
        <v>0.77396368685231831</v>
      </c>
      <c r="I56" s="43">
        <v>0.86692669618256457</v>
      </c>
      <c r="J56" s="36"/>
    </row>
    <row r="57" spans="1:10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  <c r="J57" s="36"/>
    </row>
    <row r="58" spans="1:10" ht="12" customHeight="1" x14ac:dyDescent="0.2">
      <c r="A58" s="49" t="s">
        <v>92</v>
      </c>
      <c r="B58" s="123">
        <v>6.1468421898877926E-3</v>
      </c>
      <c r="C58" s="41">
        <v>3.0965381724270213E-3</v>
      </c>
      <c r="D58" s="42">
        <v>713</v>
      </c>
      <c r="E58" s="42">
        <v>390.01342899999884</v>
      </c>
      <c r="F58" s="150">
        <v>1.1062488991673327</v>
      </c>
      <c r="G58" s="150">
        <v>0.50376080542968149</v>
      </c>
      <c r="H58" s="43">
        <v>8.3164117555623376E-6</v>
      </c>
      <c r="I58" s="43">
        <v>1.2285367968020024E-2</v>
      </c>
      <c r="J58" s="36"/>
    </row>
    <row r="59" spans="1:10" ht="12" customHeight="1" x14ac:dyDescent="0.2">
      <c r="A59" s="49" t="s">
        <v>65</v>
      </c>
      <c r="B59" s="123">
        <v>0.11846015948338059</v>
      </c>
      <c r="C59" s="41">
        <v>1.6924249672652592E-2</v>
      </c>
      <c r="D59" s="42">
        <v>713</v>
      </c>
      <c r="E59" s="42">
        <v>390.01342899999884</v>
      </c>
      <c r="F59" s="150">
        <v>1.4231081363831266</v>
      </c>
      <c r="G59" s="150">
        <v>0.1428687057864968</v>
      </c>
      <c r="H59" s="43">
        <v>8.490980837961995E-2</v>
      </c>
      <c r="I59" s="43">
        <v>0.15201051058714124</v>
      </c>
      <c r="J59" s="36"/>
    </row>
    <row r="60" spans="1:10" ht="12" customHeight="1" x14ac:dyDescent="0.2">
      <c r="A60" s="49" t="s">
        <v>66</v>
      </c>
      <c r="B60" s="123">
        <v>5.4109718873295687E-2</v>
      </c>
      <c r="C60" s="41">
        <v>9.2750178005857747E-3</v>
      </c>
      <c r="D60" s="42">
        <v>713</v>
      </c>
      <c r="E60" s="42">
        <v>390.01342899999884</v>
      </c>
      <c r="F60" s="150">
        <v>1.0883836941296525</v>
      </c>
      <c r="G60" s="150">
        <v>0.17141131008838406</v>
      </c>
      <c r="H60" s="43">
        <v>3.5723077827334901E-2</v>
      </c>
      <c r="I60" s="43">
        <v>7.2496359919256473E-2</v>
      </c>
      <c r="J60" s="36"/>
    </row>
    <row r="61" spans="1:10" ht="12" customHeight="1" x14ac:dyDescent="0.2">
      <c r="A61" s="49" t="s">
        <v>67</v>
      </c>
      <c r="B61" s="123">
        <v>1.248470693886171E-3</v>
      </c>
      <c r="C61" s="41">
        <v>1.2516264849523309E-3</v>
      </c>
      <c r="D61" s="42">
        <v>712</v>
      </c>
      <c r="E61" s="42">
        <v>389.43805599999882</v>
      </c>
      <c r="F61" s="150">
        <v>0.89115805728605968</v>
      </c>
      <c r="G61" s="150">
        <v>1.0025277253856371</v>
      </c>
      <c r="H61" s="43">
        <v>0</v>
      </c>
      <c r="I61" s="43">
        <v>3.7296742233265917E-3</v>
      </c>
      <c r="J61" s="36"/>
    </row>
    <row r="62" spans="1:10" ht="12" customHeight="1" x14ac:dyDescent="0.2">
      <c r="A62" s="49" t="s">
        <v>68</v>
      </c>
      <c r="B62" s="123">
        <v>0.17123469566620944</v>
      </c>
      <c r="C62" s="41">
        <v>1.9450065224070407E-2</v>
      </c>
      <c r="D62" s="42">
        <v>712</v>
      </c>
      <c r="E62" s="42">
        <v>389.43805599999882</v>
      </c>
      <c r="F62" s="150">
        <v>1.3900647443936407</v>
      </c>
      <c r="G62" s="150">
        <v>0.11358717430715522</v>
      </c>
      <c r="H62" s="43">
        <v>0.13267720981718806</v>
      </c>
      <c r="I62" s="43">
        <v>0.20979218151523082</v>
      </c>
      <c r="J62" s="36"/>
    </row>
    <row r="63" spans="1:10" ht="12" customHeight="1" x14ac:dyDescent="0.2">
      <c r="A63" s="49" t="s">
        <v>69</v>
      </c>
      <c r="B63" s="123">
        <v>3.1226927652905183E-2</v>
      </c>
      <c r="C63" s="41">
        <v>7.5048278878556618E-3</v>
      </c>
      <c r="D63" s="42">
        <v>712</v>
      </c>
      <c r="E63" s="42">
        <v>389.43805599999882</v>
      </c>
      <c r="F63" s="150">
        <v>1.1318320869384049</v>
      </c>
      <c r="G63" s="150">
        <v>0.24033193310829776</v>
      </c>
      <c r="H63" s="43">
        <v>1.634948165199257E-2</v>
      </c>
      <c r="I63" s="43">
        <v>4.6104373653817796E-2</v>
      </c>
      <c r="J63" s="36"/>
    </row>
    <row r="64" spans="1:10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  <c r="J64" s="36"/>
    </row>
    <row r="65" spans="1:10" ht="12" customHeight="1" x14ac:dyDescent="0.2">
      <c r="A65" s="49" t="s">
        <v>70</v>
      </c>
      <c r="B65" s="123">
        <v>0.28787414920513055</v>
      </c>
      <c r="C65" s="41">
        <v>2.122770614284774E-2</v>
      </c>
      <c r="D65" s="42">
        <v>648</v>
      </c>
      <c r="E65" s="42">
        <v>353.94783199999841</v>
      </c>
      <c r="F65" s="150">
        <v>1.1879357940018791</v>
      </c>
      <c r="G65" s="150">
        <v>7.3739535840439463E-2</v>
      </c>
      <c r="H65" s="43">
        <v>0.24579269756058189</v>
      </c>
      <c r="I65" s="43">
        <v>0.32995560084967918</v>
      </c>
      <c r="J65" s="36"/>
    </row>
    <row r="66" spans="1:10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10" ht="12" customHeight="1" x14ac:dyDescent="0.2">
      <c r="A67" s="64" t="s">
        <v>171</v>
      </c>
      <c r="B67" s="57"/>
      <c r="C67" s="57"/>
      <c r="D67" s="57"/>
      <c r="E67" s="57"/>
      <c r="F67" s="57"/>
      <c r="G67" s="57"/>
      <c r="H67" s="57"/>
      <c r="I67" s="57"/>
    </row>
    <row r="68" spans="1:10" ht="12" customHeight="1" x14ac:dyDescent="0.2">
      <c r="A68" s="65"/>
      <c r="B68" s="52"/>
      <c r="C68" s="52"/>
      <c r="D68" s="52"/>
      <c r="E68" s="52"/>
      <c r="F68" s="52"/>
      <c r="G68" s="52"/>
      <c r="H68" s="52"/>
      <c r="I68" s="52"/>
    </row>
    <row r="69" spans="1:10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10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10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10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10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75" firstPageNumber="0" fitToWidth="0" fitToHeight="0" orientation="portrait" r:id="rId1"/>
  <headerFooter alignWithMargins="0"/>
  <rowBreaks count="1" manualBreakCount="1">
    <brk id="6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249977111117893"/>
  </sheetPr>
  <dimension ref="A1:IC73"/>
  <sheetViews>
    <sheetView zoomScaleNormal="100" zoomScaleSheetLayoutView="100" workbookViewId="0">
      <selection activeCell="A10" sqref="A10"/>
    </sheetView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202" t="s">
        <v>84</v>
      </c>
      <c r="B2" s="202"/>
      <c r="C2" s="202"/>
      <c r="D2" s="202"/>
      <c r="E2" s="202"/>
      <c r="F2" s="202"/>
      <c r="G2" s="202"/>
      <c r="H2" s="202"/>
      <c r="I2" s="202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0.48625770323598755</v>
      </c>
      <c r="C9" s="41">
        <v>2.3594230115716243E-2</v>
      </c>
      <c r="D9" s="42">
        <v>1086</v>
      </c>
      <c r="E9" s="42">
        <v>481.04069599999963</v>
      </c>
      <c r="F9" s="150">
        <v>1.5715057930693779</v>
      </c>
      <c r="G9" s="150">
        <v>4.8522069591287562E-2</v>
      </c>
      <c r="H9" s="41">
        <v>0.43944163188076285</v>
      </c>
      <c r="I9" s="43">
        <v>0.5330737745912123</v>
      </c>
      <c r="J9" s="17"/>
    </row>
    <row r="10" spans="1:237" s="3" customFormat="1" ht="3.95" customHeight="1" x14ac:dyDescent="0.2">
      <c r="A10" s="49"/>
      <c r="B10" s="124"/>
      <c r="F10" s="151"/>
      <c r="G10" s="151"/>
      <c r="J10" s="17"/>
    </row>
    <row r="11" spans="1:237" s="3" customFormat="1" ht="12" customHeight="1" x14ac:dyDescent="0.2">
      <c r="A11" s="49" t="s">
        <v>12</v>
      </c>
      <c r="B11" s="123">
        <v>3.4717825620308881E-2</v>
      </c>
      <c r="C11" s="41">
        <v>8.7060086882432292E-3</v>
      </c>
      <c r="D11" s="42">
        <v>1086</v>
      </c>
      <c r="E11" s="42">
        <v>481.04069599999963</v>
      </c>
      <c r="F11" s="150">
        <v>1.5807936563529126</v>
      </c>
      <c r="G11" s="150">
        <v>0.25076480259611872</v>
      </c>
      <c r="H11" s="41">
        <v>1.7443215600441805E-2</v>
      </c>
      <c r="I11" s="43">
        <v>5.1992435640175957E-2</v>
      </c>
      <c r="J11" s="17"/>
    </row>
    <row r="12" spans="1:237" s="3" customFormat="1" ht="12" customHeight="1" x14ac:dyDescent="0.2">
      <c r="A12" s="49" t="s">
        <v>13</v>
      </c>
      <c r="B12" s="123">
        <v>0.70427228053071222</v>
      </c>
      <c r="C12" s="41">
        <v>1.7589752742051705E-2</v>
      </c>
      <c r="D12" s="42">
        <v>1086</v>
      </c>
      <c r="E12" s="42">
        <v>481.04069599999963</v>
      </c>
      <c r="F12" s="150">
        <v>1.2792119660950192</v>
      </c>
      <c r="G12" s="150">
        <v>2.4975784548550952E-2</v>
      </c>
      <c r="H12" s="41">
        <v>0.66937039496572714</v>
      </c>
      <c r="I12" s="43">
        <v>0.7391741660956973</v>
      </c>
      <c r="J12" s="17"/>
    </row>
    <row r="13" spans="1:237" ht="3.95" customHeight="1" x14ac:dyDescent="0.2">
      <c r="A13" s="49"/>
      <c r="B13" s="124"/>
      <c r="C13" s="3"/>
      <c r="F13" s="152"/>
      <c r="G13" s="152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0.2919016086738741</v>
      </c>
      <c r="C14" s="41">
        <v>2.1325588748310632E-2</v>
      </c>
      <c r="D14" s="42">
        <v>1086</v>
      </c>
      <c r="E14" s="42">
        <v>481.04069599999963</v>
      </c>
      <c r="F14" s="150">
        <v>1.6904753734276219</v>
      </c>
      <c r="G14" s="150">
        <v>7.3057455370643606E-2</v>
      </c>
      <c r="H14" s="41">
        <v>0.24958701397692482</v>
      </c>
      <c r="I14" s="43">
        <v>0.33421620337082342</v>
      </c>
      <c r="J14" s="1"/>
    </row>
    <row r="15" spans="1:237" ht="12" customHeight="1" x14ac:dyDescent="0.2">
      <c r="A15" s="49" t="s">
        <v>15</v>
      </c>
      <c r="B15" s="123">
        <v>0.61623985343643328</v>
      </c>
      <c r="C15" s="41">
        <v>2.1399750288219114E-2</v>
      </c>
      <c r="D15" s="42">
        <v>1086</v>
      </c>
      <c r="E15" s="42">
        <v>481.04069599999963</v>
      </c>
      <c r="F15" s="150">
        <v>1.5300255570540335</v>
      </c>
      <c r="G15" s="150">
        <v>3.4726332886268856E-2</v>
      </c>
      <c r="H15" s="41">
        <v>0.57377810615484182</v>
      </c>
      <c r="I15" s="43">
        <v>0.65870160071802475</v>
      </c>
      <c r="J15" s="1"/>
    </row>
    <row r="16" spans="1:237" ht="12" customHeight="1" x14ac:dyDescent="0.2">
      <c r="A16" s="49" t="s">
        <v>16</v>
      </c>
      <c r="B16" s="123">
        <v>0.47126586184717489</v>
      </c>
      <c r="C16" s="41">
        <v>2.3321723005618026E-2</v>
      </c>
      <c r="D16" s="42">
        <v>912</v>
      </c>
      <c r="E16" s="42">
        <v>391.31192800000002</v>
      </c>
      <c r="F16" s="150">
        <v>1.4078287082726424</v>
      </c>
      <c r="G16" s="150">
        <v>4.9487401684913356E-2</v>
      </c>
      <c r="H16" s="41">
        <v>0.42499050371923475</v>
      </c>
      <c r="I16" s="43">
        <v>0.51754121997511504</v>
      </c>
      <c r="J16" s="1"/>
    </row>
    <row r="17" spans="1:10" ht="12" customHeight="1" x14ac:dyDescent="0.25">
      <c r="A17" s="59" t="s">
        <v>18</v>
      </c>
      <c r="B17" s="123">
        <v>0.49857974684584594</v>
      </c>
      <c r="C17" s="41">
        <v>2.6674541524348266E-2</v>
      </c>
      <c r="D17" s="42">
        <v>912</v>
      </c>
      <c r="E17" s="42">
        <v>391.31192800000002</v>
      </c>
      <c r="F17" s="150">
        <v>1.6124583231147809</v>
      </c>
      <c r="G17" s="150">
        <v>5.3501053127606626E-2</v>
      </c>
      <c r="H17" s="41">
        <v>0.44565166937744988</v>
      </c>
      <c r="I17" s="43">
        <v>0.55150782431424206</v>
      </c>
      <c r="J17" s="1"/>
    </row>
    <row r="18" spans="1:10" ht="3.95" customHeight="1" x14ac:dyDescent="0.2">
      <c r="A18" s="49"/>
      <c r="B18" s="124"/>
      <c r="C18" s="3"/>
      <c r="F18" s="152"/>
      <c r="G18" s="152"/>
      <c r="J18" s="1"/>
    </row>
    <row r="19" spans="1:10" ht="12" customHeight="1" x14ac:dyDescent="0.2">
      <c r="A19" s="49" t="s">
        <v>19</v>
      </c>
      <c r="B19" s="123">
        <v>2.0309400683222041</v>
      </c>
      <c r="C19" s="41">
        <v>8.229830579627509E-2</v>
      </c>
      <c r="D19" s="42">
        <v>1086</v>
      </c>
      <c r="E19" s="42">
        <v>481.04069599999963</v>
      </c>
      <c r="F19" s="150">
        <v>1.3363550300699973</v>
      </c>
      <c r="G19" s="150">
        <v>4.0522271966529862E-2</v>
      </c>
      <c r="H19" s="41">
        <v>1.867642374874428</v>
      </c>
      <c r="I19" s="43">
        <v>2.1942377617699802</v>
      </c>
      <c r="J19" s="1"/>
    </row>
    <row r="20" spans="1:10" ht="12" customHeight="1" x14ac:dyDescent="0.2">
      <c r="A20" s="49" t="s">
        <v>21</v>
      </c>
      <c r="B20" s="123">
        <v>4.2924397504327496</v>
      </c>
      <c r="C20" s="41">
        <v>0.18736194113507454</v>
      </c>
      <c r="D20" s="42">
        <v>209</v>
      </c>
      <c r="E20" s="42">
        <v>108.89505599999997</v>
      </c>
      <c r="F20" s="150">
        <v>1.1625720884527802</v>
      </c>
      <c r="G20" s="150">
        <v>4.3649288523196002E-2</v>
      </c>
      <c r="H20" s="41">
        <v>3.9200376045781491</v>
      </c>
      <c r="I20" s="43">
        <v>4.6648418962873501</v>
      </c>
      <c r="J20" s="1"/>
    </row>
    <row r="21" spans="1:10" ht="12" customHeight="1" x14ac:dyDescent="0.2">
      <c r="A21" s="49" t="s">
        <v>23</v>
      </c>
      <c r="B21" s="123">
        <v>1.9338386351411756</v>
      </c>
      <c r="C21" s="41">
        <v>7.7710918914771707E-2</v>
      </c>
      <c r="D21" s="42">
        <v>1086</v>
      </c>
      <c r="E21" s="42">
        <v>481.04069599999963</v>
      </c>
      <c r="F21" s="150">
        <v>1.3629273716341839</v>
      </c>
      <c r="G21" s="150">
        <v>4.0184800066887995E-2</v>
      </c>
      <c r="H21" s="41">
        <v>1.7796433125071616</v>
      </c>
      <c r="I21" s="43">
        <v>2.0880339577751896</v>
      </c>
      <c r="J21" s="1"/>
    </row>
    <row r="22" spans="1:10" ht="3.95" customHeight="1" x14ac:dyDescent="0.2">
      <c r="A22" s="49"/>
      <c r="B22" s="124"/>
      <c r="C22" s="3"/>
      <c r="F22" s="152"/>
      <c r="G22" s="152"/>
      <c r="J22" s="1"/>
    </row>
    <row r="23" spans="1:10" ht="12" customHeight="1" x14ac:dyDescent="0.2">
      <c r="A23" s="49" t="s">
        <v>27</v>
      </c>
      <c r="B23" s="123">
        <v>0.9818557534463509</v>
      </c>
      <c r="C23" s="41">
        <v>7.0303525679620551E-3</v>
      </c>
      <c r="D23" s="42">
        <v>754</v>
      </c>
      <c r="E23" s="42">
        <v>296.43644799999964</v>
      </c>
      <c r="F23" s="150">
        <v>1.7764236566753091</v>
      </c>
      <c r="G23" s="150">
        <v>7.1602702772634889E-3</v>
      </c>
      <c r="H23" s="41">
        <v>0.96790600870537458</v>
      </c>
      <c r="I23" s="43">
        <v>0.99580549818732722</v>
      </c>
      <c r="J23" s="1"/>
    </row>
    <row r="24" spans="1:10" ht="12" customHeight="1" x14ac:dyDescent="0.2">
      <c r="A24" s="49" t="s">
        <v>28</v>
      </c>
      <c r="B24" s="123">
        <v>0.74610915928934607</v>
      </c>
      <c r="C24" s="41">
        <v>2.109426458509139E-2</v>
      </c>
      <c r="D24" s="42">
        <v>754</v>
      </c>
      <c r="E24" s="42">
        <v>296.43644799999964</v>
      </c>
      <c r="F24" s="150">
        <v>1.3427729475592443</v>
      </c>
      <c r="G24" s="150">
        <v>2.8272357097429621E-2</v>
      </c>
      <c r="H24" s="41">
        <v>0.70425356191836785</v>
      </c>
      <c r="I24" s="43">
        <v>0.78796475666032428</v>
      </c>
      <c r="J24" s="1"/>
    </row>
    <row r="25" spans="1:10" ht="12" customHeight="1" x14ac:dyDescent="0.2">
      <c r="A25" s="49" t="s">
        <v>29</v>
      </c>
      <c r="B25" s="123">
        <v>0.52337564441468365</v>
      </c>
      <c r="C25" s="41">
        <v>2.7662127643160912E-2</v>
      </c>
      <c r="D25" s="42">
        <v>754</v>
      </c>
      <c r="E25" s="42">
        <v>296.43644799999964</v>
      </c>
      <c r="F25" s="150">
        <v>1.5223488723484406</v>
      </c>
      <c r="G25" s="150">
        <v>5.2853295598225269E-2</v>
      </c>
      <c r="H25" s="41">
        <v>0.46848798182818852</v>
      </c>
      <c r="I25" s="43">
        <v>0.57826330700117878</v>
      </c>
      <c r="J25" s="1"/>
    </row>
    <row r="26" spans="1:10" ht="12" customHeight="1" x14ac:dyDescent="0.2">
      <c r="A26" s="49" t="s">
        <v>30</v>
      </c>
      <c r="B26" s="123">
        <v>8.5033025358609196E-2</v>
      </c>
      <c r="C26" s="41">
        <v>1.2170639264680644E-2</v>
      </c>
      <c r="D26" s="42">
        <v>754</v>
      </c>
      <c r="E26" s="42">
        <v>296.43644799999964</v>
      </c>
      <c r="F26" s="150">
        <v>1.2340332562660212</v>
      </c>
      <c r="G26" s="150">
        <v>0.14312838115959642</v>
      </c>
      <c r="H26" s="41">
        <v>6.0883836617991877E-2</v>
      </c>
      <c r="I26" s="43">
        <v>0.10918221409922652</v>
      </c>
      <c r="J26" s="1"/>
    </row>
    <row r="27" spans="1:10" ht="12" customHeight="1" x14ac:dyDescent="0.2">
      <c r="A27" s="49" t="s">
        <v>31</v>
      </c>
      <c r="B27" s="123">
        <v>9.4597949034931211E-3</v>
      </c>
      <c r="C27" s="41">
        <v>4.1074892896784884E-3</v>
      </c>
      <c r="D27" s="42">
        <v>754</v>
      </c>
      <c r="E27" s="42">
        <v>296.43644799999964</v>
      </c>
      <c r="F27" s="150">
        <v>1.0378769874183511</v>
      </c>
      <c r="G27" s="150">
        <v>0.43420489889920955</v>
      </c>
      <c r="H27" s="41">
        <v>1.3096450264551904E-3</v>
      </c>
      <c r="I27" s="43">
        <v>1.7609944780531052E-2</v>
      </c>
      <c r="J27" s="1"/>
    </row>
    <row r="28" spans="1:10" ht="12" customHeight="1" x14ac:dyDescent="0.2">
      <c r="A28" s="49" t="s">
        <v>32</v>
      </c>
      <c r="B28" s="123">
        <v>0.22982211013404175</v>
      </c>
      <c r="C28" s="41">
        <v>1.950364031862201E-2</v>
      </c>
      <c r="D28" s="42">
        <v>754</v>
      </c>
      <c r="E28" s="42">
        <v>296.43644799999964</v>
      </c>
      <c r="F28" s="150">
        <v>1.2202234811898884</v>
      </c>
      <c r="G28" s="150">
        <v>8.486407294427277E-2</v>
      </c>
      <c r="H28" s="41">
        <v>0.19112265639619608</v>
      </c>
      <c r="I28" s="43">
        <v>0.26852156387188741</v>
      </c>
      <c r="J28" s="1"/>
    </row>
    <row r="29" spans="1:10" ht="12" customHeight="1" x14ac:dyDescent="0.2">
      <c r="A29" s="49" t="s">
        <v>33</v>
      </c>
      <c r="B29" s="123">
        <v>3.4503415720323343E-3</v>
      </c>
      <c r="C29" s="41">
        <v>3.4560351394411029E-3</v>
      </c>
      <c r="D29" s="42">
        <v>754</v>
      </c>
      <c r="E29" s="42">
        <v>296.43644799999964</v>
      </c>
      <c r="F29" s="150">
        <v>2.6058504951385912</v>
      </c>
      <c r="G29" s="150">
        <v>1.0016501460188521</v>
      </c>
      <c r="H29" s="41">
        <v>0</v>
      </c>
      <c r="I29" s="43">
        <v>1.0307865080988202E-2</v>
      </c>
      <c r="J29" s="1"/>
    </row>
    <row r="30" spans="1:10" ht="12" customHeight="1" x14ac:dyDescent="0.2">
      <c r="A30" s="49" t="s">
        <v>34</v>
      </c>
      <c r="B30" s="123">
        <v>0.10678680106165635</v>
      </c>
      <c r="C30" s="41">
        <v>1.4690274583993003E-2</v>
      </c>
      <c r="D30" s="42">
        <v>754</v>
      </c>
      <c r="E30" s="42">
        <v>296.43644799999964</v>
      </c>
      <c r="F30" s="150">
        <v>1.3162346377407756</v>
      </c>
      <c r="G30" s="150">
        <v>0.1375663887104471</v>
      </c>
      <c r="H30" s="41">
        <v>7.7638109208644682E-2</v>
      </c>
      <c r="I30" s="43">
        <v>0.135935492914668</v>
      </c>
      <c r="J30" s="1"/>
    </row>
    <row r="31" spans="1:10" ht="12" customHeight="1" x14ac:dyDescent="0.2">
      <c r="A31" s="49" t="s">
        <v>35</v>
      </c>
      <c r="B31" s="123">
        <v>7.7815916887521291E-2</v>
      </c>
      <c r="C31" s="41">
        <v>1.3647722984381227E-2</v>
      </c>
      <c r="D31" s="42">
        <v>754</v>
      </c>
      <c r="E31" s="42">
        <v>296.43644799999964</v>
      </c>
      <c r="F31" s="150">
        <v>1.5050734718549659</v>
      </c>
      <c r="G31" s="150">
        <v>0.17538472243549189</v>
      </c>
      <c r="H31" s="41">
        <v>5.0735873591362404E-2</v>
      </c>
      <c r="I31" s="43">
        <v>0.10489596018368018</v>
      </c>
      <c r="J31" s="1"/>
    </row>
    <row r="32" spans="1:10" ht="12" customHeight="1" x14ac:dyDescent="0.2">
      <c r="A32" s="49" t="s">
        <v>36</v>
      </c>
      <c r="B32" s="123">
        <v>3.3718660668879733E-3</v>
      </c>
      <c r="C32" s="41">
        <v>2.7431586625854321E-3</v>
      </c>
      <c r="D32" s="42">
        <v>754</v>
      </c>
      <c r="E32" s="42">
        <v>296.43644799999964</v>
      </c>
      <c r="F32" s="150">
        <v>1.4635105028825233</v>
      </c>
      <c r="G32" s="150">
        <v>0.81354318593003916</v>
      </c>
      <c r="H32" s="41">
        <v>0</v>
      </c>
      <c r="I32" s="43">
        <v>8.8148879860799247E-3</v>
      </c>
      <c r="J32" s="1"/>
    </row>
    <row r="33" spans="1:10" ht="12" customHeight="1" x14ac:dyDescent="0.2">
      <c r="A33" s="49" t="s">
        <v>37</v>
      </c>
      <c r="B33" s="123">
        <v>0.14822888108550022</v>
      </c>
      <c r="C33" s="41">
        <v>1.7574054050562067E-2</v>
      </c>
      <c r="D33" s="42">
        <v>754</v>
      </c>
      <c r="E33" s="42">
        <v>296.43644799999964</v>
      </c>
      <c r="F33" s="150">
        <v>1.4042087829793402</v>
      </c>
      <c r="G33" s="150">
        <v>0.11856025574682129</v>
      </c>
      <c r="H33" s="41">
        <v>0.11335814513028664</v>
      </c>
      <c r="I33" s="43">
        <v>0.18309961704071381</v>
      </c>
      <c r="J33" s="1"/>
    </row>
    <row r="34" spans="1:10" ht="12" customHeight="1" x14ac:dyDescent="0.2">
      <c r="A34" s="49" t="s">
        <v>38</v>
      </c>
      <c r="B34" s="123">
        <v>7.3712585437537129E-2</v>
      </c>
      <c r="C34" s="41">
        <v>1.1485219830647488E-2</v>
      </c>
      <c r="D34" s="42">
        <v>754</v>
      </c>
      <c r="E34" s="42">
        <v>296.43644799999964</v>
      </c>
      <c r="F34" s="150">
        <v>1.173517952943534</v>
      </c>
      <c r="G34" s="150">
        <v>0.15581083966156473</v>
      </c>
      <c r="H34" s="41">
        <v>5.0923417556874878E-2</v>
      </c>
      <c r="I34" s="43">
        <v>9.6501753318199379E-2</v>
      </c>
      <c r="J34" s="1"/>
    </row>
    <row r="35" spans="1:10" ht="3.95" customHeight="1" x14ac:dyDescent="0.2">
      <c r="A35" s="49"/>
      <c r="B35" s="124"/>
      <c r="C35" s="3"/>
      <c r="F35" s="152"/>
      <c r="G35" s="152"/>
      <c r="J35" s="1"/>
    </row>
    <row r="36" spans="1:10" ht="12" customHeight="1" x14ac:dyDescent="0.2">
      <c r="A36" s="49" t="s">
        <v>39</v>
      </c>
      <c r="B36" s="123">
        <v>0.73779278339788845</v>
      </c>
      <c r="C36" s="41">
        <v>3.2169090221992401E-2</v>
      </c>
      <c r="D36" s="42">
        <v>440</v>
      </c>
      <c r="E36" s="42">
        <v>173.36882099999943</v>
      </c>
      <c r="F36" s="150">
        <v>1.6709691753058005</v>
      </c>
      <c r="G36" s="150">
        <v>4.3601795715374668E-2</v>
      </c>
      <c r="H36" s="41">
        <v>0.67396232926231214</v>
      </c>
      <c r="I36" s="43">
        <v>0.80162323753346476</v>
      </c>
      <c r="J36" s="1"/>
    </row>
    <row r="37" spans="1:10" ht="3.95" customHeight="1" x14ac:dyDescent="0.2">
      <c r="A37" s="49"/>
      <c r="B37" s="124"/>
      <c r="C37" s="3"/>
      <c r="F37" s="152"/>
      <c r="G37" s="152"/>
      <c r="J37" s="1"/>
    </row>
    <row r="38" spans="1:10" ht="12" customHeight="1" x14ac:dyDescent="0.2">
      <c r="A38" s="49" t="s">
        <v>41</v>
      </c>
      <c r="B38" s="123">
        <v>0.68929439135635606</v>
      </c>
      <c r="C38" s="41">
        <v>1.9535246535595095E-2</v>
      </c>
      <c r="D38" s="42">
        <v>754</v>
      </c>
      <c r="E38" s="42">
        <v>296.43644799999964</v>
      </c>
      <c r="F38" s="150">
        <v>1.1761302685822936</v>
      </c>
      <c r="G38" s="150">
        <v>2.8340933540971801E-2</v>
      </c>
      <c r="H38" s="41">
        <v>0.65053222402701694</v>
      </c>
      <c r="I38" s="43">
        <v>0.72805655868569519</v>
      </c>
      <c r="J38" s="1"/>
    </row>
    <row r="39" spans="1:10" ht="12" customHeight="1" x14ac:dyDescent="0.2">
      <c r="A39" s="49" t="s">
        <v>42</v>
      </c>
      <c r="B39" s="123">
        <v>0.2197973678324471</v>
      </c>
      <c r="C39" s="41">
        <v>1.6173442247107057E-2</v>
      </c>
      <c r="D39" s="42">
        <v>754</v>
      </c>
      <c r="E39" s="42">
        <v>296.43644799999964</v>
      </c>
      <c r="F39" s="150">
        <v>1.0512668983646276</v>
      </c>
      <c r="G39" s="150">
        <v>7.3583420978162811E-2</v>
      </c>
      <c r="H39" s="41">
        <v>0.18770574956024036</v>
      </c>
      <c r="I39" s="43">
        <v>0.25188898610465382</v>
      </c>
      <c r="J39" s="1"/>
    </row>
    <row r="40" spans="1:10" ht="12" customHeight="1" x14ac:dyDescent="0.2">
      <c r="A40" s="49" t="s">
        <v>43</v>
      </c>
      <c r="B40" s="123">
        <v>2.3375860473999088</v>
      </c>
      <c r="C40" s="41">
        <v>5.8825657293535775E-2</v>
      </c>
      <c r="D40" s="42">
        <v>753</v>
      </c>
      <c r="E40" s="42">
        <v>296.21420899999964</v>
      </c>
      <c r="F40" s="150">
        <v>1.4874630535848403</v>
      </c>
      <c r="G40" s="150">
        <v>2.516513022438999E-2</v>
      </c>
      <c r="H40" s="41">
        <v>2.2208631810098876</v>
      </c>
      <c r="I40" s="43">
        <v>2.4543089137899301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1"/>
      <c r="I41" s="43"/>
      <c r="J41" s="1"/>
    </row>
    <row r="42" spans="1:10" ht="12" customHeight="1" x14ac:dyDescent="0.2">
      <c r="A42" s="49" t="s">
        <v>44</v>
      </c>
      <c r="B42" s="123">
        <v>0.50411629130260371</v>
      </c>
      <c r="C42" s="41">
        <v>2.2790830745990903E-2</v>
      </c>
      <c r="D42" s="42">
        <v>629</v>
      </c>
      <c r="E42" s="42">
        <v>166.1369299999995</v>
      </c>
      <c r="F42" s="150">
        <v>1.1424478753453708</v>
      </c>
      <c r="G42" s="150">
        <v>4.5209470789172229E-2</v>
      </c>
      <c r="H42" s="41">
        <v>0.45889433859568152</v>
      </c>
      <c r="I42" s="43">
        <v>0.54933824400952591</v>
      </c>
    </row>
    <row r="43" spans="1:10" ht="12" customHeight="1" x14ac:dyDescent="0.2">
      <c r="A43" s="49" t="s">
        <v>46</v>
      </c>
      <c r="B43" s="123">
        <v>0.98779594093932077</v>
      </c>
      <c r="C43" s="41">
        <v>4.0760236117415452E-3</v>
      </c>
      <c r="D43" s="42">
        <v>732</v>
      </c>
      <c r="E43" s="42">
        <v>192.98267799999951</v>
      </c>
      <c r="F43" s="150">
        <v>1.0599666083125192</v>
      </c>
      <c r="G43" s="150">
        <v>4.1263822241115397E-3</v>
      </c>
      <c r="H43" s="41">
        <v>0.97970822579383843</v>
      </c>
      <c r="I43" s="43">
        <v>0.99588365608480311</v>
      </c>
    </row>
    <row r="44" spans="1:10" ht="12" customHeight="1" x14ac:dyDescent="0.2">
      <c r="A44" s="49" t="s">
        <v>47</v>
      </c>
      <c r="B44" s="123">
        <v>0.99332487966402172</v>
      </c>
      <c r="C44" s="41">
        <v>3.3063102554895642E-3</v>
      </c>
      <c r="D44" s="42">
        <v>629</v>
      </c>
      <c r="E44" s="42">
        <v>166.1369299999995</v>
      </c>
      <c r="F44" s="150">
        <v>1.0423271907745817</v>
      </c>
      <c r="G44" s="150">
        <v>3.3285285843317218E-3</v>
      </c>
      <c r="H44" s="41">
        <v>0.98676444280787678</v>
      </c>
      <c r="I44" s="43">
        <v>0.99988531652016666</v>
      </c>
    </row>
    <row r="45" spans="1:10" ht="12" customHeight="1" x14ac:dyDescent="0.2">
      <c r="A45" s="49" t="s">
        <v>48</v>
      </c>
      <c r="B45" s="123">
        <v>0.13112936230911154</v>
      </c>
      <c r="C45" s="41">
        <v>1.3846171282225022E-2</v>
      </c>
      <c r="D45" s="42">
        <v>724</v>
      </c>
      <c r="E45" s="42">
        <v>189.96768199999943</v>
      </c>
      <c r="F45" s="150">
        <v>1.092993997719647</v>
      </c>
      <c r="G45" s="150">
        <v>0.10559169234412512</v>
      </c>
      <c r="H45" s="41">
        <v>0.10365555453635761</v>
      </c>
      <c r="I45" s="43">
        <v>0.15860317008186547</v>
      </c>
    </row>
    <row r="46" spans="1:10" ht="12" customHeight="1" x14ac:dyDescent="0.2">
      <c r="A46" s="49" t="s">
        <v>50</v>
      </c>
      <c r="B46" s="123">
        <v>0.32537655747065025</v>
      </c>
      <c r="C46" s="41">
        <v>4.8198666439726028E-2</v>
      </c>
      <c r="D46" s="42">
        <v>97</v>
      </c>
      <c r="E46" s="42">
        <v>24.910341000000013</v>
      </c>
      <c r="F46" s="150">
        <v>0.98976624806278479</v>
      </c>
      <c r="G46" s="150">
        <v>0.14813195767514278</v>
      </c>
      <c r="H46" s="41">
        <v>0.22882302626444184</v>
      </c>
      <c r="I46" s="43">
        <v>0.42193008867685866</v>
      </c>
    </row>
    <row r="47" spans="1:10" ht="12" customHeight="1" x14ac:dyDescent="0.2">
      <c r="A47" s="49" t="s">
        <v>52</v>
      </c>
      <c r="B47" s="123">
        <v>0.70759456885796956</v>
      </c>
      <c r="C47" s="41">
        <v>4.9567557230387402E-2</v>
      </c>
      <c r="D47" s="42">
        <v>97</v>
      </c>
      <c r="E47" s="42">
        <v>24.910341000000013</v>
      </c>
      <c r="F47" s="150">
        <v>1.0507680010257234</v>
      </c>
      <c r="G47" s="150">
        <v>7.0050788137601919E-2</v>
      </c>
      <c r="H47" s="41">
        <v>0.60829881988025292</v>
      </c>
      <c r="I47" s="43">
        <v>0.80689031783568621</v>
      </c>
    </row>
    <row r="48" spans="1:10" ht="12" customHeight="1" x14ac:dyDescent="0.2">
      <c r="A48" s="49" t="s">
        <v>54</v>
      </c>
      <c r="B48" s="123">
        <v>0.6607080427773212</v>
      </c>
      <c r="C48" s="41">
        <v>2.4288375607338351E-2</v>
      </c>
      <c r="D48" s="42">
        <v>626</v>
      </c>
      <c r="E48" s="42">
        <v>164.8434299999995</v>
      </c>
      <c r="F48" s="150">
        <v>1.286045990116512</v>
      </c>
      <c r="G48" s="150">
        <v>3.6761132050460409E-2</v>
      </c>
      <c r="H48" s="41">
        <v>0.61251463617075297</v>
      </c>
      <c r="I48" s="43">
        <v>0.70890144938388944</v>
      </c>
    </row>
    <row r="49" spans="1:9" ht="12" customHeight="1" x14ac:dyDescent="0.2">
      <c r="A49" s="49" t="s">
        <v>55</v>
      </c>
      <c r="B49" s="123">
        <v>0.29946355156526472</v>
      </c>
      <c r="C49" s="41">
        <v>2.2579607693146382E-2</v>
      </c>
      <c r="D49" s="42">
        <v>626</v>
      </c>
      <c r="E49" s="42">
        <v>164.8434299999995</v>
      </c>
      <c r="F49" s="150">
        <v>1.2371591599347087</v>
      </c>
      <c r="G49" s="150">
        <v>7.5400186684239631E-2</v>
      </c>
      <c r="H49" s="41">
        <v>0.25466071122036238</v>
      </c>
      <c r="I49" s="43">
        <v>0.34426639191016706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44"/>
      <c r="I50" s="44"/>
    </row>
    <row r="51" spans="1:9" ht="12" customHeight="1" x14ac:dyDescent="0.2">
      <c r="A51" s="49" t="s">
        <v>56</v>
      </c>
      <c r="B51" s="123">
        <v>0.87167642654941124</v>
      </c>
      <c r="C51" s="41">
        <v>1.462944558164859E-2</v>
      </c>
      <c r="D51" s="42">
        <v>431</v>
      </c>
      <c r="E51" s="42">
        <v>113.18288299999992</v>
      </c>
      <c r="F51" s="150">
        <v>0.9163719999951383</v>
      </c>
      <c r="G51" s="150">
        <v>1.6783114853249178E-2</v>
      </c>
      <c r="H51" s="41">
        <v>0.84264102670498975</v>
      </c>
      <c r="I51" s="43">
        <v>0.90071182639383274</v>
      </c>
    </row>
    <row r="52" spans="1:9" ht="12" customHeight="1" x14ac:dyDescent="0.2">
      <c r="A52" s="49" t="s">
        <v>58</v>
      </c>
      <c r="B52" s="123">
        <v>0.98897121219292516</v>
      </c>
      <c r="C52" s="41">
        <v>4.923369981965145E-3</v>
      </c>
      <c r="D52" s="42">
        <v>431</v>
      </c>
      <c r="E52" s="42">
        <v>113.18288299999992</v>
      </c>
      <c r="F52" s="150">
        <v>0.95341980617374633</v>
      </c>
      <c r="G52" s="150">
        <v>4.9782743130087296E-3</v>
      </c>
      <c r="H52" s="41">
        <v>0.97919968563639581</v>
      </c>
      <c r="I52" s="43">
        <v>0.99874273874945452</v>
      </c>
    </row>
    <row r="53" spans="1:9" ht="12" customHeight="1" x14ac:dyDescent="0.2">
      <c r="A53" s="49" t="s">
        <v>219</v>
      </c>
      <c r="B53" s="123">
        <v>0.92758075767724457</v>
      </c>
      <c r="C53" s="41">
        <v>1.3250402983727231E-2</v>
      </c>
      <c r="D53" s="42">
        <v>417</v>
      </c>
      <c r="E53" s="42">
        <v>109.47408099999998</v>
      </c>
      <c r="F53" s="150">
        <v>1.0011271164750219</v>
      </c>
      <c r="G53" s="150">
        <v>1.4284904978955765E-2</v>
      </c>
      <c r="H53" s="41">
        <v>0.90128237565141789</v>
      </c>
      <c r="I53" s="43">
        <v>0.95387913970307125</v>
      </c>
    </row>
    <row r="54" spans="1:9" ht="12" customHeight="1" x14ac:dyDescent="0.2">
      <c r="A54" s="49" t="s">
        <v>60</v>
      </c>
      <c r="B54" s="123">
        <v>0.92539250455091793</v>
      </c>
      <c r="C54" s="41">
        <v>1.4111528905193389E-2</v>
      </c>
      <c r="D54" s="42">
        <v>417</v>
      </c>
      <c r="E54" s="42">
        <v>109.47408099999998</v>
      </c>
      <c r="F54" s="150">
        <v>1.0813130292816926</v>
      </c>
      <c r="G54" s="150">
        <v>1.5249236227649744E-2</v>
      </c>
      <c r="H54" s="41">
        <v>0.8973850259426801</v>
      </c>
      <c r="I54" s="43">
        <v>0.95339998315915575</v>
      </c>
    </row>
    <row r="55" spans="1:9" ht="12" customHeight="1" x14ac:dyDescent="0.25">
      <c r="A55" s="59" t="s">
        <v>210</v>
      </c>
      <c r="B55" s="123">
        <v>0.90847759376504811</v>
      </c>
      <c r="C55" s="41">
        <v>2.2061633630442477E-2</v>
      </c>
      <c r="D55" s="42">
        <v>306</v>
      </c>
      <c r="E55" s="42">
        <v>80.44727300000001</v>
      </c>
      <c r="F55" s="150">
        <v>1.3817940702299512</v>
      </c>
      <c r="G55" s="150">
        <v>2.4284180239395194E-2</v>
      </c>
      <c r="H55" s="41">
        <v>0.86466128508204654</v>
      </c>
      <c r="I55" s="43">
        <v>0.95229390244804968</v>
      </c>
    </row>
    <row r="56" spans="1:9" ht="12" customHeight="1" x14ac:dyDescent="0.2">
      <c r="A56" s="49" t="s">
        <v>62</v>
      </c>
      <c r="B56" s="123">
        <v>0.85076485461145313</v>
      </c>
      <c r="C56" s="41">
        <v>2.2554129234813126E-2</v>
      </c>
      <c r="D56" s="42">
        <v>431</v>
      </c>
      <c r="E56" s="42">
        <v>113.18288299999992</v>
      </c>
      <c r="F56" s="150">
        <v>1.2987308670088784</v>
      </c>
      <c r="G56" s="150">
        <v>2.6510414849134387E-2</v>
      </c>
      <c r="H56" s="41">
        <v>0.80600115137877337</v>
      </c>
      <c r="I56" s="43">
        <v>0.89552855784413288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1"/>
      <c r="I57" s="43"/>
    </row>
    <row r="58" spans="1:9" ht="12" customHeight="1" x14ac:dyDescent="0.2">
      <c r="A58" s="49" t="s">
        <v>92</v>
      </c>
      <c r="B58" s="123">
        <v>3.9942216600943039E-3</v>
      </c>
      <c r="C58" s="41">
        <v>2.2652210070882206E-3</v>
      </c>
      <c r="D58" s="42">
        <v>734</v>
      </c>
      <c r="E58" s="42">
        <v>179.30201700000075</v>
      </c>
      <c r="F58" s="150">
        <v>0.96125654957350082</v>
      </c>
      <c r="G58" s="150">
        <v>0.56712451132087105</v>
      </c>
      <c r="H58" s="41">
        <v>0</v>
      </c>
      <c r="I58" s="43">
        <v>8.4889115814474267E-3</v>
      </c>
    </row>
    <row r="59" spans="1:9" ht="12" customHeight="1" x14ac:dyDescent="0.2">
      <c r="A59" s="49" t="s">
        <v>65</v>
      </c>
      <c r="B59" s="123">
        <v>0.14323297322416564</v>
      </c>
      <c r="C59" s="41">
        <v>1.5496962923314348E-2</v>
      </c>
      <c r="D59" s="42">
        <v>734</v>
      </c>
      <c r="E59" s="42">
        <v>179.30201700000075</v>
      </c>
      <c r="F59" s="150">
        <v>1.1936084556275213</v>
      </c>
      <c r="G59" s="150">
        <v>0.10819410205959314</v>
      </c>
      <c r="H59" s="41">
        <v>0.11248363669362582</v>
      </c>
      <c r="I59" s="43">
        <v>0.17398230975470547</v>
      </c>
    </row>
    <row r="60" spans="1:9" ht="12" customHeight="1" x14ac:dyDescent="0.2">
      <c r="A60" s="49" t="s">
        <v>66</v>
      </c>
      <c r="B60" s="123">
        <v>7.400563709219149E-2</v>
      </c>
      <c r="C60" s="41">
        <v>1.0389473196944511E-2</v>
      </c>
      <c r="D60" s="42">
        <v>734</v>
      </c>
      <c r="E60" s="42">
        <v>179.30201700000075</v>
      </c>
      <c r="F60" s="150">
        <v>1.0595774665265292</v>
      </c>
      <c r="G60" s="150">
        <v>0.14038759215060834</v>
      </c>
      <c r="H60" s="41">
        <v>5.3390668256765958E-2</v>
      </c>
      <c r="I60" s="43">
        <v>9.4620605927617021E-2</v>
      </c>
    </row>
    <row r="61" spans="1:9" ht="12" customHeight="1" x14ac:dyDescent="0.2">
      <c r="A61" s="49" t="s">
        <v>67</v>
      </c>
      <c r="B61" s="123">
        <v>6.8457846740229075E-3</v>
      </c>
      <c r="C61" s="41">
        <v>2.9910652295052267E-3</v>
      </c>
      <c r="D61" s="42">
        <v>734</v>
      </c>
      <c r="E61" s="42">
        <v>179.30201700000075</v>
      </c>
      <c r="F61" s="150">
        <v>0.98452141041173535</v>
      </c>
      <c r="G61" s="150">
        <v>0.43692072887643646</v>
      </c>
      <c r="H61" s="41">
        <v>9.1086234233921353E-4</v>
      </c>
      <c r="I61" s="43">
        <v>1.2780707005706601E-2</v>
      </c>
    </row>
    <row r="62" spans="1:9" ht="12" customHeight="1" x14ac:dyDescent="0.2">
      <c r="A62" s="49" t="s">
        <v>68</v>
      </c>
      <c r="B62" s="123">
        <v>0.19991802992377872</v>
      </c>
      <c r="C62" s="41">
        <v>1.9136165601158543E-2</v>
      </c>
      <c r="D62" s="42">
        <v>734</v>
      </c>
      <c r="E62" s="42">
        <v>179.30201700000075</v>
      </c>
      <c r="F62" s="150">
        <v>1.278555784953014</v>
      </c>
      <c r="G62" s="150">
        <v>9.5720058908415853E-2</v>
      </c>
      <c r="H62" s="41">
        <v>0.16194772574960334</v>
      </c>
      <c r="I62" s="43">
        <v>0.2378883340979541</v>
      </c>
    </row>
    <row r="63" spans="1:9" ht="12" customHeight="1" x14ac:dyDescent="0.2">
      <c r="A63" s="49" t="s">
        <v>69</v>
      </c>
      <c r="B63" s="123">
        <v>5.2567657395621838E-2</v>
      </c>
      <c r="C63" s="41">
        <v>8.9022342170477879E-3</v>
      </c>
      <c r="D63" s="42">
        <v>734</v>
      </c>
      <c r="E63" s="42">
        <v>179.30201700000075</v>
      </c>
      <c r="F63" s="150">
        <v>1.0495146807262594</v>
      </c>
      <c r="G63" s="150">
        <v>0.16934812502771374</v>
      </c>
      <c r="H63" s="41">
        <v>3.4903693355166833E-2</v>
      </c>
      <c r="I63" s="43">
        <v>7.0231621436076835E-2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44"/>
      <c r="I64" s="44"/>
    </row>
    <row r="65" spans="1:9" ht="12" customHeight="1" x14ac:dyDescent="0.2">
      <c r="A65" s="49" t="s">
        <v>70</v>
      </c>
      <c r="B65" s="123">
        <v>0.3966519213537989</v>
      </c>
      <c r="C65" s="41">
        <v>2.3332126994412093E-2</v>
      </c>
      <c r="D65" s="42">
        <v>672</v>
      </c>
      <c r="E65" s="42">
        <v>164.60055400000053</v>
      </c>
      <c r="F65" s="150">
        <v>1.2367010318433438</v>
      </c>
      <c r="G65" s="150">
        <v>5.8822674839889899E-2</v>
      </c>
      <c r="H65" s="41">
        <v>0.3503559194549295</v>
      </c>
      <c r="I65" s="43">
        <v>0.4429479232526683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/>
      <c r="B67" s="57"/>
      <c r="C67" s="57"/>
      <c r="D67" s="57"/>
      <c r="E67" s="57"/>
      <c r="F67" s="57"/>
      <c r="G67" s="57"/>
      <c r="H67" s="57"/>
      <c r="I67" s="57"/>
    </row>
    <row r="68" spans="1:9" ht="12" hidden="1" customHeight="1" x14ac:dyDescent="0.2">
      <c r="A68" s="65"/>
      <c r="B68" s="52"/>
      <c r="C68" s="52"/>
      <c r="D68" s="52"/>
      <c r="E68" s="52"/>
      <c r="F68" s="52"/>
      <c r="G68" s="52"/>
      <c r="H68" s="52"/>
      <c r="I68" s="52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-0.249977111117893"/>
  </sheetPr>
  <dimension ref="A1:IC73"/>
  <sheetViews>
    <sheetView zoomScaleNormal="100" zoomScaleSheetLayoutView="100" workbookViewId="0"/>
  </sheetViews>
  <sheetFormatPr baseColWidth="10" defaultColWidth="0" defaultRowHeight="12" customHeight="1" zeroHeight="1" x14ac:dyDescent="0.2"/>
  <cols>
    <col min="1" max="1" width="32.42578125" customWidth="1"/>
    <col min="2" max="2" width="9.5703125" customWidth="1"/>
    <col min="3" max="3" width="8.140625" customWidth="1"/>
    <col min="4" max="4" width="11.7109375" customWidth="1"/>
    <col min="5" max="5" width="9.42578125" customWidth="1"/>
    <col min="6" max="7" width="11" customWidth="1"/>
    <col min="8" max="8" width="9.42578125" customWidth="1"/>
    <col min="9" max="9" width="9.7109375" customWidth="1"/>
    <col min="10" max="10" width="9.140625" hidden="1" customWidth="1"/>
    <col min="11" max="237" width="0" hidden="1" customWidth="1"/>
    <col min="238" max="16384" width="9.140625" hidden="1"/>
  </cols>
  <sheetData>
    <row r="1" spans="1:237" ht="12.75" x14ac:dyDescent="0.2">
      <c r="A1" s="44"/>
      <c r="B1" s="44"/>
      <c r="C1" s="44"/>
      <c r="D1" s="44"/>
      <c r="E1" s="44"/>
      <c r="F1" s="44"/>
      <c r="G1" s="44"/>
      <c r="H1" s="44"/>
      <c r="I1" s="44"/>
    </row>
    <row r="2" spans="1:237" s="15" customFormat="1" ht="13.5" x14ac:dyDescent="0.25">
      <c r="A2" s="190" t="s">
        <v>83</v>
      </c>
      <c r="B2" s="190"/>
      <c r="C2" s="190"/>
      <c r="D2" s="190"/>
      <c r="E2" s="190"/>
      <c r="F2" s="190"/>
      <c r="G2" s="190"/>
      <c r="H2" s="190"/>
      <c r="I2" s="190"/>
      <c r="J2" s="3"/>
    </row>
    <row r="3" spans="1:237" s="16" customFormat="1" ht="13.5" x14ac:dyDescent="0.25">
      <c r="A3" s="191" t="s">
        <v>221</v>
      </c>
      <c r="B3" s="191"/>
      <c r="C3" s="191"/>
      <c r="D3" s="191"/>
      <c r="E3" s="191"/>
      <c r="F3" s="191"/>
      <c r="G3" s="191"/>
      <c r="H3" s="191"/>
      <c r="I3" s="191"/>
      <c r="J3" s="3"/>
    </row>
    <row r="4" spans="1:237" s="16" customFormat="1" ht="3.9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3"/>
    </row>
    <row r="5" spans="1:237" s="3" customFormat="1" ht="18" customHeight="1" x14ac:dyDescent="0.25">
      <c r="A5" s="225" t="s">
        <v>6</v>
      </c>
      <c r="B5" s="226"/>
      <c r="C5" s="227" t="s">
        <v>89</v>
      </c>
      <c r="D5" s="228" t="s">
        <v>90</v>
      </c>
      <c r="E5" s="228"/>
      <c r="F5" s="227"/>
      <c r="G5" s="229"/>
      <c r="H5" s="228" t="s">
        <v>91</v>
      </c>
      <c r="I5" s="228"/>
    </row>
    <row r="6" spans="1:237" s="3" customFormat="1" ht="20.25" customHeight="1" x14ac:dyDescent="0.2">
      <c r="A6" s="230"/>
      <c r="B6" s="231" t="s">
        <v>93</v>
      </c>
      <c r="C6" s="232" t="s">
        <v>94</v>
      </c>
      <c r="D6" s="233" t="s">
        <v>96</v>
      </c>
      <c r="E6" s="233" t="s">
        <v>95</v>
      </c>
      <c r="F6" s="232" t="s">
        <v>3</v>
      </c>
      <c r="G6" s="232" t="s">
        <v>4</v>
      </c>
      <c r="H6" s="233" t="s">
        <v>97</v>
      </c>
      <c r="I6" s="234" t="s">
        <v>98</v>
      </c>
    </row>
    <row r="7" spans="1:237" s="3" customFormat="1" ht="30.75" customHeight="1" x14ac:dyDescent="0.2">
      <c r="A7" s="230"/>
      <c r="B7" s="235"/>
      <c r="C7" s="236"/>
      <c r="D7" s="236"/>
      <c r="E7" s="236"/>
      <c r="F7" s="236"/>
      <c r="G7" s="236"/>
      <c r="H7" s="236"/>
      <c r="I7" s="237"/>
    </row>
    <row r="8" spans="1:237" s="3" customFormat="1" ht="3.95" customHeight="1" x14ac:dyDescent="0.25">
      <c r="A8" s="48"/>
      <c r="B8" s="122"/>
      <c r="C8" s="48"/>
      <c r="D8" s="48"/>
      <c r="E8" s="48"/>
      <c r="F8" s="48"/>
      <c r="G8" s="48"/>
      <c r="H8" s="48"/>
      <c r="I8" s="48"/>
    </row>
    <row r="9" spans="1:237" s="3" customFormat="1" ht="12" customHeight="1" x14ac:dyDescent="0.2">
      <c r="A9" s="49" t="s">
        <v>9</v>
      </c>
      <c r="B9" s="123">
        <v>0.92344010526527498</v>
      </c>
      <c r="C9" s="41">
        <v>1.162565395695502E-2</v>
      </c>
      <c r="D9" s="42">
        <v>1128</v>
      </c>
      <c r="E9" s="42">
        <v>1395.0408810000017</v>
      </c>
      <c r="F9" s="150">
        <v>1.3375501332787862</v>
      </c>
      <c r="G9" s="150">
        <v>1.2589505145669777E-2</v>
      </c>
      <c r="H9" s="43">
        <v>0.90042405684587323</v>
      </c>
      <c r="I9" s="43">
        <v>0.94645615368467673</v>
      </c>
      <c r="J9" s="17"/>
    </row>
    <row r="10" spans="1:237" s="3" customFormat="1" ht="3.95" customHeight="1" x14ac:dyDescent="0.2">
      <c r="A10" s="49"/>
      <c r="B10" s="124"/>
      <c r="F10" s="151"/>
      <c r="G10" s="151"/>
      <c r="H10" s="67"/>
      <c r="I10" s="67"/>
      <c r="J10" s="17"/>
    </row>
    <row r="11" spans="1:237" s="3" customFormat="1" ht="12" customHeight="1" x14ac:dyDescent="0.2">
      <c r="A11" s="49" t="s">
        <v>12</v>
      </c>
      <c r="B11" s="123">
        <v>7.0844483015548194E-3</v>
      </c>
      <c r="C11" s="41">
        <v>2.7718072204684706E-3</v>
      </c>
      <c r="D11" s="42">
        <v>1128</v>
      </c>
      <c r="E11" s="42">
        <v>1395.0408810000017</v>
      </c>
      <c r="F11" s="150">
        <v>0.99268892723916724</v>
      </c>
      <c r="G11" s="150">
        <v>0.39125237456530576</v>
      </c>
      <c r="H11" s="43">
        <v>1.5969248098217891E-3</v>
      </c>
      <c r="I11" s="43">
        <v>1.257197179328785E-2</v>
      </c>
      <c r="J11" s="17"/>
    </row>
    <row r="12" spans="1:237" s="3" customFormat="1" ht="12" customHeight="1" x14ac:dyDescent="0.2">
      <c r="A12" s="49" t="s">
        <v>13</v>
      </c>
      <c r="B12" s="123">
        <v>0.89471512125528885</v>
      </c>
      <c r="C12" s="41">
        <v>1.4385186114794633E-2</v>
      </c>
      <c r="D12" s="42">
        <v>1128</v>
      </c>
      <c r="E12" s="42">
        <v>1395.0408810000017</v>
      </c>
      <c r="F12" s="150">
        <v>1.5662664804769253</v>
      </c>
      <c r="G12" s="150">
        <v>1.6077951264098632E-2</v>
      </c>
      <c r="H12" s="43">
        <v>0.86623585106832912</v>
      </c>
      <c r="I12" s="43">
        <v>0.92319439144224857</v>
      </c>
      <c r="J12" s="17"/>
    </row>
    <row r="13" spans="1:237" ht="3.95" customHeight="1" x14ac:dyDescent="0.2">
      <c r="A13" s="49"/>
      <c r="B13" s="124"/>
      <c r="C13" s="3"/>
      <c r="F13" s="152"/>
      <c r="G13" s="152"/>
      <c r="H13" s="68"/>
      <c r="I13" s="68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</row>
    <row r="14" spans="1:237" ht="12" customHeight="1" x14ac:dyDescent="0.2">
      <c r="A14" s="49" t="s">
        <v>14</v>
      </c>
      <c r="B14" s="123">
        <v>0.343845233163457</v>
      </c>
      <c r="C14" s="41">
        <v>1.7391462573614045E-2</v>
      </c>
      <c r="D14" s="42">
        <v>1128</v>
      </c>
      <c r="E14" s="42">
        <v>1395.0408810000017</v>
      </c>
      <c r="F14" s="150">
        <v>1.3665707087635666</v>
      </c>
      <c r="G14" s="150">
        <v>5.0579333072639975E-2</v>
      </c>
      <c r="H14" s="43">
        <v>0.30941424578325494</v>
      </c>
      <c r="I14" s="43">
        <v>0.37827622054365906</v>
      </c>
      <c r="J14" s="1"/>
    </row>
    <row r="15" spans="1:237" ht="12" customHeight="1" x14ac:dyDescent="0.2">
      <c r="A15" s="49" t="s">
        <v>15</v>
      </c>
      <c r="B15" s="123">
        <v>0.52399696736915757</v>
      </c>
      <c r="C15" s="41">
        <v>1.8823137410745504E-2</v>
      </c>
      <c r="D15" s="42">
        <v>1128</v>
      </c>
      <c r="E15" s="42">
        <v>1395.0408810000017</v>
      </c>
      <c r="F15" s="150">
        <v>1.3151241125656221</v>
      </c>
      <c r="G15" s="150">
        <v>3.5922225858006814E-2</v>
      </c>
      <c r="H15" s="43">
        <v>0.48673160202671251</v>
      </c>
      <c r="I15" s="43">
        <v>0.56126233271160264</v>
      </c>
      <c r="J15" s="1"/>
    </row>
    <row r="16" spans="1:237" ht="12" customHeight="1" x14ac:dyDescent="0.2">
      <c r="A16" s="49" t="s">
        <v>16</v>
      </c>
      <c r="B16" s="123">
        <v>0.25066776723135747</v>
      </c>
      <c r="C16" s="41">
        <v>1.7135246611529875E-2</v>
      </c>
      <c r="D16" s="42">
        <v>993</v>
      </c>
      <c r="E16" s="42">
        <v>1190.6978400000003</v>
      </c>
      <c r="F16" s="150">
        <v>1.1905623512443408</v>
      </c>
      <c r="G16" s="150">
        <v>6.8358396457549528E-2</v>
      </c>
      <c r="H16" s="43">
        <v>0.216744026928265</v>
      </c>
      <c r="I16" s="43">
        <v>0.28459150753444995</v>
      </c>
      <c r="J16" s="1"/>
    </row>
    <row r="17" spans="1:10" ht="12" customHeight="1" x14ac:dyDescent="0.25">
      <c r="A17" s="59" t="s">
        <v>18</v>
      </c>
      <c r="B17" s="123">
        <v>0.31621375243277539</v>
      </c>
      <c r="C17" s="41">
        <v>2.0032600030008806E-2</v>
      </c>
      <c r="D17" s="42">
        <v>993</v>
      </c>
      <c r="E17" s="42">
        <v>1190.6978400000003</v>
      </c>
      <c r="F17" s="150">
        <v>1.3287443082719357</v>
      </c>
      <c r="G17" s="150">
        <v>6.3351450959640287E-2</v>
      </c>
      <c r="H17" s="43">
        <v>0.27655393682460849</v>
      </c>
      <c r="I17" s="43">
        <v>0.35587356804094228</v>
      </c>
      <c r="J17" s="1"/>
    </row>
    <row r="18" spans="1:10" ht="3.95" customHeight="1" x14ac:dyDescent="0.2">
      <c r="A18" s="49"/>
      <c r="B18" s="124"/>
      <c r="C18" s="3"/>
      <c r="F18" s="152"/>
      <c r="G18" s="152"/>
      <c r="H18" s="68"/>
      <c r="I18" s="68"/>
      <c r="J18" s="1"/>
    </row>
    <row r="19" spans="1:10" ht="12" customHeight="1" x14ac:dyDescent="0.2">
      <c r="A19" s="49" t="s">
        <v>19</v>
      </c>
      <c r="B19" s="123">
        <v>1.4799421430001789</v>
      </c>
      <c r="C19" s="41">
        <v>5.2587302695110409E-2</v>
      </c>
      <c r="D19" s="42">
        <v>1128</v>
      </c>
      <c r="E19" s="42">
        <v>1395.0408810000017</v>
      </c>
      <c r="F19" s="150">
        <v>1.1985631175785214</v>
      </c>
      <c r="G19" s="150">
        <v>3.5533350370375964E-2</v>
      </c>
      <c r="H19" s="43">
        <v>1.3758317067565207</v>
      </c>
      <c r="I19" s="43">
        <v>1.5840525792438371</v>
      </c>
      <c r="J19" s="1"/>
    </row>
    <row r="20" spans="1:10" ht="12" customHeight="1" x14ac:dyDescent="0.2">
      <c r="A20" s="49" t="s">
        <v>21</v>
      </c>
      <c r="B20" s="123">
        <v>2.9007655554445222</v>
      </c>
      <c r="C20" s="41">
        <v>0.13618160259353823</v>
      </c>
      <c r="D20" s="42">
        <v>210</v>
      </c>
      <c r="E20" s="42">
        <v>328.37412600000033</v>
      </c>
      <c r="F20" s="150">
        <v>1.2655693123086906</v>
      </c>
      <c r="G20" s="150">
        <v>4.6946780079464005E-2</v>
      </c>
      <c r="H20" s="43">
        <v>2.6306499923968039</v>
      </c>
      <c r="I20" s="43">
        <v>3.1708811184922405</v>
      </c>
      <c r="J20" s="1"/>
    </row>
    <row r="21" spans="1:10" ht="12" customHeight="1" x14ac:dyDescent="0.2">
      <c r="A21" s="49" t="s">
        <v>23</v>
      </c>
      <c r="B21" s="123">
        <v>1.4149771041727615</v>
      </c>
      <c r="C21" s="41">
        <v>4.7319550002373825E-2</v>
      </c>
      <c r="D21" s="42">
        <v>1128</v>
      </c>
      <c r="E21" s="42">
        <v>1395.0408810000017</v>
      </c>
      <c r="F21" s="150">
        <v>1.139478185796108</v>
      </c>
      <c r="G21" s="150">
        <v>3.3441919210444232E-2</v>
      </c>
      <c r="H21" s="43">
        <v>1.3212955738200209</v>
      </c>
      <c r="I21" s="43">
        <v>1.508658634525502</v>
      </c>
      <c r="J21" s="1"/>
    </row>
    <row r="22" spans="1:10" ht="3.95" customHeight="1" x14ac:dyDescent="0.2">
      <c r="A22" s="49"/>
      <c r="B22" s="124"/>
      <c r="C22" s="3"/>
      <c r="F22" s="152"/>
      <c r="G22" s="152"/>
      <c r="H22" s="68"/>
      <c r="I22" s="68"/>
      <c r="J22" s="1"/>
    </row>
    <row r="23" spans="1:10" ht="12" customHeight="1" x14ac:dyDescent="0.2">
      <c r="A23" s="49" t="s">
        <v>27</v>
      </c>
      <c r="B23" s="123">
        <v>0.96622219304807233</v>
      </c>
      <c r="C23" s="41">
        <v>1.0620411775245411E-2</v>
      </c>
      <c r="D23" s="42">
        <v>720</v>
      </c>
      <c r="E23" s="42">
        <v>730.99719099999868</v>
      </c>
      <c r="F23" s="150">
        <v>2.1387346921888062</v>
      </c>
      <c r="G23" s="150">
        <v>1.0991686851801607E-2</v>
      </c>
      <c r="H23" s="43">
        <v>0.94519451685977296</v>
      </c>
      <c r="I23" s="43">
        <v>0.9872498692363717</v>
      </c>
      <c r="J23" s="1"/>
    </row>
    <row r="24" spans="1:10" ht="12" customHeight="1" x14ac:dyDescent="0.2">
      <c r="A24" s="49" t="s">
        <v>28</v>
      </c>
      <c r="B24" s="123">
        <v>0.76694615643194819</v>
      </c>
      <c r="C24" s="41">
        <v>2.0320743164709103E-2</v>
      </c>
      <c r="D24" s="42">
        <v>720</v>
      </c>
      <c r="E24" s="42">
        <v>730.99719099999868</v>
      </c>
      <c r="F24" s="150">
        <v>1.3920686423287967</v>
      </c>
      <c r="G24" s="150">
        <v>2.6495658129701026E-2</v>
      </c>
      <c r="H24" s="43">
        <v>0.72671249918627823</v>
      </c>
      <c r="I24" s="43">
        <v>0.80717981367761815</v>
      </c>
      <c r="J24" s="1"/>
    </row>
    <row r="25" spans="1:10" ht="12" customHeight="1" x14ac:dyDescent="0.2">
      <c r="A25" s="49" t="s">
        <v>29</v>
      </c>
      <c r="B25" s="123">
        <v>0.52369884004109801</v>
      </c>
      <c r="C25" s="41">
        <v>2.5794257390624398E-2</v>
      </c>
      <c r="D25" s="42">
        <v>720</v>
      </c>
      <c r="E25" s="42">
        <v>730.99719099999868</v>
      </c>
      <c r="F25" s="150">
        <v>1.4071535998043843</v>
      </c>
      <c r="G25" s="150">
        <v>4.9253989924056656E-2</v>
      </c>
      <c r="H25" s="43">
        <v>0.47262800555688939</v>
      </c>
      <c r="I25" s="43">
        <v>0.57476967452530658</v>
      </c>
      <c r="J25" s="1"/>
    </row>
    <row r="26" spans="1:10" ht="12" customHeight="1" x14ac:dyDescent="0.2">
      <c r="A26" s="49" t="s">
        <v>30</v>
      </c>
      <c r="B26" s="123">
        <v>4.0990652726051395E-2</v>
      </c>
      <c r="C26" s="41">
        <v>9.1080465555957463E-3</v>
      </c>
      <c r="D26" s="42">
        <v>720</v>
      </c>
      <c r="E26" s="42">
        <v>730.99719099999868</v>
      </c>
      <c r="F26" s="150">
        <v>1.1678494081770441</v>
      </c>
      <c r="G26" s="150">
        <v>0.22219813420553741</v>
      </c>
      <c r="H26" s="43">
        <v>2.2957354419724896E-2</v>
      </c>
      <c r="I26" s="43">
        <v>5.9023951032377897E-2</v>
      </c>
      <c r="J26" s="1"/>
    </row>
    <row r="27" spans="1:10" ht="12" customHeight="1" x14ac:dyDescent="0.2">
      <c r="A27" s="49" t="s">
        <v>31</v>
      </c>
      <c r="B27" s="123">
        <v>5.0194315999772525E-2</v>
      </c>
      <c r="C27" s="41">
        <v>1.0041084060804971E-2</v>
      </c>
      <c r="D27" s="42">
        <v>720</v>
      </c>
      <c r="E27" s="42">
        <v>730.99719099999868</v>
      </c>
      <c r="F27" s="150">
        <v>1.148783138133084</v>
      </c>
      <c r="G27" s="150">
        <v>0.20004424526574835</v>
      </c>
      <c r="H27" s="43">
        <v>3.0313668367800417E-2</v>
      </c>
      <c r="I27" s="43">
        <v>7.0074963631744633E-2</v>
      </c>
      <c r="J27" s="1"/>
    </row>
    <row r="28" spans="1:10" ht="12" customHeight="1" x14ac:dyDescent="0.2">
      <c r="A28" s="49" t="s">
        <v>32</v>
      </c>
      <c r="B28" s="123">
        <v>0.13435218111528993</v>
      </c>
      <c r="C28" s="41">
        <v>1.6133788825605001E-2</v>
      </c>
      <c r="D28" s="42">
        <v>720</v>
      </c>
      <c r="E28" s="42">
        <v>730.99719099999868</v>
      </c>
      <c r="F28" s="150">
        <v>1.2115622162945998</v>
      </c>
      <c r="G28" s="150">
        <v>0.12008579757823445</v>
      </c>
      <c r="H28" s="43">
        <v>0.1024084020703022</v>
      </c>
      <c r="I28" s="43">
        <v>0.16629596016027764</v>
      </c>
      <c r="J28" s="1"/>
    </row>
    <row r="29" spans="1:10" ht="12" customHeight="1" x14ac:dyDescent="0.2">
      <c r="A29" s="49" t="s">
        <v>33</v>
      </c>
      <c r="B29" s="123">
        <v>8.3392522913265362E-4</v>
      </c>
      <c r="C29" s="41">
        <v>8.3844260959092289E-4</v>
      </c>
      <c r="D29" s="42">
        <v>720</v>
      </c>
      <c r="E29" s="42">
        <v>730.99719099999868</v>
      </c>
      <c r="F29" s="150">
        <v>0.60367867890546445</v>
      </c>
      <c r="G29" s="150">
        <v>1.0054170089840881</v>
      </c>
      <c r="H29" s="43">
        <v>0</v>
      </c>
      <c r="I29" s="43">
        <v>2.4939832447780277E-3</v>
      </c>
      <c r="J29" s="1"/>
    </row>
    <row r="30" spans="1:10" ht="12" customHeight="1" x14ac:dyDescent="0.2">
      <c r="A30" s="49" t="s">
        <v>34</v>
      </c>
      <c r="B30" s="123">
        <v>0.2060815456676636</v>
      </c>
      <c r="C30" s="41">
        <v>2.2240957136996566E-2</v>
      </c>
      <c r="D30" s="42">
        <v>720</v>
      </c>
      <c r="E30" s="42">
        <v>730.99719099999868</v>
      </c>
      <c r="F30" s="150">
        <v>1.4281565235980915</v>
      </c>
      <c r="G30" s="150">
        <v>0.10792308969219076</v>
      </c>
      <c r="H30" s="43">
        <v>0.16204599839399836</v>
      </c>
      <c r="I30" s="43">
        <v>0.25011709294132883</v>
      </c>
      <c r="J30" s="1"/>
    </row>
    <row r="31" spans="1:10" ht="12" customHeight="1" x14ac:dyDescent="0.2">
      <c r="A31" s="49" t="s">
        <v>35</v>
      </c>
      <c r="B31" s="123">
        <v>8.4645477112373899E-2</v>
      </c>
      <c r="C31" s="41">
        <v>1.2739725709422845E-2</v>
      </c>
      <c r="D31" s="42">
        <v>720</v>
      </c>
      <c r="E31" s="42">
        <v>730.99719099999868</v>
      </c>
      <c r="F31" s="150">
        <v>1.1457912370273782</v>
      </c>
      <c r="G31" s="150">
        <v>0.15050686869553351</v>
      </c>
      <c r="H31" s="43">
        <v>5.9421706827882614E-2</v>
      </c>
      <c r="I31" s="43">
        <v>0.10986924739686518</v>
      </c>
      <c r="J31" s="1"/>
    </row>
    <row r="32" spans="1:10" ht="12" customHeight="1" x14ac:dyDescent="0.2">
      <c r="A32" s="49" t="s">
        <v>36</v>
      </c>
      <c r="B32" s="123">
        <v>7.2258690799811983E-4</v>
      </c>
      <c r="C32" s="41">
        <v>7.2318691870323904E-4</v>
      </c>
      <c r="D32" s="42">
        <v>720</v>
      </c>
      <c r="E32" s="42">
        <v>730.99719099999868</v>
      </c>
      <c r="F32" s="150">
        <v>0.52069458146633207</v>
      </c>
      <c r="G32" s="150">
        <v>1.0008303647609413</v>
      </c>
      <c r="H32" s="43">
        <v>0</v>
      </c>
      <c r="I32" s="43">
        <v>2.1544466768962352E-3</v>
      </c>
      <c r="J32" s="1"/>
    </row>
    <row r="33" spans="1:10" ht="12" customHeight="1" x14ac:dyDescent="0.2">
      <c r="A33" s="49" t="s">
        <v>37</v>
      </c>
      <c r="B33" s="123">
        <v>0.17280170779753404</v>
      </c>
      <c r="C33" s="41">
        <v>1.917382704850994E-2</v>
      </c>
      <c r="D33" s="42">
        <v>720</v>
      </c>
      <c r="E33" s="42">
        <v>730.99719099999868</v>
      </c>
      <c r="F33" s="150">
        <v>1.5058296936425273</v>
      </c>
      <c r="G33" s="150">
        <v>0.11095855065839552</v>
      </c>
      <c r="H33" s="43">
        <v>0.13483886464240535</v>
      </c>
      <c r="I33" s="43">
        <v>0.21076455095266272</v>
      </c>
      <c r="J33" s="1"/>
    </row>
    <row r="34" spans="1:10" ht="12" customHeight="1" x14ac:dyDescent="0.2">
      <c r="A34" s="49" t="s">
        <v>38</v>
      </c>
      <c r="B34" s="123">
        <v>6.709092401970676E-2</v>
      </c>
      <c r="C34" s="41">
        <v>1.0691345174821341E-2</v>
      </c>
      <c r="D34" s="42">
        <v>720</v>
      </c>
      <c r="E34" s="42">
        <v>730.99719099999868</v>
      </c>
      <c r="F34" s="150">
        <v>1.0617813695095055</v>
      </c>
      <c r="G34" s="150">
        <v>0.1593560579323807</v>
      </c>
      <c r="H34" s="43">
        <v>4.5922804636851139E-2</v>
      </c>
      <c r="I34" s="43">
        <v>8.8259043402562382E-2</v>
      </c>
      <c r="J34" s="1"/>
    </row>
    <row r="35" spans="1:10" ht="3.95" customHeight="1" x14ac:dyDescent="0.2">
      <c r="A35" s="49"/>
      <c r="B35" s="124"/>
      <c r="C35" s="3"/>
      <c r="F35" s="152"/>
      <c r="G35" s="152"/>
      <c r="H35" s="68"/>
      <c r="I35" s="68"/>
      <c r="J35" s="1"/>
    </row>
    <row r="36" spans="1:10" ht="12" customHeight="1" x14ac:dyDescent="0.2">
      <c r="A36" s="49" t="s">
        <v>39</v>
      </c>
      <c r="B36" s="123">
        <v>0.52101939096393735</v>
      </c>
      <c r="C36" s="41">
        <v>3.483631917228442E-2</v>
      </c>
      <c r="D36" s="42">
        <v>495</v>
      </c>
      <c r="E36" s="42">
        <v>492.81975000000011</v>
      </c>
      <c r="F36" s="150">
        <v>1.5742057328172103</v>
      </c>
      <c r="G36" s="150">
        <v>6.686184770941786E-2</v>
      </c>
      <c r="H36" s="43">
        <v>0.4520339948402608</v>
      </c>
      <c r="I36" s="43">
        <v>0.59000478708761384</v>
      </c>
      <c r="J36" s="1"/>
    </row>
    <row r="37" spans="1:10" ht="3.95" customHeight="1" x14ac:dyDescent="0.2">
      <c r="A37" s="49"/>
      <c r="B37" s="124"/>
      <c r="C37" s="3"/>
      <c r="F37" s="152"/>
      <c r="G37" s="152"/>
      <c r="H37" s="68"/>
      <c r="I37" s="68"/>
      <c r="J37" s="1"/>
    </row>
    <row r="38" spans="1:10" ht="12" customHeight="1" x14ac:dyDescent="0.2">
      <c r="A38" s="49" t="s">
        <v>41</v>
      </c>
      <c r="B38" s="123">
        <v>0.64902089480122371</v>
      </c>
      <c r="C38" s="41">
        <v>2.3307508407123662E-2</v>
      </c>
      <c r="D38" s="42">
        <v>720</v>
      </c>
      <c r="E38" s="42">
        <v>730.99719099999868</v>
      </c>
      <c r="F38" s="150">
        <v>1.3285588401734556</v>
      </c>
      <c r="G38" s="150">
        <v>3.5911799749162275E-2</v>
      </c>
      <c r="H38" s="43">
        <v>0.60287365023925499</v>
      </c>
      <c r="I38" s="43">
        <v>0.69516813936319244</v>
      </c>
      <c r="J38" s="1"/>
    </row>
    <row r="39" spans="1:10" ht="12" customHeight="1" x14ac:dyDescent="0.2">
      <c r="A39" s="49" t="s">
        <v>42</v>
      </c>
      <c r="B39" s="123">
        <v>0.17475006548965008</v>
      </c>
      <c r="C39" s="41">
        <v>1.8216444260659572E-2</v>
      </c>
      <c r="D39" s="42">
        <v>720</v>
      </c>
      <c r="E39" s="42">
        <v>730.99719099999868</v>
      </c>
      <c r="F39" s="150">
        <v>1.2243472936105615</v>
      </c>
      <c r="G39" s="150">
        <v>0.10424284654553378</v>
      </c>
      <c r="H39" s="43">
        <v>0.1386827736254885</v>
      </c>
      <c r="I39" s="43">
        <v>0.21081735735381166</v>
      </c>
      <c r="J39" s="1"/>
    </row>
    <row r="40" spans="1:10" ht="12" customHeight="1" x14ac:dyDescent="0.2">
      <c r="A40" s="49" t="s">
        <v>43</v>
      </c>
      <c r="B40" s="123">
        <v>2.1769817374294127</v>
      </c>
      <c r="C40" s="41">
        <v>6.0721205322429049E-2</v>
      </c>
      <c r="D40" s="42">
        <v>719</v>
      </c>
      <c r="E40" s="42">
        <v>730.22803299999873</v>
      </c>
      <c r="F40" s="150">
        <v>1.4730167539160595</v>
      </c>
      <c r="G40" s="150">
        <v>2.7892381584297923E-2</v>
      </c>
      <c r="H40" s="43">
        <v>2.0567579767783077</v>
      </c>
      <c r="I40" s="43">
        <v>2.2972054980805177</v>
      </c>
      <c r="J40" s="1"/>
    </row>
    <row r="41" spans="1:10" ht="3.95" customHeight="1" x14ac:dyDescent="0.2">
      <c r="A41" s="49"/>
      <c r="B41" s="123"/>
      <c r="C41" s="41"/>
      <c r="D41" s="42"/>
      <c r="E41" s="42"/>
      <c r="F41" s="150"/>
      <c r="G41" s="150"/>
      <c r="H41" s="43"/>
      <c r="I41" s="43"/>
      <c r="J41" s="1"/>
    </row>
    <row r="42" spans="1:10" ht="12" customHeight="1" x14ac:dyDescent="0.2">
      <c r="A42" s="49" t="s">
        <v>44</v>
      </c>
      <c r="B42" s="123">
        <v>0.38899063925808997</v>
      </c>
      <c r="C42" s="41">
        <v>2.1265660141429912E-2</v>
      </c>
      <c r="D42" s="42">
        <v>633</v>
      </c>
      <c r="E42" s="42">
        <v>391.09549600000059</v>
      </c>
      <c r="F42" s="150">
        <v>1.1001326560630837</v>
      </c>
      <c r="G42" s="150">
        <v>5.4668822319193233E-2</v>
      </c>
      <c r="H42" s="43">
        <v>0.34688611215993226</v>
      </c>
      <c r="I42" s="43">
        <v>0.43109516635624767</v>
      </c>
    </row>
    <row r="43" spans="1:10" ht="12" customHeight="1" x14ac:dyDescent="0.2">
      <c r="A43" s="49" t="s">
        <v>46</v>
      </c>
      <c r="B43" s="123">
        <v>0.98395876118646464</v>
      </c>
      <c r="C43" s="41">
        <v>5.6514810716162961E-3</v>
      </c>
      <c r="D43" s="42">
        <v>743</v>
      </c>
      <c r="E43" s="42">
        <v>457.45351000000034</v>
      </c>
      <c r="F43" s="150">
        <v>1.2746799676204594</v>
      </c>
      <c r="G43" s="150">
        <v>5.74361578406162E-3</v>
      </c>
      <c r="H43" s="43">
        <v>0.97276922197902604</v>
      </c>
      <c r="I43" s="43">
        <v>0.99514830039390323</v>
      </c>
    </row>
    <row r="44" spans="1:10" ht="12" customHeight="1" x14ac:dyDescent="0.2">
      <c r="A44" s="49" t="s">
        <v>47</v>
      </c>
      <c r="B44" s="123">
        <v>0.98657622485123142</v>
      </c>
      <c r="C44" s="41">
        <v>5.6098626524108573E-3</v>
      </c>
      <c r="D44" s="42">
        <v>633</v>
      </c>
      <c r="E44" s="42">
        <v>391.09549600000059</v>
      </c>
      <c r="F44" s="150">
        <v>1.2624944436975365</v>
      </c>
      <c r="G44" s="150">
        <v>5.6861928263645155E-3</v>
      </c>
      <c r="H44" s="43">
        <v>0.97546908721738912</v>
      </c>
      <c r="I44" s="43">
        <v>0.99768336248507372</v>
      </c>
    </row>
    <row r="45" spans="1:10" ht="12" customHeight="1" x14ac:dyDescent="0.2">
      <c r="A45" s="49" t="s">
        <v>48</v>
      </c>
      <c r="B45" s="123">
        <v>0.14964932282487678</v>
      </c>
      <c r="C45" s="41">
        <v>1.3541089632469291E-2</v>
      </c>
      <c r="D45" s="42">
        <v>736</v>
      </c>
      <c r="E45" s="42">
        <v>450.67817700000029</v>
      </c>
      <c r="F45" s="150">
        <v>1.0075120691762121</v>
      </c>
      <c r="G45" s="150">
        <v>9.0485472148212787E-2</v>
      </c>
      <c r="H45" s="43">
        <v>0.12283890774361003</v>
      </c>
      <c r="I45" s="43">
        <v>0.17645973790614353</v>
      </c>
    </row>
    <row r="46" spans="1:10" ht="12" customHeight="1" x14ac:dyDescent="0.2">
      <c r="A46" s="49" t="s">
        <v>50</v>
      </c>
      <c r="B46" s="123">
        <v>0.38905751352491369</v>
      </c>
      <c r="C46" s="41">
        <v>4.7287907391460958E-2</v>
      </c>
      <c r="D46" s="42">
        <v>116</v>
      </c>
      <c r="E46" s="42">
        <v>67.443684000000005</v>
      </c>
      <c r="F46" s="150">
        <v>1.0366426418215158</v>
      </c>
      <c r="G46" s="150">
        <v>0.12154477358122742</v>
      </c>
      <c r="H46" s="43">
        <v>0.29485517135214523</v>
      </c>
      <c r="I46" s="43">
        <v>0.48325985569768215</v>
      </c>
    </row>
    <row r="47" spans="1:10" ht="12" customHeight="1" x14ac:dyDescent="0.2">
      <c r="A47" s="49" t="s">
        <v>52</v>
      </c>
      <c r="B47" s="123">
        <v>0.69838188257924938</v>
      </c>
      <c r="C47" s="41">
        <v>4.3441107194995054E-2</v>
      </c>
      <c r="D47" s="42">
        <v>116</v>
      </c>
      <c r="E47" s="42">
        <v>67.443684000000005</v>
      </c>
      <c r="F47" s="150">
        <v>1.0069584512512604</v>
      </c>
      <c r="G47" s="150">
        <v>6.2202511661040322E-2</v>
      </c>
      <c r="H47" s="43">
        <v>0.61184275936387533</v>
      </c>
      <c r="I47" s="43">
        <v>0.78492100579462343</v>
      </c>
    </row>
    <row r="48" spans="1:10" ht="12" customHeight="1" x14ac:dyDescent="0.2">
      <c r="A48" s="49" t="s">
        <v>54</v>
      </c>
      <c r="B48" s="123">
        <v>0.36950867474538368</v>
      </c>
      <c r="C48" s="41">
        <v>2.219038662044159E-2</v>
      </c>
      <c r="D48" s="42">
        <v>629</v>
      </c>
      <c r="E48" s="42">
        <v>388.32943800000049</v>
      </c>
      <c r="F48" s="150">
        <v>1.1546356711991461</v>
      </c>
      <c r="G48" s="150">
        <v>6.0053763651779647E-2</v>
      </c>
      <c r="H48" s="43">
        <v>0.32557325357504635</v>
      </c>
      <c r="I48" s="43">
        <v>0.41344409591572101</v>
      </c>
    </row>
    <row r="49" spans="1:9" ht="12" customHeight="1" x14ac:dyDescent="0.2">
      <c r="A49" s="49" t="s">
        <v>55</v>
      </c>
      <c r="B49" s="123">
        <v>0.62237882928669375</v>
      </c>
      <c r="C49" s="41">
        <v>2.2688288937756713E-2</v>
      </c>
      <c r="D49" s="42">
        <v>629</v>
      </c>
      <c r="E49" s="42">
        <v>388.32943800000049</v>
      </c>
      <c r="F49" s="150">
        <v>1.1763206882113673</v>
      </c>
      <c r="G49" s="150">
        <v>3.6454146365742686E-2</v>
      </c>
      <c r="H49" s="43">
        <v>0.5774575961795434</v>
      </c>
      <c r="I49" s="43">
        <v>0.6673000623938441</v>
      </c>
    </row>
    <row r="50" spans="1:9" ht="3.95" customHeight="1" x14ac:dyDescent="0.2">
      <c r="A50" s="49"/>
      <c r="B50" s="125"/>
      <c r="C50" s="126"/>
      <c r="D50" s="44"/>
      <c r="E50" s="44"/>
      <c r="F50" s="154"/>
      <c r="G50" s="154"/>
      <c r="H50" s="69"/>
      <c r="I50" s="69"/>
    </row>
    <row r="51" spans="1:9" ht="12" customHeight="1" x14ac:dyDescent="0.2">
      <c r="A51" s="49" t="s">
        <v>56</v>
      </c>
      <c r="B51" s="123">
        <v>0.82184256624037044</v>
      </c>
      <c r="C51" s="41">
        <v>2.0645274040311343E-2</v>
      </c>
      <c r="D51" s="42">
        <v>447</v>
      </c>
      <c r="E51" s="42">
        <v>270.77659900000043</v>
      </c>
      <c r="F51" s="150">
        <v>1.1430313697134804</v>
      </c>
      <c r="G51" s="150">
        <v>2.5120716410146449E-2</v>
      </c>
      <c r="H51" s="43">
        <v>0.78095568284308392</v>
      </c>
      <c r="I51" s="43">
        <v>0.86272944963765696</v>
      </c>
    </row>
    <row r="52" spans="1:9" ht="12" customHeight="1" x14ac:dyDescent="0.2">
      <c r="A52" s="49" t="s">
        <v>58</v>
      </c>
      <c r="B52" s="123">
        <v>0.98365321812761197</v>
      </c>
      <c r="C52" s="41">
        <v>6.1817515438434755E-3</v>
      </c>
      <c r="D52" s="42">
        <v>447</v>
      </c>
      <c r="E52" s="42">
        <v>270.77659900000043</v>
      </c>
      <c r="F52" s="150">
        <v>1.0515045110964005</v>
      </c>
      <c r="G52" s="150">
        <v>6.2844826102541156E-3</v>
      </c>
      <c r="H52" s="43">
        <v>0.97141058312695239</v>
      </c>
      <c r="I52" s="43">
        <v>0.99589585312827156</v>
      </c>
    </row>
    <row r="53" spans="1:9" ht="12" customHeight="1" x14ac:dyDescent="0.2">
      <c r="A53" s="49" t="s">
        <v>219</v>
      </c>
      <c r="B53" s="123">
        <v>0.79982933140217116</v>
      </c>
      <c r="C53" s="41">
        <v>2.1723678604787307E-2</v>
      </c>
      <c r="D53" s="42">
        <v>442</v>
      </c>
      <c r="E53" s="42">
        <v>268.20751200000041</v>
      </c>
      <c r="F53" s="150">
        <v>1.1424362260740553</v>
      </c>
      <c r="G53" s="150">
        <v>2.7160392538622943E-2</v>
      </c>
      <c r="H53" s="43">
        <v>0.75680672427475948</v>
      </c>
      <c r="I53" s="43">
        <v>0.84285193852958284</v>
      </c>
    </row>
    <row r="54" spans="1:9" ht="12" customHeight="1" x14ac:dyDescent="0.2">
      <c r="A54" s="49" t="s">
        <v>60</v>
      </c>
      <c r="B54" s="123">
        <v>0.80101548013315826</v>
      </c>
      <c r="C54" s="41">
        <v>2.3390703793238109E-2</v>
      </c>
      <c r="D54" s="42">
        <v>442</v>
      </c>
      <c r="E54" s="42">
        <v>268.20751200000041</v>
      </c>
      <c r="F54" s="150">
        <v>1.2301041574456983</v>
      </c>
      <c r="G54" s="150">
        <v>2.9201313049967165E-2</v>
      </c>
      <c r="H54" s="43">
        <v>0.75469141697433517</v>
      </c>
      <c r="I54" s="43">
        <v>0.84733954329198136</v>
      </c>
    </row>
    <row r="55" spans="1:9" ht="12" customHeight="1" x14ac:dyDescent="0.25">
      <c r="A55" s="59" t="s">
        <v>210</v>
      </c>
      <c r="B55" s="123">
        <v>0.80692635416618452</v>
      </c>
      <c r="C55" s="41">
        <v>2.4988977017454908E-2</v>
      </c>
      <c r="D55" s="42">
        <v>316</v>
      </c>
      <c r="E55" s="42">
        <v>191.50594500000008</v>
      </c>
      <c r="F55" s="150">
        <v>1.1237140977509699</v>
      </c>
      <c r="G55" s="150">
        <v>3.0968101225639841E-2</v>
      </c>
      <c r="H55" s="43">
        <v>0.7574186836973491</v>
      </c>
      <c r="I55" s="43">
        <v>0.85643402463501994</v>
      </c>
    </row>
    <row r="56" spans="1:9" ht="12" customHeight="1" x14ac:dyDescent="0.2">
      <c r="A56" s="49" t="s">
        <v>62</v>
      </c>
      <c r="B56" s="123">
        <v>0.72062328768668749</v>
      </c>
      <c r="C56" s="41">
        <v>2.4572835734380745E-2</v>
      </c>
      <c r="D56" s="42">
        <v>447</v>
      </c>
      <c r="E56" s="42">
        <v>270.77659900000043</v>
      </c>
      <c r="F56" s="150">
        <v>1.1562381308675374</v>
      </c>
      <c r="G56" s="150">
        <v>3.4099419425180327E-2</v>
      </c>
      <c r="H56" s="43">
        <v>0.67195807416370201</v>
      </c>
      <c r="I56" s="43">
        <v>0.76928850120967296</v>
      </c>
    </row>
    <row r="57" spans="1:9" ht="5.0999999999999996" customHeight="1" x14ac:dyDescent="0.2">
      <c r="A57" s="49"/>
      <c r="B57" s="123"/>
      <c r="C57" s="41"/>
      <c r="D57" s="42"/>
      <c r="E57" s="42"/>
      <c r="F57" s="150"/>
      <c r="G57" s="150"/>
      <c r="H57" s="43"/>
      <c r="I57" s="43"/>
    </row>
    <row r="58" spans="1:9" ht="12" customHeight="1" x14ac:dyDescent="0.2">
      <c r="A58" s="49" t="s">
        <v>92</v>
      </c>
      <c r="B58" s="123">
        <v>3.3461592644620278E-3</v>
      </c>
      <c r="C58" s="41">
        <v>2.3426415768891128E-3</v>
      </c>
      <c r="D58" s="42">
        <v>727</v>
      </c>
      <c r="E58" s="42">
        <v>389.87474800000047</v>
      </c>
      <c r="F58" s="150">
        <v>1.2051041080513394</v>
      </c>
      <c r="G58" s="150">
        <v>0.70009864795414822</v>
      </c>
      <c r="H58" s="43">
        <v>0</v>
      </c>
      <c r="I58" s="43">
        <v>7.9844265507540493E-3</v>
      </c>
    </row>
    <row r="59" spans="1:9" ht="12" customHeight="1" x14ac:dyDescent="0.2">
      <c r="A59" s="49" t="s">
        <v>65</v>
      </c>
      <c r="B59" s="123">
        <v>4.7294581386943216E-2</v>
      </c>
      <c r="C59" s="41">
        <v>1.0749247922797087E-2</v>
      </c>
      <c r="D59" s="42">
        <v>727</v>
      </c>
      <c r="E59" s="42">
        <v>389.87474800000047</v>
      </c>
      <c r="F59" s="150">
        <v>1.3913746794302382</v>
      </c>
      <c r="G59" s="150">
        <v>0.22728286428526609</v>
      </c>
      <c r="H59" s="43">
        <v>2.6011818592832615E-2</v>
      </c>
      <c r="I59" s="43">
        <v>6.8577344181053823E-2</v>
      </c>
    </row>
    <row r="60" spans="1:9" ht="12" customHeight="1" x14ac:dyDescent="0.2">
      <c r="A60" s="49" t="s">
        <v>66</v>
      </c>
      <c r="B60" s="123">
        <v>1.1886830382766913E-2</v>
      </c>
      <c r="C60" s="41">
        <v>4.5484224177688133E-3</v>
      </c>
      <c r="D60" s="42">
        <v>727</v>
      </c>
      <c r="E60" s="42">
        <v>389.87474800000047</v>
      </c>
      <c r="F60" s="150">
        <v>1.1747733175318742</v>
      </c>
      <c r="G60" s="150">
        <v>0.38264383955229547</v>
      </c>
      <c r="H60" s="43">
        <v>2.8812705426698067E-3</v>
      </c>
      <c r="I60" s="43">
        <v>2.0892390222864019E-2</v>
      </c>
    </row>
    <row r="61" spans="1:9" ht="12" customHeight="1" x14ac:dyDescent="0.2">
      <c r="A61" s="49" t="s">
        <v>67</v>
      </c>
      <c r="B61" s="123">
        <v>0</v>
      </c>
      <c r="C61" s="41">
        <v>0</v>
      </c>
      <c r="D61" s="42">
        <v>728</v>
      </c>
      <c r="E61" s="42">
        <v>390.40744100000046</v>
      </c>
      <c r="F61" s="150" t="s">
        <v>223</v>
      </c>
      <c r="G61" s="150" t="s">
        <v>223</v>
      </c>
      <c r="H61" s="43">
        <v>0</v>
      </c>
      <c r="I61" s="43">
        <v>0</v>
      </c>
    </row>
    <row r="62" spans="1:9" ht="12" customHeight="1" x14ac:dyDescent="0.2">
      <c r="A62" s="49" t="s">
        <v>68</v>
      </c>
      <c r="B62" s="123">
        <v>6.2687168403636973E-2</v>
      </c>
      <c r="C62" s="41">
        <v>1.2097027434306736E-2</v>
      </c>
      <c r="D62" s="42">
        <v>728</v>
      </c>
      <c r="E62" s="42">
        <v>390.40744100000046</v>
      </c>
      <c r="F62" s="150">
        <v>1.368745994309335</v>
      </c>
      <c r="G62" s="150">
        <v>0.1929745391658956</v>
      </c>
      <c r="H62" s="43">
        <v>3.8735895975341841E-2</v>
      </c>
      <c r="I62" s="43">
        <v>8.6638440831932104E-2</v>
      </c>
    </row>
    <row r="63" spans="1:9" ht="12" customHeight="1" x14ac:dyDescent="0.2">
      <c r="A63" s="49" t="s">
        <v>69</v>
      </c>
      <c r="B63" s="123">
        <v>7.9619793927032147E-3</v>
      </c>
      <c r="C63" s="41">
        <v>3.4703609864228332E-3</v>
      </c>
      <c r="D63" s="42">
        <v>728</v>
      </c>
      <c r="E63" s="42">
        <v>390.40744100000046</v>
      </c>
      <c r="F63" s="150">
        <v>1.1329717635631185</v>
      </c>
      <c r="G63" s="150">
        <v>0.43586661246614861</v>
      </c>
      <c r="H63" s="43">
        <v>1.0909061590742477E-3</v>
      </c>
      <c r="I63" s="43">
        <v>1.4833052626332182E-2</v>
      </c>
    </row>
    <row r="64" spans="1:9" ht="5.0999999999999996" customHeight="1" x14ac:dyDescent="0.2">
      <c r="A64" s="49"/>
      <c r="B64" s="125"/>
      <c r="C64" s="126"/>
      <c r="D64" s="44"/>
      <c r="E64" s="44"/>
      <c r="F64" s="154"/>
      <c r="G64" s="154"/>
      <c r="H64" s="69"/>
      <c r="I64" s="69"/>
    </row>
    <row r="65" spans="1:9" ht="12" customHeight="1" x14ac:dyDescent="0.2">
      <c r="A65" s="49" t="s">
        <v>70</v>
      </c>
      <c r="B65" s="123">
        <v>0.32213991436172784</v>
      </c>
      <c r="C65" s="41">
        <v>1.9854356866601697E-2</v>
      </c>
      <c r="D65" s="42">
        <v>667</v>
      </c>
      <c r="E65" s="42">
        <v>358.96801000000039</v>
      </c>
      <c r="F65" s="150">
        <v>1.0949735428114202</v>
      </c>
      <c r="G65" s="150">
        <v>6.1632712934502829E-2</v>
      </c>
      <c r="H65" s="43">
        <v>0.28282966952819433</v>
      </c>
      <c r="I65" s="43">
        <v>0.36145015919526136</v>
      </c>
    </row>
    <row r="66" spans="1:9" ht="5.0999999999999996" customHeight="1" x14ac:dyDescent="0.25">
      <c r="A66" s="50"/>
      <c r="B66" s="127"/>
      <c r="C66" s="50"/>
      <c r="D66" s="50"/>
      <c r="E66" s="50"/>
      <c r="F66" s="50"/>
      <c r="G66" s="50"/>
      <c r="H66" s="50"/>
      <c r="I66" s="50"/>
    </row>
    <row r="67" spans="1:9" ht="12" customHeight="1" x14ac:dyDescent="0.2">
      <c r="A67" s="64" t="s">
        <v>171</v>
      </c>
      <c r="B67" s="56"/>
      <c r="C67" s="56"/>
      <c r="D67" s="56"/>
      <c r="E67" s="56"/>
      <c r="F67" s="56"/>
      <c r="G67" s="56"/>
      <c r="H67" s="56"/>
      <c r="I67" s="56"/>
    </row>
    <row r="68" spans="1:9" ht="12" customHeight="1" x14ac:dyDescent="0.2">
      <c r="A68" s="65"/>
      <c r="B68" s="57"/>
      <c r="C68" s="57"/>
      <c r="D68" s="57"/>
      <c r="E68" s="57"/>
      <c r="F68" s="57"/>
      <c r="G68" s="57"/>
      <c r="H68" s="57"/>
      <c r="I68" s="57"/>
    </row>
    <row r="69" spans="1:9" ht="12" hidden="1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</row>
    <row r="70" spans="1:9" ht="12" hidden="1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1" spans="1:9" ht="12" hidden="1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</row>
    <row r="72" spans="1:9" ht="12" hidden="1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</row>
    <row r="73" spans="1:9" ht="12" hidden="1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</row>
  </sheetData>
  <mergeCells count="13">
    <mergeCell ref="A2:I2"/>
    <mergeCell ref="A3:I3"/>
    <mergeCell ref="A5:A7"/>
    <mergeCell ref="D5:E5"/>
    <mergeCell ref="H5:I5"/>
    <mergeCell ref="D6:D7"/>
    <mergeCell ref="E6:E7"/>
    <mergeCell ref="B6:B7"/>
    <mergeCell ref="C6:C7"/>
    <mergeCell ref="F6:F7"/>
    <mergeCell ref="G6:G7"/>
    <mergeCell ref="H6:H7"/>
    <mergeCell ref="I6:I7"/>
  </mergeCells>
  <phoneticPr fontId="0" type="noConversion"/>
  <pageMargins left="0.75" right="0.75" top="1" bottom="1" header="0" footer="0"/>
  <pageSetup paperSize="9" scale="60" firstPageNumber="0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41</vt:i4>
      </vt:variant>
    </vt:vector>
  </HeadingPairs>
  <TitlesOfParts>
    <vt:vector size="84" baseType="lpstr">
      <vt:lpstr>Variables (2)</vt:lpstr>
      <vt:lpstr>Variables</vt:lpstr>
      <vt:lpstr>Nac1</vt:lpstr>
      <vt:lpstr>Urb1</vt:lpstr>
      <vt:lpstr>Rur1</vt:lpstr>
      <vt:lpstr>Ama1</vt:lpstr>
      <vt:lpstr>Anc1</vt:lpstr>
      <vt:lpstr>Apu1</vt:lpstr>
      <vt:lpstr>Are1</vt:lpstr>
      <vt:lpstr>Aya1</vt:lpstr>
      <vt:lpstr>Caj1</vt:lpstr>
      <vt:lpstr>Cal1</vt:lpstr>
      <vt:lpstr>Cus1</vt:lpstr>
      <vt:lpstr>Hvc1</vt:lpstr>
      <vt:lpstr>Hua1</vt:lpstr>
      <vt:lpstr>Ica1</vt:lpstr>
      <vt:lpstr>Jun1</vt:lpstr>
      <vt:lpstr>Lal1</vt:lpstr>
      <vt:lpstr>Lam1</vt:lpstr>
      <vt:lpstr>Lim1</vt:lpstr>
      <vt:lpstr>Prov Lim1</vt:lpstr>
      <vt:lpstr>Lima Prov1</vt:lpstr>
      <vt:lpstr>Lor1</vt:lpstr>
      <vt:lpstr>Mad1</vt:lpstr>
      <vt:lpstr>Moq</vt:lpstr>
      <vt:lpstr>Pas1</vt:lpstr>
      <vt:lpstr>Piu1</vt:lpstr>
      <vt:lpstr>Pun1</vt:lpstr>
      <vt:lpstr>San1</vt:lpstr>
      <vt:lpstr>Tac1</vt:lpstr>
      <vt:lpstr>Tum1</vt:lpstr>
      <vt:lpstr>Uca1</vt:lpstr>
      <vt:lpstr>LMe1</vt:lpstr>
      <vt:lpstr>RCo1</vt:lpstr>
      <vt:lpstr>Sie1</vt:lpstr>
      <vt:lpstr>Sel1</vt:lpstr>
      <vt:lpstr>Lim_Cal</vt:lpstr>
      <vt:lpstr>fec</vt:lpstr>
      <vt:lpstr>mort_neo</vt:lpstr>
      <vt:lpstr>mort_postneo</vt:lpstr>
      <vt:lpstr>mort_inf</vt:lpstr>
      <vt:lpstr>mort_postinf</vt:lpstr>
      <vt:lpstr>mort_niñ</vt:lpstr>
      <vt:lpstr>'Ama1'!Área_de_impresión</vt:lpstr>
      <vt:lpstr>'Anc1'!Área_de_impresión</vt:lpstr>
      <vt:lpstr>'Apu1'!Área_de_impresión</vt:lpstr>
      <vt:lpstr>'Are1'!Área_de_impresión</vt:lpstr>
      <vt:lpstr>'Aya1'!Área_de_impresión</vt:lpstr>
      <vt:lpstr>'Caj1'!Área_de_impresión</vt:lpstr>
      <vt:lpstr>'Cal1'!Área_de_impresión</vt:lpstr>
      <vt:lpstr>'Cus1'!Área_de_impresión</vt:lpstr>
      <vt:lpstr>fec!Área_de_impresión</vt:lpstr>
      <vt:lpstr>'Hua1'!Área_de_impresión</vt:lpstr>
      <vt:lpstr>'Hvc1'!Área_de_impresión</vt:lpstr>
      <vt:lpstr>'Ica1'!Área_de_impresión</vt:lpstr>
      <vt:lpstr>'Jun1'!Área_de_impresión</vt:lpstr>
      <vt:lpstr>'Lal1'!Área_de_impresión</vt:lpstr>
      <vt:lpstr>'Lam1'!Área_de_impresión</vt:lpstr>
      <vt:lpstr>Lim_Cal!Área_de_impresión</vt:lpstr>
      <vt:lpstr>'Lim1'!Área_de_impresión</vt:lpstr>
      <vt:lpstr>'Lima Prov1'!Área_de_impresión</vt:lpstr>
      <vt:lpstr>'LMe1'!Área_de_impresión</vt:lpstr>
      <vt:lpstr>'Lor1'!Área_de_impresión</vt:lpstr>
      <vt:lpstr>'Mad1'!Área_de_impresión</vt:lpstr>
      <vt:lpstr>Moq!Área_de_impresión</vt:lpstr>
      <vt:lpstr>mort_niñ!Área_de_impresión</vt:lpstr>
      <vt:lpstr>mort_postinf!Área_de_impresión</vt:lpstr>
      <vt:lpstr>mort_postneo!Área_de_impresión</vt:lpstr>
      <vt:lpstr>'Nac1'!Área_de_impresión</vt:lpstr>
      <vt:lpstr>'Pas1'!Área_de_impresión</vt:lpstr>
      <vt:lpstr>'Piu1'!Área_de_impresión</vt:lpstr>
      <vt:lpstr>'Prov Lim1'!Área_de_impresión</vt:lpstr>
      <vt:lpstr>'Pun1'!Área_de_impresión</vt:lpstr>
      <vt:lpstr>'RCo1'!Área_de_impresión</vt:lpstr>
      <vt:lpstr>'Rur1'!Área_de_impresión</vt:lpstr>
      <vt:lpstr>'San1'!Área_de_impresión</vt:lpstr>
      <vt:lpstr>'Sel1'!Área_de_impresión</vt:lpstr>
      <vt:lpstr>'Sie1'!Área_de_impresión</vt:lpstr>
      <vt:lpstr>'Tac1'!Área_de_impresión</vt:lpstr>
      <vt:lpstr>'Tum1'!Área_de_impresión</vt:lpstr>
      <vt:lpstr>'Uca1'!Área_de_impresión</vt:lpstr>
      <vt:lpstr>'Urb1'!Área_de_impresión</vt:lpstr>
      <vt:lpstr>Variables!Área_de_impresión</vt:lpstr>
      <vt:lpstr>'Variables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Mixsi Casas Bendezu</dc:creator>
  <cp:lastModifiedBy>Guido Trujillo Valdiviezo</cp:lastModifiedBy>
  <cp:lastPrinted>2015-02-27T19:22:28Z</cp:lastPrinted>
  <dcterms:created xsi:type="dcterms:W3CDTF">2011-03-02T15:21:48Z</dcterms:created>
  <dcterms:modified xsi:type="dcterms:W3CDTF">2017-05-18T14:47:06Z</dcterms:modified>
</cp:coreProperties>
</file>