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50" yWindow="30" windowWidth="10485" windowHeight="9885"/>
  </bookViews>
  <sheets>
    <sheet name="C40" sheetId="1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'C40'!$A$1:$I$130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C110" i="1" l="1"/>
  <c r="D110" i="1"/>
  <c r="E110" i="1"/>
  <c r="F110" i="1"/>
  <c r="G110" i="1"/>
  <c r="H110" i="1"/>
  <c r="I110" i="1"/>
  <c r="B110" i="1"/>
  <c r="C97" i="1"/>
  <c r="D97" i="1"/>
  <c r="E97" i="1"/>
  <c r="F97" i="1"/>
  <c r="G97" i="1"/>
  <c r="H97" i="1"/>
  <c r="I97" i="1"/>
  <c r="B97" i="1"/>
  <c r="G84" i="1"/>
  <c r="C84" i="1"/>
  <c r="D84" i="1"/>
  <c r="E84" i="1"/>
  <c r="F84" i="1"/>
  <c r="H84" i="1"/>
  <c r="I84" i="1"/>
  <c r="B84" i="1"/>
  <c r="H45" i="1"/>
  <c r="C45" i="1"/>
  <c r="D45" i="1"/>
  <c r="E45" i="1"/>
  <c r="F45" i="1"/>
  <c r="G45" i="1"/>
  <c r="I45" i="1"/>
  <c r="B45" i="1"/>
  <c r="B32" i="1"/>
  <c r="C32" i="1"/>
  <c r="D32" i="1"/>
  <c r="E32" i="1"/>
  <c r="F32" i="1"/>
  <c r="G32" i="1"/>
  <c r="H32" i="1"/>
  <c r="I32" i="1"/>
  <c r="B19" i="1"/>
  <c r="C19" i="1"/>
  <c r="D19" i="1"/>
  <c r="E19" i="1"/>
  <c r="F19" i="1"/>
  <c r="G19" i="1"/>
  <c r="H19" i="1"/>
  <c r="I19" i="1"/>
  <c r="B6" i="1"/>
  <c r="C6" i="1"/>
  <c r="I6" i="1"/>
  <c r="F6" i="1"/>
</calcChain>
</file>

<file path=xl/sharedStrings.xml><?xml version="1.0" encoding="utf-8"?>
<sst xmlns="http://schemas.openxmlformats.org/spreadsheetml/2006/main" count="136" uniqueCount="38">
  <si>
    <t xml:space="preserve"> </t>
  </si>
  <si>
    <t>Argentina</t>
  </si>
  <si>
    <t>Brasil</t>
  </si>
  <si>
    <t>Chile</t>
  </si>
  <si>
    <t>Colombia</t>
  </si>
  <si>
    <t>Ecuador  1/</t>
  </si>
  <si>
    <t>México</t>
  </si>
  <si>
    <t>Uruguay</t>
  </si>
  <si>
    <t>Venezuela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</si>
  <si>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</si>
  <si>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</si>
  <si>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</si>
  <si>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</si>
  <si>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</si>
  <si>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</si>
  <si>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</si>
  <si>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</si>
  <si>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</si>
  <si>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</si>
  <si>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</si>
  <si>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</si>
  <si>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1/ Dado el esquema de dolarización, a partir de enero del 2000 se asume un tipo de cambio fijo del sucre frente al dólar.</t>
  </si>
  <si>
    <t>Fuente: Banco Central de Reserva del Perú.</t>
  </si>
  <si>
    <t>2009  P/</t>
  </si>
  <si>
    <t>2007</t>
  </si>
  <si>
    <t>25.40   ÍNDICE DEL TIPO DE CAMBIO REAL BILATERAL DEL PERÚ RESPECTO</t>
  </si>
  <si>
    <t>2008</t>
  </si>
  <si>
    <t>2010</t>
  </si>
  <si>
    <t>2011</t>
  </si>
  <si>
    <t>2012</t>
  </si>
  <si>
    <t>2013</t>
  </si>
  <si>
    <t xml:space="preserve">            A PAÍSES LATINOAMERICANOS, 2012-2015</t>
  </si>
  <si>
    <t>Año
y mes</t>
  </si>
  <si>
    <t xml:space="preserve">              (Base: Año 2009 = 100)</t>
  </si>
  <si>
    <r>
      <t>Nota:</t>
    </r>
    <r>
      <rPr>
        <sz val="7"/>
        <rFont val="Arial Narrow"/>
        <family val="2"/>
      </rPr>
      <t xml:space="preserve"> El índice de tipo de cambio real bilateral mide el poder adquisitivo de nuestra moneda en relación a la de otro país, tomando como base de comparación</t>
    </r>
  </si>
  <si>
    <t xml:space="preserve">un período determinado. No es una medida de atraso o adelanto cambiario absoluto. Un índice mayor a 100 indica subvaluación relativa al periodo </t>
  </si>
  <si>
    <t>al consumidor reportados al Fondo Monetario Internacional (FMI).</t>
  </si>
  <si>
    <t xml:space="preserve">base y uno menor a 100 señala sobrevaluación relativa. Se calcula en base a los tipos de cambio promedio compra-venta y los índices de precios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</si>
</sst>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0.0"/>
  </numFmts>
  <fonts count="9" x14ac:knownFonts="1">
    <font>
      <sz val="10"/>
      <name val="Arial"/>
    </font>
    <font>
      <sz val="10"/>
      <name val="Arial"/>
      <family val="2"/>
    </font>
    <font>
      <sz val="7"/>
      <name val="Times New Roman"/>
      <family val="1"/>
    </font>
    <font>
      <b/>
      <sz val="9"/>
      <name val="Arial Narrow"/>
      <family val="2"/>
    </font>
    <font>
      <b/>
      <i/>
      <sz val="10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35">
    <xf numFmtId="0" fontId="0" fillId="0" borderId="0" xfId="0"/>
    <xf numFmtId="49" fontId="3" fillId="0" borderId="0" xfId="2" applyNumberFormat="1" applyFont="1" applyAlignment="1" applyProtection="1">
      <alignment horizontal="left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 applyProtection="1">
      <alignment horizontal="left"/>
    </xf>
    <xf numFmtId="49" fontId="6" fillId="0" borderId="0" xfId="2" applyNumberFormat="1" applyFont="1" applyAlignment="1" applyProtection="1">
      <alignment horizontal="left"/>
    </xf>
    <xf numFmtId="0" fontId="5" fillId="0" borderId="0" xfId="0" applyFont="1" applyAlignment="1">
      <alignment horizontal="center"/>
    </xf>
    <xf numFmtId="165" fontId="7" fillId="0" borderId="0" xfId="0" applyNumberFormat="1" applyFont="1" applyBorder="1" applyAlignment="1" applyProtection="1">
      <alignment horizontal="right"/>
    </xf>
    <xf numFmtId="0" fontId="5" fillId="0" borderId="0" xfId="0" applyFont="1" applyBorder="1"/>
    <xf numFmtId="165" fontId="5" fillId="0" borderId="0" xfId="0" applyNumberFormat="1" applyFont="1" applyBorder="1" applyAlignment="1" applyProtection="1">
      <alignment horizontal="right"/>
    </xf>
    <xf numFmtId="0" fontId="5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quotePrefix="1" applyFont="1" applyFill="1" applyBorder="1" applyAlignment="1" applyProtection="1">
      <alignment horizontal="right" vertical="center"/>
    </xf>
    <xf numFmtId="49" fontId="8" fillId="0" borderId="0" xfId="2" applyNumberFormat="1" applyFont="1" applyAlignment="1" applyProtection="1">
      <alignment horizontal="left"/>
    </xf>
    <xf numFmtId="165" fontId="5" fillId="0" borderId="0" xfId="0" applyNumberFormat="1" applyFont="1" applyBorder="1"/>
    <xf numFmtId="0" fontId="5" fillId="0" borderId="0" xfId="0" quotePrefix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2" xfId="0" quotePrefix="1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7" fillId="0" borderId="2" xfId="0" quotePrefix="1" applyFont="1" applyFill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5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5" xfId="0" quotePrefix="1" applyFont="1" applyBorder="1" applyAlignment="1" applyProtection="1">
      <alignment horizontal="right" vertical="center"/>
    </xf>
    <xf numFmtId="165" fontId="7" fillId="0" borderId="6" xfId="0" applyNumberFormat="1" applyFont="1" applyBorder="1" applyAlignment="1" applyProtection="1">
      <alignment horizontal="right"/>
    </xf>
    <xf numFmtId="165" fontId="7" fillId="0" borderId="7" xfId="0" applyNumberFormat="1" applyFont="1" applyBorder="1" applyAlignment="1" applyProtection="1">
      <alignment horizontal="right"/>
    </xf>
    <xf numFmtId="165" fontId="5" fillId="0" borderId="8" xfId="0" applyNumberFormat="1" applyFont="1" applyBorder="1" applyAlignment="1" applyProtection="1">
      <alignment horizontal="right"/>
    </xf>
    <xf numFmtId="165" fontId="7" fillId="0" borderId="8" xfId="0" applyNumberFormat="1" applyFont="1" applyBorder="1" applyAlignment="1" applyProtection="1">
      <alignment horizontal="right"/>
    </xf>
    <xf numFmtId="165" fontId="5" fillId="0" borderId="9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/>
    <xf numFmtId="0" fontId="5" fillId="0" borderId="0" xfId="0" applyFont="1" applyAlignment="1" applyProtection="1"/>
  </cellXfs>
  <cellStyles count="3">
    <cellStyle name="Diseño" xfId="1"/>
    <cellStyle name="Normal" xfId="0" builtinId="0"/>
    <cellStyle name="Normal_IEC220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0"/>
  <sheetViews>
    <sheetView showGridLines="0" tabSelected="1" zoomScale="120" zoomScaleNormal="120" zoomScaleSheetLayoutView="136" workbookViewId="0">
      <selection activeCell="A74" sqref="A74"/>
    </sheetView>
  </sheetViews>
  <sheetFormatPr baseColWidth="10" defaultColWidth="8.42578125" defaultRowHeight="12.75" x14ac:dyDescent="0.2"/>
  <cols>
    <col min="1" max="1" width="10.7109375" style="4" customWidth="1"/>
    <col min="2" max="2" width="9.140625" style="4" customWidth="1"/>
    <col min="3" max="3" width="6.5703125" style="4" customWidth="1"/>
    <col min="4" max="4" width="6.140625" style="4" customWidth="1"/>
    <col min="5" max="5" width="8.28515625" style="4" customWidth="1"/>
    <col min="6" max="6" width="9.42578125" style="4" customWidth="1"/>
    <col min="7" max="7" width="6.42578125" style="4" customWidth="1"/>
    <col min="8" max="8" width="7.42578125" style="4" customWidth="1"/>
    <col min="9" max="9" width="9.140625" style="4" customWidth="1"/>
    <col min="10" max="11" width="11.42578125" customWidth="1"/>
    <col min="12" max="12" width="4.85546875" style="4" customWidth="1"/>
    <col min="13" max="13" width="3.85546875" style="4" bestFit="1" customWidth="1"/>
    <col min="14" max="14" width="5.5703125" style="4" customWidth="1"/>
    <col min="15" max="15" width="4.85546875" style="4" customWidth="1"/>
    <col min="16" max="16" width="5.5703125" style="4" customWidth="1"/>
    <col min="17" max="17" width="4.85546875" style="4" customWidth="1"/>
    <col min="18" max="18" width="5.5703125" style="4" customWidth="1"/>
    <col min="19" max="19" width="4.85546875" style="4" customWidth="1"/>
    <col min="20" max="20" width="5.5703125" style="4" customWidth="1"/>
    <col min="21" max="21" width="2" style="4" customWidth="1"/>
    <col min="22" max="22" width="4.140625" style="4" customWidth="1"/>
    <col min="23" max="23" width="3.42578125" style="4" customWidth="1"/>
    <col min="24" max="24" width="6" style="4" customWidth="1"/>
    <col min="25" max="25" width="4.85546875" style="4" customWidth="1"/>
    <col min="26" max="26" width="5.5703125" style="4" customWidth="1"/>
    <col min="27" max="27" width="4.85546875" style="4" customWidth="1"/>
    <col min="28" max="28" width="5.5703125" style="4" customWidth="1"/>
    <col min="29" max="29" width="2" style="4" customWidth="1"/>
    <col min="30" max="16384" width="8.42578125" style="4"/>
  </cols>
  <sheetData>
    <row r="1" spans="1:27" ht="12.95" customHeight="1" x14ac:dyDescent="0.25">
      <c r="A1" s="1" t="s">
        <v>25</v>
      </c>
      <c r="B1" s="2"/>
      <c r="C1" s="3"/>
      <c r="D1" s="3"/>
      <c r="E1" s="3"/>
      <c r="F1" s="3"/>
      <c r="G1" s="3"/>
      <c r="H1" s="3"/>
      <c r="I1" s="3"/>
      <c r="L1" s="4" t="s">
        <v>0</v>
      </c>
      <c r="Z1" s="5"/>
      <c r="AA1" s="5"/>
    </row>
    <row r="2" spans="1:27" ht="12.95" customHeight="1" x14ac:dyDescent="0.25">
      <c r="A2" s="1" t="s">
        <v>31</v>
      </c>
      <c r="B2" s="3"/>
      <c r="C2" s="3"/>
      <c r="D2" s="3"/>
      <c r="E2" s="3"/>
      <c r="F2" s="3"/>
      <c r="G2" s="3"/>
      <c r="H2" s="3"/>
      <c r="I2" s="3"/>
      <c r="L2" s="4" t="s">
        <v>0</v>
      </c>
    </row>
    <row r="3" spans="1:27" ht="11.1" customHeight="1" x14ac:dyDescent="0.25">
      <c r="A3" s="14" t="s">
        <v>33</v>
      </c>
      <c r="B3" s="3"/>
      <c r="C3" s="3"/>
      <c r="D3" s="3"/>
      <c r="E3" s="3"/>
      <c r="F3" s="3"/>
      <c r="G3" s="3"/>
      <c r="H3" s="3"/>
      <c r="I3" s="3"/>
    </row>
    <row r="4" spans="1:27" ht="3" customHeight="1" x14ac:dyDescent="0.25">
      <c r="A4" s="6"/>
      <c r="B4" s="3"/>
      <c r="C4" s="3"/>
      <c r="D4" s="3"/>
      <c r="E4" s="3"/>
      <c r="F4" s="3"/>
      <c r="G4" s="3"/>
      <c r="H4" s="3"/>
      <c r="I4" s="3"/>
    </row>
    <row r="5" spans="1:27" s="7" customFormat="1" ht="27.75" customHeight="1" x14ac:dyDescent="0.15">
      <c r="A5" s="32" t="s">
        <v>32</v>
      </c>
      <c r="B5" s="23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5" t="s">
        <v>6</v>
      </c>
      <c r="H5" s="24" t="s">
        <v>7</v>
      </c>
      <c r="I5" s="24" t="s">
        <v>8</v>
      </c>
    </row>
    <row r="6" spans="1:27" s="9" customFormat="1" ht="10.5" hidden="1" customHeight="1" x14ac:dyDescent="0.15">
      <c r="A6" s="18" t="s">
        <v>24</v>
      </c>
      <c r="B6" s="8">
        <f>AVERAGE(B7:B18)</f>
        <v>117.19501099712802</v>
      </c>
      <c r="C6" s="8">
        <f>AVERAGE(C7:C18)</f>
        <v>104.19263026608051</v>
      </c>
      <c r="D6" s="8">
        <v>109.85697145309196</v>
      </c>
      <c r="E6" s="8">
        <v>105.37267650430027</v>
      </c>
      <c r="F6" s="8">
        <f>AVERAGE(F7:F18)</f>
        <v>99.242103106850706</v>
      </c>
      <c r="G6" s="8">
        <v>126.34930022924959</v>
      </c>
      <c r="H6" s="8">
        <v>95.160942290955447</v>
      </c>
      <c r="I6" s="8">
        <f>AVERAGE(I7:I18)</f>
        <v>66.825846525647052</v>
      </c>
    </row>
    <row r="7" spans="1:27" s="9" customFormat="1" ht="10.5" hidden="1" customHeight="1" x14ac:dyDescent="0.15">
      <c r="A7" s="19" t="s">
        <v>9</v>
      </c>
      <c r="B7" s="10">
        <v>119.24969171984502</v>
      </c>
      <c r="C7" s="10">
        <v>96.690621993710636</v>
      </c>
      <c r="D7" s="10">
        <v>106.91579435417697</v>
      </c>
      <c r="E7" s="10">
        <v>98.470008213591058</v>
      </c>
      <c r="F7" s="10">
        <v>102.16020981731582</v>
      </c>
      <c r="G7" s="10">
        <v>129.99088387236932</v>
      </c>
      <c r="H7" s="10">
        <v>91.290254082171089</v>
      </c>
      <c r="I7" s="10">
        <v>65.091449824716634</v>
      </c>
    </row>
    <row r="8" spans="1:27" s="9" customFormat="1" ht="10.5" hidden="1" customHeight="1" x14ac:dyDescent="0.15">
      <c r="A8" s="19" t="s">
        <v>10</v>
      </c>
      <c r="B8" s="10">
        <v>118.55761556265405</v>
      </c>
      <c r="C8" s="10">
        <v>98.747923484185108</v>
      </c>
      <c r="D8" s="10">
        <v>106.03983025144291</v>
      </c>
      <c r="E8" s="10">
        <v>99.727852259335975</v>
      </c>
      <c r="F8" s="10">
        <v>101.89440662167331</v>
      </c>
      <c r="G8" s="10">
        <v>129.2934081121675</v>
      </c>
      <c r="H8" s="10">
        <v>91.95546018864647</v>
      </c>
      <c r="I8" s="10">
        <v>65.735023628056311</v>
      </c>
    </row>
    <row r="9" spans="1:27" s="9" customFormat="1" ht="10.5" hidden="1" customHeight="1" x14ac:dyDescent="0.15">
      <c r="A9" s="19" t="s">
        <v>11</v>
      </c>
      <c r="B9" s="10">
        <v>118.91045488179337</v>
      </c>
      <c r="C9" s="10">
        <v>98.983081674869325</v>
      </c>
      <c r="D9" s="10">
        <v>106.70991810506736</v>
      </c>
      <c r="E9" s="10">
        <v>101.58881699876881</v>
      </c>
      <c r="F9" s="10">
        <v>101.48822020639147</v>
      </c>
      <c r="G9" s="10">
        <v>127.34128989319329</v>
      </c>
      <c r="H9" s="10">
        <v>92.441231653964223</v>
      </c>
      <c r="I9" s="10">
        <v>64.945129966886853</v>
      </c>
    </row>
    <row r="10" spans="1:27" s="9" customFormat="1" ht="10.5" hidden="1" customHeight="1" x14ac:dyDescent="0.15">
      <c r="A10" s="19" t="s">
        <v>12</v>
      </c>
      <c r="B10" s="10">
        <v>119.81498698315838</v>
      </c>
      <c r="C10" s="10">
        <v>101.58095865720256</v>
      </c>
      <c r="D10" s="10">
        <v>108.12982637709196</v>
      </c>
      <c r="E10" s="10">
        <v>104.53145224034704</v>
      </c>
      <c r="F10" s="10">
        <v>101.06517857637611</v>
      </c>
      <c r="G10" s="10">
        <v>128.27929160679349</v>
      </c>
      <c r="H10" s="10">
        <v>94.005963292823552</v>
      </c>
      <c r="I10" s="10">
        <v>65.60707396889687</v>
      </c>
    </row>
    <row r="11" spans="1:27" s="9" customFormat="1" ht="10.5" hidden="1" customHeight="1" x14ac:dyDescent="0.15">
      <c r="A11" s="19" t="s">
        <v>13</v>
      </c>
      <c r="B11" s="10">
        <v>119.66475233219336</v>
      </c>
      <c r="C11" s="10">
        <v>103.58929594042128</v>
      </c>
      <c r="D11" s="10">
        <v>110.02651676407483</v>
      </c>
      <c r="E11" s="10">
        <v>112.1392405787426</v>
      </c>
      <c r="F11" s="10">
        <v>100.25784991310483</v>
      </c>
      <c r="G11" s="10">
        <v>128.50096792950998</v>
      </c>
      <c r="H11" s="10">
        <v>94.284922711966502</v>
      </c>
      <c r="I11" s="10">
        <v>66.211696481008559</v>
      </c>
    </row>
    <row r="12" spans="1:27" s="9" customFormat="1" ht="10.5" hidden="1" customHeight="1" x14ac:dyDescent="0.15">
      <c r="A12" s="19" t="s">
        <v>14</v>
      </c>
      <c r="B12" s="10">
        <v>119.77780721948287</v>
      </c>
      <c r="C12" s="10">
        <v>106.14343045100036</v>
      </c>
      <c r="D12" s="10">
        <v>109.64098356356699</v>
      </c>
      <c r="E12" s="10">
        <v>116.00006564501611</v>
      </c>
      <c r="F12" s="10">
        <v>100.26266764552365</v>
      </c>
      <c r="G12" s="10">
        <v>128.11229106505601</v>
      </c>
      <c r="H12" s="10">
        <v>94.283788032139512</v>
      </c>
      <c r="I12" s="10">
        <v>67.102708414406521</v>
      </c>
    </row>
    <row r="13" spans="1:27" s="9" customFormat="1" ht="10.5" hidden="1" customHeight="1" x14ac:dyDescent="0.15">
      <c r="A13" s="19" t="s">
        <v>15</v>
      </c>
      <c r="B13" s="10">
        <v>118.13884406751365</v>
      </c>
      <c r="C13" s="10">
        <v>108.33633853858093</v>
      </c>
      <c r="D13" s="10">
        <v>111.4952439298942</v>
      </c>
      <c r="E13" s="10">
        <v>113.82217755950334</v>
      </c>
      <c r="F13" s="10">
        <v>99.911610142726872</v>
      </c>
      <c r="G13" s="10">
        <v>128.11901559428071</v>
      </c>
      <c r="H13" s="10">
        <v>94.730297864127152</v>
      </c>
      <c r="I13" s="10">
        <v>66.892169000332103</v>
      </c>
    </row>
    <row r="14" spans="1:27" s="9" customFormat="1" ht="10.5" hidden="1" customHeight="1" x14ac:dyDescent="0.15">
      <c r="A14" s="19" t="s">
        <v>16</v>
      </c>
      <c r="B14" s="10">
        <v>117.05827310723924</v>
      </c>
      <c r="C14" s="10">
        <v>104.00274147038482</v>
      </c>
      <c r="D14" s="10">
        <v>111.78258698110075</v>
      </c>
      <c r="E14" s="10">
        <v>105.52195096258332</v>
      </c>
      <c r="F14" s="10">
        <v>99.7616445440826</v>
      </c>
      <c r="G14" s="10">
        <v>125.56466196179848</v>
      </c>
      <c r="H14" s="10">
        <v>96.84845114752909</v>
      </c>
      <c r="I14" s="10">
        <v>67.498343172052103</v>
      </c>
    </row>
    <row r="15" spans="1:27" s="9" customFormat="1" ht="10.5" hidden="1" customHeight="1" x14ac:dyDescent="0.15">
      <c r="A15" s="19" t="s">
        <v>17</v>
      </c>
      <c r="B15" s="10">
        <v>116.6392185852666</v>
      </c>
      <c r="C15" s="10">
        <v>106.41844833028121</v>
      </c>
      <c r="D15" s="10">
        <v>112.86855710935824</v>
      </c>
      <c r="E15" s="10">
        <v>103.22792174595561</v>
      </c>
      <c r="F15" s="10">
        <v>99.152980712832829</v>
      </c>
      <c r="G15" s="10">
        <v>124.78371179805696</v>
      </c>
      <c r="H15" s="10">
        <v>97.597015369560907</v>
      </c>
      <c r="I15" s="10">
        <v>67.509681342414666</v>
      </c>
    </row>
    <row r="16" spans="1:27" s="9" customFormat="1" ht="10.5" hidden="1" customHeight="1" x14ac:dyDescent="0.15">
      <c r="A16" s="19" t="s">
        <v>18</v>
      </c>
      <c r="B16" s="10">
        <v>112.29752635779268</v>
      </c>
      <c r="C16" s="10">
        <v>108.07523708543411</v>
      </c>
      <c r="D16" s="10">
        <v>112.04821678846284</v>
      </c>
      <c r="E16" s="10">
        <v>104.63356280771737</v>
      </c>
      <c r="F16" s="10">
        <v>95.314301203095241</v>
      </c>
      <c r="G16" s="10">
        <v>122.50625427608301</v>
      </c>
      <c r="H16" s="10">
        <v>97.595751796895598</v>
      </c>
      <c r="I16" s="10">
        <v>66.380317788097145</v>
      </c>
    </row>
    <row r="17" spans="1:9" s="9" customFormat="1" ht="10.5" hidden="1" customHeight="1" x14ac:dyDescent="0.15">
      <c r="A17" s="19" t="s">
        <v>19</v>
      </c>
      <c r="B17" s="10">
        <v>113.28856341189653</v>
      </c>
      <c r="C17" s="10">
        <v>109.58280223073746</v>
      </c>
      <c r="D17" s="10">
        <v>110.83880578882473</v>
      </c>
      <c r="E17" s="10">
        <v>101.94893548048076</v>
      </c>
      <c r="F17" s="10">
        <v>95.083481385996294</v>
      </c>
      <c r="G17" s="10">
        <v>122.19683678419592</v>
      </c>
      <c r="H17" s="10">
        <v>98.082841085704871</v>
      </c>
      <c r="I17" s="10">
        <v>68.732733657655231</v>
      </c>
    </row>
    <row r="18" spans="1:9" s="9" customFormat="1" ht="10.5" hidden="1" customHeight="1" x14ac:dyDescent="0.15">
      <c r="A18" s="19" t="s">
        <v>20</v>
      </c>
      <c r="B18" s="10">
        <v>112.9423977367003</v>
      </c>
      <c r="C18" s="10">
        <v>108.16068333615821</v>
      </c>
      <c r="D18" s="10">
        <v>111.78737742404176</v>
      </c>
      <c r="E18" s="10">
        <v>102.86013355956132</v>
      </c>
      <c r="F18" s="10">
        <v>94.552686513089313</v>
      </c>
      <c r="G18" s="10">
        <v>121.50298985749049</v>
      </c>
      <c r="H18" s="10">
        <v>98.815330265936353</v>
      </c>
      <c r="I18" s="10">
        <v>70.203831063241623</v>
      </c>
    </row>
    <row r="19" spans="1:9" s="9" customFormat="1" ht="10.5" hidden="1" customHeight="1" x14ac:dyDescent="0.15">
      <c r="A19" s="20" t="s">
        <v>26</v>
      </c>
      <c r="B19" s="8">
        <f>AVERAGE(B20:B31)</f>
        <v>110.79640854194066</v>
      </c>
      <c r="C19" s="8">
        <f t="shared" ref="C19:I19" si="0">AVERAGE(C20:C31)</f>
        <v>104.56838076665365</v>
      </c>
      <c r="D19" s="8">
        <f t="shared" si="0"/>
        <v>106.82644662494313</v>
      </c>
      <c r="E19" s="8">
        <f t="shared" si="0"/>
        <v>105.5153393634104</v>
      </c>
      <c r="F19" s="8">
        <f t="shared" si="0"/>
        <v>95.059015916975383</v>
      </c>
      <c r="G19" s="8">
        <f t="shared" si="0"/>
        <v>115.92302541147249</v>
      </c>
      <c r="H19" s="8">
        <f t="shared" si="0"/>
        <v>102.46597042290348</v>
      </c>
      <c r="I19" s="8">
        <f t="shared" si="0"/>
        <v>77.791615808566533</v>
      </c>
    </row>
    <row r="20" spans="1:9" s="9" customFormat="1" ht="10.5" hidden="1" customHeight="1" x14ac:dyDescent="0.15">
      <c r="A20" s="19" t="s">
        <v>9</v>
      </c>
      <c r="B20" s="10">
        <v>112.42864593624189</v>
      </c>
      <c r="C20" s="10">
        <v>108.16371636319806</v>
      </c>
      <c r="D20" s="10">
        <v>114.6327071644119</v>
      </c>
      <c r="E20" s="10">
        <v>104.31232523173871</v>
      </c>
      <c r="F20" s="10">
        <v>94.496175689867698</v>
      </c>
      <c r="G20" s="10">
        <v>119.86212727343703</v>
      </c>
      <c r="H20" s="10">
        <v>100.4176113244713</v>
      </c>
      <c r="I20" s="10">
        <v>71.7323536548314</v>
      </c>
    </row>
    <row r="21" spans="1:9" s="9" customFormat="1" ht="10.5" hidden="1" customHeight="1" x14ac:dyDescent="0.15">
      <c r="A21" s="19" t="s">
        <v>10</v>
      </c>
      <c r="B21" s="10">
        <v>109.73249725007716</v>
      </c>
      <c r="C21" s="10">
        <v>108.89012666615633</v>
      </c>
      <c r="D21" s="10">
        <v>115.55989263389978</v>
      </c>
      <c r="E21" s="10">
        <v>107.27078276297733</v>
      </c>
      <c r="F21" s="10">
        <v>93.049576821068484</v>
      </c>
      <c r="G21" s="10">
        <v>118.76901406493653</v>
      </c>
      <c r="H21" s="10">
        <v>100.34607258508947</v>
      </c>
      <c r="I21" s="10">
        <v>71.597424174142475</v>
      </c>
    </row>
    <row r="22" spans="1:9" s="9" customFormat="1" ht="10.5" hidden="1" customHeight="1" x14ac:dyDescent="0.15">
      <c r="A22" s="19" t="s">
        <v>11</v>
      </c>
      <c r="B22" s="10">
        <v>106.33689400315836</v>
      </c>
      <c r="C22" s="10">
        <v>106.00586564050161</v>
      </c>
      <c r="D22" s="10">
        <v>117.69871195503691</v>
      </c>
      <c r="E22" s="10">
        <v>106.92833449825703</v>
      </c>
      <c r="F22" s="10">
        <v>90.421700699237206</v>
      </c>
      <c r="G22" s="10">
        <v>115.0355566859138</v>
      </c>
      <c r="H22" s="10">
        <v>98.506471847051358</v>
      </c>
      <c r="I22" s="10">
        <v>70.117025076524769</v>
      </c>
    </row>
    <row r="23" spans="1:9" s="9" customFormat="1" ht="10.5" hidden="1" customHeight="1" x14ac:dyDescent="0.15">
      <c r="A23" s="19" t="s">
        <v>12</v>
      </c>
      <c r="B23" s="10">
        <v>104.26564670274763</v>
      </c>
      <c r="C23" s="10">
        <v>105.17200709773863</v>
      </c>
      <c r="D23" s="10">
        <v>114.39993338430061</v>
      </c>
      <c r="E23" s="10">
        <v>107.96121968597555</v>
      </c>
      <c r="F23" s="10">
        <v>89.58180834231932</v>
      </c>
      <c r="G23" s="10">
        <v>114.70951506716069</v>
      </c>
      <c r="H23" s="10">
        <v>100.17132371225306</v>
      </c>
      <c r="I23" s="10">
        <v>69.501939915582426</v>
      </c>
    </row>
    <row r="24" spans="1:9" s="9" customFormat="1" ht="10.5" hidden="1" customHeight="1" x14ac:dyDescent="0.15">
      <c r="A24" s="19" t="s">
        <v>13</v>
      </c>
      <c r="B24" s="10">
        <v>107.19874019872397</v>
      </c>
      <c r="C24" s="10">
        <v>109.63728619500361</v>
      </c>
      <c r="D24" s="10">
        <v>111.74910331346705</v>
      </c>
      <c r="E24" s="10">
        <v>111.89893225266094</v>
      </c>
      <c r="F24" s="10">
        <v>92.0550483150773</v>
      </c>
      <c r="G24" s="10">
        <v>117.35934692654813</v>
      </c>
      <c r="H24" s="10">
        <v>102.75401677685295</v>
      </c>
      <c r="I24" s="10">
        <v>73.11900365332842</v>
      </c>
    </row>
    <row r="25" spans="1:9" s="9" customFormat="1" ht="10.5" hidden="1" customHeight="1" x14ac:dyDescent="0.15">
      <c r="A25" s="19" t="s">
        <v>14</v>
      </c>
      <c r="B25" s="10">
        <v>114.28651295260414</v>
      </c>
      <c r="C25" s="10">
        <v>115.91007522051216</v>
      </c>
      <c r="D25" s="10">
        <v>110.51264753504897</v>
      </c>
      <c r="E25" s="10">
        <v>119.89877874876679</v>
      </c>
      <c r="F25" s="10">
        <v>94.89625343986333</v>
      </c>
      <c r="G25" s="10">
        <v>122.01817404424273</v>
      </c>
      <c r="H25" s="10">
        <v>108.71530194471718</v>
      </c>
      <c r="I25" s="10">
        <v>76.522947158923785</v>
      </c>
    </row>
    <row r="26" spans="1:9" s="9" customFormat="1" ht="10.5" hidden="1" customHeight="1" x14ac:dyDescent="0.15">
      <c r="A26" s="19" t="s">
        <v>15</v>
      </c>
      <c r="B26" s="10">
        <v>113.1152825940858</v>
      </c>
      <c r="C26" s="10">
        <v>116.12343074497622</v>
      </c>
      <c r="D26" s="10">
        <v>107.60381197452736</v>
      </c>
      <c r="E26" s="10">
        <v>113.4542912031267</v>
      </c>
      <c r="F26" s="10">
        <v>93.507163395994596</v>
      </c>
      <c r="G26" s="10">
        <v>121.27197964938682</v>
      </c>
      <c r="H26" s="10">
        <v>108.31646551930051</v>
      </c>
      <c r="I26" s="10">
        <v>76.188450803322382</v>
      </c>
    </row>
    <row r="27" spans="1:9" s="9" customFormat="1" ht="10.5" hidden="1" customHeight="1" x14ac:dyDescent="0.15">
      <c r="A27" s="19" t="s">
        <v>16</v>
      </c>
      <c r="B27" s="10">
        <v>114.34247107754761</v>
      </c>
      <c r="C27" s="10">
        <v>116.02408735426859</v>
      </c>
      <c r="D27" s="10">
        <v>106.55908953066114</v>
      </c>
      <c r="E27" s="10">
        <v>110.82442043949108</v>
      </c>
      <c r="F27" s="10">
        <v>94.589530125788002</v>
      </c>
      <c r="G27" s="10">
        <v>124.93507196707667</v>
      </c>
      <c r="H27" s="10">
        <v>110.61333909356101</v>
      </c>
      <c r="I27" s="10">
        <v>78.209354583381099</v>
      </c>
    </row>
    <row r="28" spans="1:9" s="9" customFormat="1" ht="10.5" hidden="1" customHeight="1" x14ac:dyDescent="0.15">
      <c r="A28" s="19" t="s">
        <v>17</v>
      </c>
      <c r="B28" s="10">
        <v>114.63310457677007</v>
      </c>
      <c r="C28" s="10">
        <v>106.26150208978761</v>
      </c>
      <c r="D28" s="10">
        <v>107.02058535015325</v>
      </c>
      <c r="E28" s="10">
        <v>100.6762706479509</v>
      </c>
      <c r="F28" s="10">
        <v>97.08100918390393</v>
      </c>
      <c r="G28" s="10">
        <v>122.38884117701761</v>
      </c>
      <c r="H28" s="10">
        <v>107.9959426197516</v>
      </c>
      <c r="I28" s="10">
        <v>81.735467271689814</v>
      </c>
    </row>
    <row r="29" spans="1:9" s="9" customFormat="1" ht="10.5" hidden="1" customHeight="1" x14ac:dyDescent="0.15">
      <c r="A29" s="19" t="s">
        <v>18</v>
      </c>
      <c r="B29" s="10">
        <v>113.3769004977672</v>
      </c>
      <c r="C29" s="10">
        <v>91.094409628461023</v>
      </c>
      <c r="D29" s="10">
        <v>95.387409392192481</v>
      </c>
      <c r="E29" s="10">
        <v>94.040387036526994</v>
      </c>
      <c r="F29" s="10">
        <v>100.07940986500965</v>
      </c>
      <c r="G29" s="10">
        <v>107.6498137674517</v>
      </c>
      <c r="H29" s="10">
        <v>101.40338389900393</v>
      </c>
      <c r="I29" s="10">
        <v>86.009479054015813</v>
      </c>
    </row>
    <row r="30" spans="1:9" s="9" customFormat="1" ht="10.5" hidden="1" customHeight="1" x14ac:dyDescent="0.15">
      <c r="A30" s="19" t="s">
        <v>19</v>
      </c>
      <c r="B30" s="10">
        <v>111.16586128253468</v>
      </c>
      <c r="C30" s="10">
        <v>87.859455860608549</v>
      </c>
      <c r="D30" s="10">
        <v>90.633526633625905</v>
      </c>
      <c r="E30" s="10">
        <v>92.955033212035161</v>
      </c>
      <c r="F30" s="10">
        <v>100.15441054461786</v>
      </c>
      <c r="G30" s="10">
        <v>104.22308262542738</v>
      </c>
      <c r="H30" s="10">
        <v>96.153581462602503</v>
      </c>
      <c r="I30" s="10">
        <v>88.061242539874357</v>
      </c>
    </row>
    <row r="31" spans="1:9" s="9" customFormat="1" ht="10.5" hidden="1" customHeight="1" x14ac:dyDescent="0.15">
      <c r="A31" s="19" t="s">
        <v>20</v>
      </c>
      <c r="B31" s="10">
        <v>108.67434543102941</v>
      </c>
      <c r="C31" s="10">
        <v>83.678606338631511</v>
      </c>
      <c r="D31" s="10">
        <v>90.159940631992157</v>
      </c>
      <c r="E31" s="10">
        <v>95.963296641417628</v>
      </c>
      <c r="F31" s="10">
        <v>100.79610458095726</v>
      </c>
      <c r="G31" s="10">
        <v>102.85378168907106</v>
      </c>
      <c r="H31" s="10">
        <v>94.198134290186928</v>
      </c>
      <c r="I31" s="10">
        <v>90.704701817181714</v>
      </c>
    </row>
    <row r="32" spans="1:9" s="9" customFormat="1" ht="10.5" hidden="1" customHeight="1" x14ac:dyDescent="0.15">
      <c r="A32" s="20" t="s">
        <v>23</v>
      </c>
      <c r="B32" s="8">
        <f t="shared" ref="B32:H32" si="1">AVERAGE(B33:B44)</f>
        <v>99.863796915216781</v>
      </c>
      <c r="C32" s="8">
        <f t="shared" si="1"/>
        <v>100.0876530453961</v>
      </c>
      <c r="D32" s="8">
        <f t="shared" si="1"/>
        <v>99.994981566818595</v>
      </c>
      <c r="E32" s="8">
        <f t="shared" si="1"/>
        <v>100.01107264390167</v>
      </c>
      <c r="F32" s="8">
        <f t="shared" si="1"/>
        <v>99.966961679822518</v>
      </c>
      <c r="G32" s="8">
        <f t="shared" si="1"/>
        <v>99.992987837881074</v>
      </c>
      <c r="H32" s="8">
        <f t="shared" si="1"/>
        <v>99.998330164378174</v>
      </c>
      <c r="I32" s="8">
        <f>AVERAGE(I33:I44)</f>
        <v>99.738032003907719</v>
      </c>
    </row>
    <row r="33" spans="1:17" s="9" customFormat="1" ht="10.5" hidden="1" customHeight="1" x14ac:dyDescent="0.15">
      <c r="A33" s="19" t="s">
        <v>9</v>
      </c>
      <c r="B33" s="10">
        <v>109.19364079219817</v>
      </c>
      <c r="C33" s="10">
        <v>88.203389763784728</v>
      </c>
      <c r="D33" s="10">
        <v>94.218382425690379</v>
      </c>
      <c r="E33" s="10">
        <v>97.633048597025763</v>
      </c>
      <c r="F33" s="10">
        <v>102.61256524938366</v>
      </c>
      <c r="G33" s="10">
        <v>100.63198215874263</v>
      </c>
      <c r="H33" s="10">
        <v>100.22950816288413</v>
      </c>
      <c r="I33" s="10">
        <v>93.920151969990116</v>
      </c>
    </row>
    <row r="34" spans="1:17" s="9" customFormat="1" ht="10.5" hidden="1" customHeight="1" x14ac:dyDescent="0.15">
      <c r="A34" s="19" t="s">
        <v>10</v>
      </c>
      <c r="B34" s="10">
        <v>111.12631575369861</v>
      </c>
      <c r="C34" s="10">
        <v>90.940534531096105</v>
      </c>
      <c r="D34" s="10">
        <v>99.246109479740653</v>
      </c>
      <c r="E34" s="10">
        <v>91.441994590802992</v>
      </c>
      <c r="F34" s="10">
        <v>105.9581273760915</v>
      </c>
      <c r="G34" s="10">
        <v>98.877224577255419</v>
      </c>
      <c r="H34" s="10">
        <v>103.43784899537084</v>
      </c>
      <c r="I34" s="10">
        <v>97.88304130633442</v>
      </c>
    </row>
    <row r="35" spans="1:17" s="9" customFormat="1" ht="10.5" hidden="1" customHeight="1" x14ac:dyDescent="0.15">
      <c r="A35" s="19" t="s">
        <v>11</v>
      </c>
      <c r="B35" s="10">
        <v>104.8507029738055</v>
      </c>
      <c r="C35" s="10">
        <v>88.398920677267199</v>
      </c>
      <c r="D35" s="10">
        <v>97.140731566409528</v>
      </c>
      <c r="E35" s="10">
        <v>91.168864925324669</v>
      </c>
      <c r="F35" s="10">
        <v>104.7052949787106</v>
      </c>
      <c r="G35" s="10">
        <v>95.750984165073021</v>
      </c>
      <c r="H35" s="10">
        <v>98.228880624175673</v>
      </c>
      <c r="I35" s="10">
        <v>97.079489667854162</v>
      </c>
    </row>
    <row r="36" spans="1:17" s="9" customFormat="1" ht="10.5" hidden="1" customHeight="1" x14ac:dyDescent="0.15">
      <c r="A36" s="19" t="s">
        <v>12</v>
      </c>
      <c r="B36" s="10">
        <v>101.34186633507512</v>
      </c>
      <c r="C36" s="10">
        <v>91.166111168090836</v>
      </c>
      <c r="D36" s="10">
        <v>98.170345610438204</v>
      </c>
      <c r="E36" s="10">
        <v>92.551464726258118</v>
      </c>
      <c r="F36" s="10">
        <v>102.39086072829707</v>
      </c>
      <c r="G36" s="10">
        <v>102.0049503268575</v>
      </c>
      <c r="H36" s="10">
        <v>95.173792371480559</v>
      </c>
      <c r="I36" s="10">
        <v>96.488547850203588</v>
      </c>
    </row>
    <row r="37" spans="1:17" s="9" customFormat="1" ht="10.5" hidden="1" customHeight="1" x14ac:dyDescent="0.15">
      <c r="A37" s="19" t="s">
        <v>13</v>
      </c>
      <c r="B37" s="10">
        <v>97.843471500937426</v>
      </c>
      <c r="C37" s="10">
        <v>94.614165858248455</v>
      </c>
      <c r="D37" s="10">
        <v>98.010298643062768</v>
      </c>
      <c r="E37" s="10">
        <v>95.656432591391365</v>
      </c>
      <c r="F37" s="10">
        <v>99.406118852370369</v>
      </c>
      <c r="G37" s="10">
        <v>100.78556375966829</v>
      </c>
      <c r="H37" s="10">
        <v>93.922531391845993</v>
      </c>
      <c r="I37" s="10">
        <v>95.659909142019686</v>
      </c>
    </row>
    <row r="38" spans="1:17" s="9" customFormat="1" ht="10.5" hidden="1" customHeight="1" x14ac:dyDescent="0.15">
      <c r="A38" s="19" t="s">
        <v>14</v>
      </c>
      <c r="B38" s="10">
        <v>97.346157878533063</v>
      </c>
      <c r="C38" s="10">
        <v>100.74794688307286</v>
      </c>
      <c r="D38" s="10">
        <v>100.81726894696389</v>
      </c>
      <c r="E38" s="10">
        <v>102.72051613308312</v>
      </c>
      <c r="F38" s="10">
        <v>99.544904535656229</v>
      </c>
      <c r="G38" s="10">
        <v>100.2296375132558</v>
      </c>
      <c r="H38" s="10">
        <v>97.340379736780648</v>
      </c>
      <c r="I38" s="10">
        <v>97.852398639785591</v>
      </c>
      <c r="J38" s="12"/>
      <c r="K38" s="12"/>
      <c r="L38" s="12"/>
      <c r="M38" s="12"/>
      <c r="N38" s="12"/>
      <c r="O38" s="13"/>
      <c r="P38" s="12"/>
      <c r="Q38" s="12"/>
    </row>
    <row r="39" spans="1:17" s="9" customFormat="1" ht="10.5" hidden="1" customHeight="1" x14ac:dyDescent="0.15">
      <c r="A39" s="19" t="s">
        <v>15</v>
      </c>
      <c r="B39" s="10">
        <v>97.430423322191885</v>
      </c>
      <c r="C39" s="10">
        <v>102.6778600510918</v>
      </c>
      <c r="D39" s="10">
        <v>103.29553201792829</v>
      </c>
      <c r="E39" s="10">
        <v>104.98813614569674</v>
      </c>
      <c r="F39" s="10">
        <v>100.01798147848253</v>
      </c>
      <c r="G39" s="10">
        <v>100.91803318103261</v>
      </c>
      <c r="H39" s="10">
        <v>99.045383536190414</v>
      </c>
      <c r="I39" s="10">
        <v>100.71268190048673</v>
      </c>
      <c r="J39" s="11"/>
      <c r="K39" s="11"/>
      <c r="L39" s="11"/>
      <c r="M39" s="11"/>
      <c r="N39" s="11"/>
      <c r="O39" s="11"/>
      <c r="P39" s="11"/>
      <c r="Q39" s="11"/>
    </row>
    <row r="40" spans="1:17" s="9" customFormat="1" ht="10.5" hidden="1" customHeight="1" x14ac:dyDescent="0.15">
      <c r="A40" s="19" t="s">
        <v>16</v>
      </c>
      <c r="B40" s="10">
        <v>95.695673232957958</v>
      </c>
      <c r="C40" s="10">
        <v>105.98597001428439</v>
      </c>
      <c r="D40" s="10">
        <v>99.818798796780712</v>
      </c>
      <c r="E40" s="10">
        <v>104.66460388952386</v>
      </c>
      <c r="F40" s="10">
        <v>97.877410750477566</v>
      </c>
      <c r="G40" s="10">
        <v>102.03722408310917</v>
      </c>
      <c r="H40" s="10">
        <v>98.350896001189426</v>
      </c>
      <c r="I40" s="10">
        <v>100.86649831356257</v>
      </c>
    </row>
    <row r="41" spans="1:17" s="9" customFormat="1" ht="10.5" hidden="1" customHeight="1" x14ac:dyDescent="0.15">
      <c r="A41" s="19" t="s">
        <v>17</v>
      </c>
      <c r="B41" s="10">
        <v>95.058725520328537</v>
      </c>
      <c r="C41" s="10">
        <v>106.14501224795681</v>
      </c>
      <c r="D41" s="10">
        <v>99.09550689469593</v>
      </c>
      <c r="E41" s="10">
        <v>105.17455552285354</v>
      </c>
      <c r="F41" s="10">
        <v>97.203871593759928</v>
      </c>
      <c r="G41" s="10">
        <v>98.215662719396519</v>
      </c>
      <c r="H41" s="10">
        <v>102.47884038000218</v>
      </c>
      <c r="I41" s="10">
        <v>102.12800580841839</v>
      </c>
    </row>
    <row r="42" spans="1:17" s="9" customFormat="1" ht="10.5" hidden="1" customHeight="1" x14ac:dyDescent="0.15">
      <c r="A42" s="19" t="s">
        <v>18</v>
      </c>
      <c r="B42" s="10">
        <v>94.851973936098815</v>
      </c>
      <c r="C42" s="10">
        <v>110.00396394090752</v>
      </c>
      <c r="D42" s="10">
        <v>98.264993037260297</v>
      </c>
      <c r="E42" s="10">
        <v>108.06219042682044</v>
      </c>
      <c r="F42" s="10">
        <v>96.05369769210867</v>
      </c>
      <c r="G42" s="10">
        <v>98.107615399196476</v>
      </c>
      <c r="H42" s="10">
        <v>103.5271607107062</v>
      </c>
      <c r="I42" s="10">
        <v>102.83064791315898</v>
      </c>
    </row>
    <row r="43" spans="1:17" s="9" customFormat="1" ht="10.5" hidden="1" customHeight="1" x14ac:dyDescent="0.15">
      <c r="A43" s="19" t="s">
        <v>19</v>
      </c>
      <c r="B43" s="10">
        <v>96.585420193795557</v>
      </c>
      <c r="C43" s="10">
        <v>111.91376009810534</v>
      </c>
      <c r="D43" s="10">
        <v>105.72407977701019</v>
      </c>
      <c r="E43" s="10">
        <v>104.36353572882781</v>
      </c>
      <c r="F43" s="10">
        <v>96.907671161142147</v>
      </c>
      <c r="G43" s="10">
        <v>100.16228740883038</v>
      </c>
      <c r="H43" s="10">
        <v>104.24722524779321</v>
      </c>
      <c r="I43" s="10">
        <v>105.314467228776</v>
      </c>
    </row>
    <row r="44" spans="1:17" s="9" customFormat="1" ht="10.5" hidden="1" customHeight="1" x14ac:dyDescent="0.15">
      <c r="A44" s="19" t="s">
        <v>20</v>
      </c>
      <c r="B44" s="10">
        <v>97.041191542980883</v>
      </c>
      <c r="C44" s="10">
        <v>110.25420131084711</v>
      </c>
      <c r="D44" s="10">
        <v>106.13773160584242</v>
      </c>
      <c r="E44" s="10">
        <v>101.70752844921172</v>
      </c>
      <c r="F44" s="10">
        <v>96.925035761390049</v>
      </c>
      <c r="G44" s="10">
        <v>102.19468876215529</v>
      </c>
      <c r="H44" s="10">
        <v>103.9975148141189</v>
      </c>
      <c r="I44" s="10">
        <v>106.12054430630246</v>
      </c>
    </row>
    <row r="45" spans="1:17" s="9" customFormat="1" ht="10.5" hidden="1" customHeight="1" x14ac:dyDescent="0.15">
      <c r="A45" s="20" t="s">
        <v>27</v>
      </c>
      <c r="B45" s="8">
        <f>AVERAGE(B46:B57)</f>
        <v>96.930891446031367</v>
      </c>
      <c r="C45" s="8">
        <f t="shared" ref="C45:I45" si="2">AVERAGE(C46:C57)</f>
        <v>109.4543767096709</v>
      </c>
      <c r="D45" s="8">
        <f t="shared" si="2"/>
        <v>103.08268197210528</v>
      </c>
      <c r="E45" s="8">
        <f t="shared" si="2"/>
        <v>106.97140000411268</v>
      </c>
      <c r="F45" s="8">
        <f t="shared" si="2"/>
        <v>95.681292306081261</v>
      </c>
      <c r="G45" s="8">
        <f t="shared" si="2"/>
        <v>102.93299252158756</v>
      </c>
      <c r="H45" s="8">
        <f>AVERAGE(H46:H57)</f>
        <v>110.93514013773536</v>
      </c>
      <c r="I45" s="8">
        <f t="shared" si="2"/>
        <v>99.044272474559875</v>
      </c>
    </row>
    <row r="46" spans="1:17" s="9" customFormat="1" ht="10.5" hidden="1" customHeight="1" x14ac:dyDescent="0.15">
      <c r="A46" s="19" t="s">
        <v>9</v>
      </c>
      <c r="B46" s="10">
        <v>96.458786751312701</v>
      </c>
      <c r="C46" s="10">
        <v>108.36983115187812</v>
      </c>
      <c r="D46" s="10">
        <v>105.77194094575198</v>
      </c>
      <c r="E46" s="10">
        <v>103.35699799138857</v>
      </c>
      <c r="F46" s="10">
        <v>96.724491985451934</v>
      </c>
      <c r="G46" s="10">
        <v>102.59473391294262</v>
      </c>
      <c r="H46" s="10">
        <v>104.04891597916067</v>
      </c>
      <c r="I46" s="10">
        <v>92.395889250456008</v>
      </c>
    </row>
    <row r="47" spans="1:17" s="9" customFormat="1" ht="10.5" hidden="1" customHeight="1" x14ac:dyDescent="0.15">
      <c r="A47" s="19" t="s">
        <v>10</v>
      </c>
      <c r="B47" s="10">
        <v>96.130804582336481</v>
      </c>
      <c r="C47" s="10">
        <v>104.38973535350006</v>
      </c>
      <c r="D47" s="10">
        <v>99.310421719058709</v>
      </c>
      <c r="E47" s="10">
        <v>105.15593670524473</v>
      </c>
      <c r="F47" s="10">
        <v>96.659096802091952</v>
      </c>
      <c r="G47" s="10">
        <v>101.53524972643275</v>
      </c>
      <c r="H47" s="10">
        <v>106.84231912645512</v>
      </c>
      <c r="I47" s="10">
        <v>89.993785762754129</v>
      </c>
    </row>
    <row r="48" spans="1:17" s="9" customFormat="1" ht="10.5" hidden="1" customHeight="1" x14ac:dyDescent="0.15">
      <c r="A48" s="19" t="s">
        <v>11</v>
      </c>
      <c r="B48" s="10">
        <v>96.753970069631848</v>
      </c>
      <c r="C48" s="10">
        <v>107.60950427136724</v>
      </c>
      <c r="D48" s="10">
        <v>100.37343255973971</v>
      </c>
      <c r="E48" s="10">
        <v>106.86160277004721</v>
      </c>
      <c r="F48" s="10">
        <v>96.051655233582281</v>
      </c>
      <c r="G48" s="10">
        <v>104.24836965032276</v>
      </c>
      <c r="H48" s="10">
        <v>114.09185472658886</v>
      </c>
      <c r="I48" s="10">
        <v>91.434814578798253</v>
      </c>
    </row>
    <row r="49" spans="1:9" s="9" customFormat="1" ht="10.5" hidden="1" customHeight="1" x14ac:dyDescent="0.15">
      <c r="A49" s="19" t="s">
        <v>12</v>
      </c>
      <c r="B49" s="10">
        <v>97.189973227821</v>
      </c>
      <c r="C49" s="10">
        <v>109.93310541712999</v>
      </c>
      <c r="D49" s="10">
        <v>101.33412879825721</v>
      </c>
      <c r="E49" s="10">
        <v>105.8626077316149</v>
      </c>
      <c r="F49" s="10">
        <v>96.539975428347745</v>
      </c>
      <c r="G49" s="10">
        <v>107.06647374950359</v>
      </c>
      <c r="H49" s="10">
        <v>116.30131428254263</v>
      </c>
      <c r="I49" s="10">
        <v>97.823081907373563</v>
      </c>
    </row>
    <row r="50" spans="1:9" s="9" customFormat="1" ht="10.5" hidden="1" customHeight="1" x14ac:dyDescent="0.15">
      <c r="A50" s="19" t="s">
        <v>13</v>
      </c>
      <c r="B50" s="10">
        <v>97.222097525519303</v>
      </c>
      <c r="C50" s="10">
        <v>107.65224464886829</v>
      </c>
      <c r="D50" s="10">
        <v>99.259212104791871</v>
      </c>
      <c r="E50" s="10">
        <v>103.42343621763837</v>
      </c>
      <c r="F50" s="10">
        <v>96.517683192737707</v>
      </c>
      <c r="G50" s="10">
        <v>102.65587597844802</v>
      </c>
      <c r="H50" s="10">
        <v>117.03309048369692</v>
      </c>
      <c r="I50" s="10">
        <v>98.266947103834852</v>
      </c>
    </row>
    <row r="51" spans="1:9" s="9" customFormat="1" ht="10.5" hidden="1" customHeight="1" x14ac:dyDescent="0.15">
      <c r="A51" s="19" t="s">
        <v>14</v>
      </c>
      <c r="B51" s="10">
        <v>96.834857971721448</v>
      </c>
      <c r="C51" s="10">
        <v>106.80376768695544</v>
      </c>
      <c r="D51" s="10">
        <v>98.114949566590511</v>
      </c>
      <c r="E51" s="10">
        <v>106.11001126267905</v>
      </c>
      <c r="F51" s="10">
        <v>96.016558075337954</v>
      </c>
      <c r="G51" s="10">
        <v>101.77153095468401</v>
      </c>
      <c r="H51" s="10">
        <v>110.59643263416567</v>
      </c>
      <c r="I51" s="10">
        <v>99.703387251394105</v>
      </c>
    </row>
    <row r="52" spans="1:9" s="9" customFormat="1" ht="10.5" hidden="1" customHeight="1" x14ac:dyDescent="0.15">
      <c r="A52" s="19" t="s">
        <v>15</v>
      </c>
      <c r="B52" s="10">
        <v>96.51438002768279</v>
      </c>
      <c r="C52" s="10">
        <v>108.08368661450203</v>
      </c>
      <c r="D52" s="10">
        <v>98.765616390022956</v>
      </c>
      <c r="E52" s="10">
        <v>108.05755269596227</v>
      </c>
      <c r="F52" s="10">
        <v>95.177282464692624</v>
      </c>
      <c r="G52" s="10">
        <v>100.20531324971803</v>
      </c>
      <c r="H52" s="10">
        <v>106.21267931555825</v>
      </c>
      <c r="I52" s="10">
        <v>100.46546056878701</v>
      </c>
    </row>
    <row r="53" spans="1:9" s="9" customFormat="1" ht="10.5" hidden="1" customHeight="1" x14ac:dyDescent="0.15">
      <c r="A53" s="19" t="s">
        <v>16</v>
      </c>
      <c r="B53" s="10">
        <v>96.178606991994755</v>
      </c>
      <c r="C53" s="10">
        <v>107.73703592445102</v>
      </c>
      <c r="D53" s="10">
        <v>101.9755863927674</v>
      </c>
      <c r="E53" s="10">
        <v>110.3773718350181</v>
      </c>
      <c r="F53" s="10">
        <v>94.319529807556819</v>
      </c>
      <c r="G53" s="10">
        <v>100.32059727009758</v>
      </c>
      <c r="H53" s="10">
        <v>107.46754607171799</v>
      </c>
      <c r="I53" s="10">
        <v>100.77169281050813</v>
      </c>
    </row>
    <row r="54" spans="1:9" s="9" customFormat="1" ht="10.5" hidden="1" customHeight="1" x14ac:dyDescent="0.15">
      <c r="A54" s="19" t="s">
        <v>17</v>
      </c>
      <c r="B54" s="10">
        <v>96.168990701721029</v>
      </c>
      <c r="C54" s="10">
        <v>110.21881378693867</v>
      </c>
      <c r="D54" s="10">
        <v>105.18119973269707</v>
      </c>
      <c r="E54" s="10">
        <v>110.58869854025779</v>
      </c>
      <c r="F54" s="10">
        <v>94.209822949726174</v>
      </c>
      <c r="G54" s="10">
        <v>99.414975871916809</v>
      </c>
      <c r="H54" s="10">
        <v>108.77286209581399</v>
      </c>
      <c r="I54" s="10">
        <v>101.74086042604146</v>
      </c>
    </row>
    <row r="55" spans="1:9" s="9" customFormat="1" ht="10.5" hidden="1" customHeight="1" x14ac:dyDescent="0.15">
      <c r="A55" s="19" t="s">
        <v>18</v>
      </c>
      <c r="B55" s="10">
        <v>97.048102437442495</v>
      </c>
      <c r="C55" s="10">
        <v>114.13771107256872</v>
      </c>
      <c r="D55" s="10">
        <v>107.62013024364893</v>
      </c>
      <c r="E55" s="10">
        <v>110.5171442694066</v>
      </c>
      <c r="F55" s="10">
        <v>94.615830562969052</v>
      </c>
      <c r="G55" s="10">
        <v>103.479482127612</v>
      </c>
      <c r="H55" s="10">
        <v>111.55120441342009</v>
      </c>
      <c r="I55" s="10">
        <v>103.41463505044678</v>
      </c>
    </row>
    <row r="56" spans="1:9" s="9" customFormat="1" ht="10.5" hidden="1" customHeight="1" x14ac:dyDescent="0.15">
      <c r="A56" s="19" t="s">
        <v>19</v>
      </c>
      <c r="B56" s="10">
        <v>97.951435454757302</v>
      </c>
      <c r="C56" s="10">
        <v>113.28696701391596</v>
      </c>
      <c r="D56" s="10">
        <v>108.61593972541374</v>
      </c>
      <c r="E56" s="10">
        <v>108.04695283131153</v>
      </c>
      <c r="F56" s="10">
        <v>95.339507229475274</v>
      </c>
      <c r="G56" s="10">
        <v>105.91999615301849</v>
      </c>
      <c r="H56" s="10">
        <v>113.58825488774336</v>
      </c>
      <c r="I56" s="10">
        <v>105.28512820665085</v>
      </c>
    </row>
    <row r="57" spans="1:9" s="9" customFormat="1" ht="10.5" hidden="1" customHeight="1" x14ac:dyDescent="0.15">
      <c r="A57" s="19" t="s">
        <v>20</v>
      </c>
      <c r="B57" s="10">
        <v>98.718691610435087</v>
      </c>
      <c r="C57" s="10">
        <v>115.23011757397536</v>
      </c>
      <c r="D57" s="10">
        <v>110.66962548652317</v>
      </c>
      <c r="E57" s="10">
        <v>105.29848719878281</v>
      </c>
      <c r="F57" s="10">
        <v>96.004073941005473</v>
      </c>
      <c r="G57" s="10">
        <v>105.98331161435402</v>
      </c>
      <c r="H57" s="10">
        <v>114.71520763596081</v>
      </c>
      <c r="I57" s="10">
        <v>107.23558677767348</v>
      </c>
    </row>
    <row r="58" spans="1:9" s="9" customFormat="1" ht="10.5" hidden="1" customHeight="1" x14ac:dyDescent="0.15">
      <c r="A58" s="20" t="s">
        <v>28</v>
      </c>
      <c r="B58" s="8">
        <v>95.175198330469712</v>
      </c>
      <c r="C58" s="8">
        <v>116.00999721360029</v>
      </c>
      <c r="D58" s="8">
        <v>105.98812145997668</v>
      </c>
      <c r="E58" s="8">
        <v>107.2251454153735</v>
      </c>
      <c r="F58" s="8">
        <v>94.271976752226578</v>
      </c>
      <c r="G58" s="8">
        <v>102.51010671420498</v>
      </c>
      <c r="H58" s="8">
        <v>118.76149856805826</v>
      </c>
      <c r="I58" s="8">
        <v>71.484976304903867</v>
      </c>
    </row>
    <row r="59" spans="1:9" s="9" customFormat="1" ht="10.5" hidden="1" customHeight="1" x14ac:dyDescent="0.15">
      <c r="A59" s="19" t="s">
        <v>9</v>
      </c>
      <c r="B59" s="10">
        <v>97.926182416275225</v>
      </c>
      <c r="C59" s="10">
        <v>116.19947641766774</v>
      </c>
      <c r="D59" s="10">
        <v>106.14958130907532</v>
      </c>
      <c r="E59" s="10">
        <v>108.30137148426486</v>
      </c>
      <c r="F59" s="10">
        <v>95.302919174384456</v>
      </c>
      <c r="G59" s="10">
        <v>107.195640252831</v>
      </c>
      <c r="H59" s="10">
        <v>114.58976461329181</v>
      </c>
      <c r="I59" s="10">
        <v>66.256798640670937</v>
      </c>
    </row>
    <row r="60" spans="1:9" s="9" customFormat="1" ht="10.5" hidden="1" customHeight="1" x14ac:dyDescent="0.15">
      <c r="A60" s="19" t="s">
        <v>10</v>
      </c>
      <c r="B60" s="10">
        <v>96.697969196066722</v>
      </c>
      <c r="C60" s="10">
        <v>116.34000640122431</v>
      </c>
      <c r="D60" s="10">
        <v>108.38843988796644</v>
      </c>
      <c r="E60" s="10">
        <v>106.57486734375335</v>
      </c>
      <c r="F60" s="10">
        <v>94.900332653767734</v>
      </c>
      <c r="G60" s="10">
        <v>107.21445426729174</v>
      </c>
      <c r="H60" s="10">
        <v>116.40594771411486</v>
      </c>
      <c r="I60" s="10">
        <v>67.068580393208549</v>
      </c>
    </row>
    <row r="61" spans="1:9" s="9" customFormat="1" ht="10.5" hidden="1" customHeight="1" x14ac:dyDescent="0.15">
      <c r="A61" s="19" t="s">
        <v>11</v>
      </c>
      <c r="B61" s="10">
        <v>96.787957274154351</v>
      </c>
      <c r="C61" s="10">
        <v>117.44665395432413</v>
      </c>
      <c r="D61" s="10">
        <v>107.90683958456482</v>
      </c>
      <c r="E61" s="10">
        <v>106.39051165702213</v>
      </c>
      <c r="F61" s="10">
        <v>94.858457756692786</v>
      </c>
      <c r="G61" s="10">
        <v>107.51086158352155</v>
      </c>
      <c r="H61" s="10">
        <v>119.03141823655147</v>
      </c>
      <c r="I61" s="10">
        <v>67.849568492427849</v>
      </c>
    </row>
    <row r="62" spans="1:9" s="9" customFormat="1" ht="10.5" hidden="1" customHeight="1" x14ac:dyDescent="0.15">
      <c r="A62" s="19" t="s">
        <v>12</v>
      </c>
      <c r="B62" s="10">
        <v>97.497294351957706</v>
      </c>
      <c r="C62" s="10">
        <v>124.09500141686735</v>
      </c>
      <c r="D62" s="10">
        <v>110.8448329693985</v>
      </c>
      <c r="E62" s="10">
        <v>111.88276158135565</v>
      </c>
      <c r="F62" s="10">
        <v>96.224823645052069</v>
      </c>
      <c r="G62" s="10">
        <v>110.55018282857932</v>
      </c>
      <c r="H62" s="10">
        <v>122.29910044593596</v>
      </c>
      <c r="I62" s="10">
        <v>69.162690578615226</v>
      </c>
    </row>
    <row r="63" spans="1:9" s="9" customFormat="1" ht="10.5" hidden="1" customHeight="1" x14ac:dyDescent="0.15">
      <c r="A63" s="19" t="s">
        <v>13</v>
      </c>
      <c r="B63" s="10">
        <v>96.389410219743468</v>
      </c>
      <c r="C63" s="10">
        <v>121.38171564289337</v>
      </c>
      <c r="D63" s="10">
        <v>110.55221306836499</v>
      </c>
      <c r="E63" s="10">
        <v>111.12236149175662</v>
      </c>
      <c r="F63" s="10">
        <v>95.187402290077429</v>
      </c>
      <c r="G63" s="10">
        <v>109.19702979827122</v>
      </c>
      <c r="H63" s="10">
        <v>122.14652631305779</v>
      </c>
      <c r="I63" s="10">
        <v>70.175295052249936</v>
      </c>
    </row>
    <row r="64" spans="1:9" s="9" customFormat="1" ht="10.5" hidden="1" customHeight="1" x14ac:dyDescent="0.15">
      <c r="A64" s="19" t="s">
        <v>14</v>
      </c>
      <c r="B64" s="10">
        <v>96.324662192885697</v>
      </c>
      <c r="C64" s="10">
        <v>122.87283616343491</v>
      </c>
      <c r="D64" s="10">
        <v>109.80471215142774</v>
      </c>
      <c r="E64" s="10">
        <v>112.00209071263671</v>
      </c>
      <c r="F64" s="10">
        <v>94.755978750280207</v>
      </c>
      <c r="G64" s="10">
        <v>107.32882603709159</v>
      </c>
      <c r="H64" s="10">
        <v>123.96402448017854</v>
      </c>
      <c r="I64" s="10">
        <v>71.378836877485753</v>
      </c>
    </row>
    <row r="65" spans="1:9" s="9" customFormat="1" ht="10.5" hidden="1" customHeight="1" x14ac:dyDescent="0.15">
      <c r="A65" s="19" t="s">
        <v>15</v>
      </c>
      <c r="B65" s="10">
        <v>94.766858901503539</v>
      </c>
      <c r="C65" s="10">
        <v>122.87701742248476</v>
      </c>
      <c r="D65" s="10">
        <v>109.69002899673714</v>
      </c>
      <c r="E65" s="10">
        <v>111.60652559389682</v>
      </c>
      <c r="F65" s="10">
        <v>93.405305444160064</v>
      </c>
      <c r="G65" s="10">
        <v>107.16875335786771</v>
      </c>
      <c r="H65" s="10">
        <v>123.23354009793982</v>
      </c>
      <c r="I65" s="10">
        <v>71.987181682112109</v>
      </c>
    </row>
    <row r="66" spans="1:9" s="9" customFormat="1" ht="10.5" hidden="1" customHeight="1" x14ac:dyDescent="0.15">
      <c r="A66" s="19" t="s">
        <v>16</v>
      </c>
      <c r="B66" s="10">
        <v>94.309777552557989</v>
      </c>
      <c r="C66" s="10">
        <v>120.45189892624954</v>
      </c>
      <c r="D66" s="10">
        <v>108.59616538626605</v>
      </c>
      <c r="E66" s="10">
        <v>109.81401170894223</v>
      </c>
      <c r="F66" s="10">
        <v>93.540391074937531</v>
      </c>
      <c r="G66" s="10">
        <v>102.62729241591722</v>
      </c>
      <c r="H66" s="10">
        <v>122.42174676458457</v>
      </c>
      <c r="I66" s="10">
        <v>72.948606965227313</v>
      </c>
    </row>
    <row r="67" spans="1:9" s="9" customFormat="1" ht="10.5" hidden="1" customHeight="1" x14ac:dyDescent="0.15">
      <c r="A67" s="19" t="s">
        <v>17</v>
      </c>
      <c r="B67" s="10">
        <v>94.140250092608113</v>
      </c>
      <c r="C67" s="10">
        <v>111.00614325228221</v>
      </c>
      <c r="D67" s="10">
        <v>105.14096989073572</v>
      </c>
      <c r="E67" s="10">
        <v>106.69101633403245</v>
      </c>
      <c r="F67" s="10">
        <v>94.122124328578707</v>
      </c>
      <c r="G67" s="10">
        <v>96.682066796575512</v>
      </c>
      <c r="H67" s="10">
        <v>118.15570424760378</v>
      </c>
      <c r="I67" s="10">
        <v>73.910493211592083</v>
      </c>
    </row>
    <row r="68" spans="1:9" s="9" customFormat="1" ht="10.5" hidden="1" customHeight="1" x14ac:dyDescent="0.15">
      <c r="A68" s="19" t="s">
        <v>18</v>
      </c>
      <c r="B68" s="10">
        <v>93.634265281038566</v>
      </c>
      <c r="C68" s="10">
        <v>108.03546350578669</v>
      </c>
      <c r="D68" s="10">
        <v>99.108846096703061</v>
      </c>
      <c r="E68" s="10">
        <v>102.2747807274261</v>
      </c>
      <c r="F68" s="10">
        <v>93.742134948950991</v>
      </c>
      <c r="G68" s="10">
        <v>92.648418300993569</v>
      </c>
      <c r="H68" s="10">
        <v>114.55916193415624</v>
      </c>
      <c r="I68" s="10">
        <v>75.001747168914761</v>
      </c>
    </row>
    <row r="69" spans="1:9" s="9" customFormat="1" ht="10.5" hidden="1" customHeight="1" x14ac:dyDescent="0.15">
      <c r="A69" s="19" t="s">
        <v>19</v>
      </c>
      <c r="B69" s="10">
        <v>91.99375942568166</v>
      </c>
      <c r="C69" s="10">
        <v>107.42831915055059</v>
      </c>
      <c r="D69" s="10">
        <v>98.661929589624762</v>
      </c>
      <c r="E69" s="10">
        <v>100.55827212917589</v>
      </c>
      <c r="F69" s="10">
        <v>92.701923949675489</v>
      </c>
      <c r="G69" s="10">
        <v>91.28142244823897</v>
      </c>
      <c r="H69" s="10">
        <v>114.30095262855717</v>
      </c>
      <c r="I69" s="10">
        <v>75.595723494790178</v>
      </c>
    </row>
    <row r="70" spans="1:9" s="9" customFormat="1" ht="10.5" hidden="1" customHeight="1" x14ac:dyDescent="0.15">
      <c r="A70" s="19" t="s">
        <v>20</v>
      </c>
      <c r="B70" s="10">
        <v>91.633993061163594</v>
      </c>
      <c r="C70" s="10">
        <v>103.98543430943778</v>
      </c>
      <c r="D70" s="10">
        <v>97.012898588855435</v>
      </c>
      <c r="E70" s="10">
        <v>99.483174220219411</v>
      </c>
      <c r="F70" s="10">
        <v>92.521927010161349</v>
      </c>
      <c r="G70" s="10">
        <v>90.71633248328007</v>
      </c>
      <c r="H70" s="10">
        <v>114.03009534072727</v>
      </c>
      <c r="I70" s="10">
        <v>76.484193101551824</v>
      </c>
    </row>
    <row r="71" spans="1:9" s="9" customFormat="1" ht="10.5" customHeight="1" x14ac:dyDescent="0.15">
      <c r="A71" s="20" t="s">
        <v>29</v>
      </c>
      <c r="B71" s="26">
        <v>87.715858441965565</v>
      </c>
      <c r="C71" s="27">
        <v>96.9153375442054</v>
      </c>
      <c r="D71" s="27">
        <v>100.14454603856198</v>
      </c>
      <c r="E71" s="27">
        <v>105.02434035254628</v>
      </c>
      <c r="F71" s="27">
        <v>91.538732314196466</v>
      </c>
      <c r="G71" s="27">
        <v>92.670974551172279</v>
      </c>
      <c r="H71" s="27">
        <v>113.10613828266673</v>
      </c>
      <c r="I71" s="27">
        <v>80.02360632039688</v>
      </c>
    </row>
    <row r="72" spans="1:9" s="9" customFormat="1" ht="10.5" customHeight="1" x14ac:dyDescent="0.15">
      <c r="A72" s="19" t="s">
        <v>9</v>
      </c>
      <c r="B72" s="28">
        <v>91.733507439283883</v>
      </c>
      <c r="C72" s="10">
        <v>106.82835011504916</v>
      </c>
      <c r="D72" s="10">
        <v>100.12784426258966</v>
      </c>
      <c r="E72" s="10">
        <v>104.77435074674311</v>
      </c>
      <c r="F72" s="10">
        <v>93.015751608398631</v>
      </c>
      <c r="G72" s="10">
        <v>93.000448939249353</v>
      </c>
      <c r="H72" s="10">
        <v>116.51186159177257</v>
      </c>
      <c r="I72" s="10">
        <v>77.599475801444584</v>
      </c>
    </row>
    <row r="73" spans="1:9" s="9" customFormat="1" ht="10.5" customHeight="1" x14ac:dyDescent="0.15">
      <c r="A73" s="19" t="s">
        <v>10</v>
      </c>
      <c r="B73" s="28">
        <v>90.86885287506837</v>
      </c>
      <c r="C73" s="10">
        <v>111.06270010820906</v>
      </c>
      <c r="D73" s="10">
        <v>103.97163752975744</v>
      </c>
      <c r="E73" s="10">
        <v>108.65447596801053</v>
      </c>
      <c r="F73" s="10">
        <v>93.116243724849014</v>
      </c>
      <c r="G73" s="10">
        <v>97.658446198722288</v>
      </c>
      <c r="H73" s="10">
        <v>117.45773746592826</v>
      </c>
      <c r="I73" s="10">
        <v>77.858985958493449</v>
      </c>
    </row>
    <row r="74" spans="1:9" s="9" customFormat="1" ht="10.5" customHeight="1" x14ac:dyDescent="0.15">
      <c r="A74" s="19" t="s">
        <v>11</v>
      </c>
      <c r="B74" s="28">
        <v>90.757335426725533</v>
      </c>
      <c r="C74" s="10">
        <v>105.60333399397581</v>
      </c>
      <c r="D74" s="10">
        <v>102.03445615581617</v>
      </c>
      <c r="E74" s="10">
        <v>108.44472803974335</v>
      </c>
      <c r="F74" s="10">
        <v>92.811452581506416</v>
      </c>
      <c r="G74" s="10">
        <v>96.861904172660743</v>
      </c>
      <c r="H74" s="10">
        <v>116.83274086744892</v>
      </c>
      <c r="I74" s="10">
        <v>77.670465610677084</v>
      </c>
    </row>
    <row r="75" spans="1:9" s="9" customFormat="1" ht="10.5" customHeight="1" x14ac:dyDescent="0.15">
      <c r="A75" s="19" t="s">
        <v>12</v>
      </c>
      <c r="B75" s="28">
        <v>89.691471470143611</v>
      </c>
      <c r="C75" s="10">
        <v>101.7448565328192</v>
      </c>
      <c r="D75" s="10">
        <v>100.88404059470697</v>
      </c>
      <c r="E75" s="10">
        <v>106.89077099607799</v>
      </c>
      <c r="F75" s="10">
        <v>91.976491288017556</v>
      </c>
      <c r="G75" s="10">
        <v>93.384712813616147</v>
      </c>
      <c r="H75" s="10">
        <v>115.79056970519673</v>
      </c>
      <c r="I75" s="10">
        <v>77.530487891013465</v>
      </c>
    </row>
    <row r="76" spans="1:9" s="9" customFormat="1" ht="10.5" customHeight="1" x14ac:dyDescent="0.15">
      <c r="A76" s="19" t="s">
        <v>13</v>
      </c>
      <c r="B76" s="28">
        <v>89.735348912234485</v>
      </c>
      <c r="C76" s="10">
        <v>96.06908818597698</v>
      </c>
      <c r="D76" s="10">
        <v>99.086970956939169</v>
      </c>
      <c r="E76" s="10">
        <v>106.77119596833651</v>
      </c>
      <c r="F76" s="10">
        <v>92.185026043093828</v>
      </c>
      <c r="G76" s="10">
        <v>90.003796940461569</v>
      </c>
      <c r="H76" s="10">
        <v>114.5337219897616</v>
      </c>
      <c r="I76" s="10">
        <v>79.077090565581983</v>
      </c>
    </row>
    <row r="77" spans="1:9" s="9" customFormat="1" ht="10.5" customHeight="1" x14ac:dyDescent="0.15">
      <c r="A77" s="19" t="s">
        <v>14</v>
      </c>
      <c r="B77" s="28">
        <v>89.13182467281267</v>
      </c>
      <c r="C77" s="10">
        <v>92.80814623645351</v>
      </c>
      <c r="D77" s="10">
        <v>97.207636363698029</v>
      </c>
      <c r="E77" s="10">
        <v>107.12034885762742</v>
      </c>
      <c r="F77" s="10">
        <v>92.429811490738558</v>
      </c>
      <c r="G77" s="10">
        <v>87.736257853736319</v>
      </c>
      <c r="H77" s="10">
        <v>108.24777782297424</v>
      </c>
      <c r="I77" s="10">
        <v>80.365804737366744</v>
      </c>
    </row>
    <row r="78" spans="1:9" s="9" customFormat="1" ht="10.5" customHeight="1" x14ac:dyDescent="0.15">
      <c r="A78" s="19" t="s">
        <v>15</v>
      </c>
      <c r="B78" s="28">
        <v>87.531688798575601</v>
      </c>
      <c r="C78" s="10">
        <v>92.7215775922934</v>
      </c>
      <c r="D78" s="10">
        <v>98.545784383581761</v>
      </c>
      <c r="E78" s="10">
        <v>105.70536567869473</v>
      </c>
      <c r="F78" s="10">
        <v>91.353441609881273</v>
      </c>
      <c r="G78" s="10">
        <v>90.825988376037841</v>
      </c>
      <c r="H78" s="10">
        <v>105.0581214418322</v>
      </c>
      <c r="I78" s="10">
        <v>80.000751942558338</v>
      </c>
    </row>
    <row r="79" spans="1:9" s="9" customFormat="1" ht="10.5" customHeight="1" x14ac:dyDescent="0.15">
      <c r="A79" s="19" t="s">
        <v>16</v>
      </c>
      <c r="B79" s="28">
        <v>86.426094829544851</v>
      </c>
      <c r="C79" s="10">
        <v>91.928589530770026</v>
      </c>
      <c r="D79" s="10">
        <v>99.704409374291757</v>
      </c>
      <c r="E79" s="10">
        <v>103.2597592349227</v>
      </c>
      <c r="F79" s="10">
        <v>90.492062276435092</v>
      </c>
      <c r="G79" s="10">
        <v>91.418296447776967</v>
      </c>
      <c r="H79" s="10">
        <v>107.23069843991695</v>
      </c>
      <c r="I79" s="10">
        <v>79.786152792486249</v>
      </c>
    </row>
    <row r="80" spans="1:9" s="9" customFormat="1" ht="10.5" customHeight="1" x14ac:dyDescent="0.15">
      <c r="A80" s="19" t="s">
        <v>17</v>
      </c>
      <c r="B80" s="28">
        <v>85.192365358412388</v>
      </c>
      <c r="C80" s="10">
        <v>91.558013177787103</v>
      </c>
      <c r="D80" s="10">
        <v>100.68824568274739</v>
      </c>
      <c r="E80" s="10">
        <v>102.69497678657115</v>
      </c>
      <c r="F80" s="10">
        <v>90.560914078799556</v>
      </c>
      <c r="G80" s="10">
        <v>92.208235883062883</v>
      </c>
      <c r="H80" s="10">
        <v>107.04160171734965</v>
      </c>
      <c r="I80" s="10">
        <v>80.472145224689115</v>
      </c>
    </row>
    <row r="81" spans="1:9" s="9" customFormat="1" ht="10.5" customHeight="1" x14ac:dyDescent="0.15">
      <c r="A81" s="19" t="s">
        <v>18</v>
      </c>
      <c r="B81" s="28">
        <v>84.486122950727193</v>
      </c>
      <c r="C81" s="10">
        <v>91.613379138056416</v>
      </c>
      <c r="D81" s="10">
        <v>100.74486464264213</v>
      </c>
      <c r="E81" s="10">
        <v>102.45820427854692</v>
      </c>
      <c r="F81" s="10">
        <v>90.255768406567896</v>
      </c>
      <c r="G81" s="10">
        <v>93.10368057477541</v>
      </c>
      <c r="H81" s="10">
        <v>114.05513743186326</v>
      </c>
      <c r="I81" s="10">
        <v>81.512916035832376</v>
      </c>
    </row>
    <row r="82" spans="1:9" s="9" customFormat="1" ht="10.5" customHeight="1" x14ac:dyDescent="0.15">
      <c r="A82" s="19" t="s">
        <v>19</v>
      </c>
      <c r="B82" s="28">
        <v>84.315094778286777</v>
      </c>
      <c r="C82" s="10">
        <v>91.341535985349196</v>
      </c>
      <c r="D82" s="10">
        <v>99.765043710430646</v>
      </c>
      <c r="E82" s="10">
        <v>101.821546499645</v>
      </c>
      <c r="F82" s="10">
        <v>90.886798547565476</v>
      </c>
      <c r="G82" s="10">
        <v>92.720856842779369</v>
      </c>
      <c r="H82" s="10">
        <v>117.2681771473019</v>
      </c>
      <c r="I82" s="10">
        <v>83.622258776170298</v>
      </c>
    </row>
    <row r="83" spans="1:9" s="9" customFormat="1" ht="10.5" customHeight="1" x14ac:dyDescent="0.15">
      <c r="A83" s="19" t="s">
        <v>20</v>
      </c>
      <c r="B83" s="28">
        <v>82.720593791771194</v>
      </c>
      <c r="C83" s="10">
        <v>89.704479933725011</v>
      </c>
      <c r="D83" s="10">
        <v>98.973618805542415</v>
      </c>
      <c r="E83" s="10">
        <v>101.69636117563584</v>
      </c>
      <c r="F83" s="10">
        <v>89.381026114504124</v>
      </c>
      <c r="G83" s="10">
        <v>93.129069571188737</v>
      </c>
      <c r="H83" s="10">
        <v>117.24551377065451</v>
      </c>
      <c r="I83" s="10">
        <v>84.786740508448915</v>
      </c>
    </row>
    <row r="84" spans="1:9" s="9" customFormat="1" ht="10.5" customHeight="1" x14ac:dyDescent="0.15">
      <c r="A84" s="20" t="s">
        <v>30</v>
      </c>
      <c r="B84" s="29">
        <f>AVERAGE(B85:B96)</f>
        <v>80.463184956357253</v>
      </c>
      <c r="C84" s="8">
        <f t="shared" ref="C84:I84" si="3">AVERAGE(C85:C96)</f>
        <v>92.670371406486936</v>
      </c>
      <c r="D84" s="8">
        <f t="shared" si="3"/>
        <v>99.767924887827633</v>
      </c>
      <c r="E84" s="8">
        <f t="shared" si="3"/>
        <v>102.61856917329713</v>
      </c>
      <c r="F84" s="8">
        <f t="shared" si="3"/>
        <v>93.701729075899621</v>
      </c>
      <c r="G84" s="8">
        <f>AVERAGE(G85:G96)</f>
        <v>98.765161292583798</v>
      </c>
      <c r="H84" s="8">
        <f t="shared" si="3"/>
        <v>121.04180171868053</v>
      </c>
      <c r="I84" s="8">
        <f t="shared" si="3"/>
        <v>78.746857897394463</v>
      </c>
    </row>
    <row r="85" spans="1:9" s="9" customFormat="1" ht="10.5" customHeight="1" x14ac:dyDescent="0.15">
      <c r="A85" s="19" t="s">
        <v>9</v>
      </c>
      <c r="B85" s="28">
        <v>81.743053861094339</v>
      </c>
      <c r="C85" s="10">
        <v>92.090860135133767</v>
      </c>
      <c r="D85" s="10">
        <v>99.38352170727579</v>
      </c>
      <c r="E85" s="10">
        <v>102.87845562925375</v>
      </c>
      <c r="F85" s="10">
        <v>89.371125296381365</v>
      </c>
      <c r="G85" s="10">
        <v>93.910386996553939</v>
      </c>
      <c r="H85" s="10">
        <v>118.44671662926925</v>
      </c>
      <c r="I85" s="10">
        <v>86.935503056038556</v>
      </c>
    </row>
    <row r="86" spans="1:9" s="9" customFormat="1" ht="10.5" customHeight="1" x14ac:dyDescent="0.15">
      <c r="A86" s="19" t="s">
        <v>10</v>
      </c>
      <c r="B86" s="28">
        <v>82.189483209661375</v>
      </c>
      <c r="C86" s="10">
        <v>96.471777220097877</v>
      </c>
      <c r="D86" s="10">
        <v>100.67960613093274</v>
      </c>
      <c r="E86" s="10">
        <v>103.20845463966744</v>
      </c>
      <c r="F86" s="10">
        <v>90.365453027509758</v>
      </c>
      <c r="G86" s="10">
        <v>95.478883290453084</v>
      </c>
      <c r="H86" s="10">
        <v>122.38376604086062</v>
      </c>
      <c r="I86" s="10">
        <v>70.232618457167476</v>
      </c>
    </row>
    <row r="87" spans="1:9" s="9" customFormat="1" ht="10.5" customHeight="1" x14ac:dyDescent="0.15">
      <c r="A87" s="19" t="s">
        <v>11</v>
      </c>
      <c r="B87" s="28">
        <v>81.359202953693199</v>
      </c>
      <c r="C87" s="10">
        <v>96.260089918269529</v>
      </c>
      <c r="D87" s="10">
        <v>100.74593688890404</v>
      </c>
      <c r="E87" s="10">
        <v>101.94582113017407</v>
      </c>
      <c r="F87" s="10">
        <v>90.498021920331254</v>
      </c>
      <c r="G87" s="10">
        <v>96.970629961745686</v>
      </c>
      <c r="H87" s="10">
        <v>123.49736613266523</v>
      </c>
      <c r="I87" s="10">
        <v>62.326775089414603</v>
      </c>
    </row>
    <row r="88" spans="1:9" s="9" customFormat="1" ht="10.5" customHeight="1" x14ac:dyDescent="0.15">
      <c r="A88" s="19" t="s">
        <v>12</v>
      </c>
      <c r="B88" s="28">
        <v>80.615203844008064</v>
      </c>
      <c r="C88" s="10">
        <v>95.637416961403773</v>
      </c>
      <c r="D88" s="10">
        <v>100.21644124863877</v>
      </c>
      <c r="E88" s="10">
        <v>101.07816120240349</v>
      </c>
      <c r="F88" s="10">
        <v>90.557913398363354</v>
      </c>
      <c r="G88" s="10">
        <v>99.694701460129309</v>
      </c>
      <c r="H88" s="10">
        <v>124.1073216788899</v>
      </c>
      <c r="I88" s="10">
        <v>64.667098460910523</v>
      </c>
    </row>
    <row r="89" spans="1:9" s="9" customFormat="1" ht="10.5" customHeight="1" x14ac:dyDescent="0.15">
      <c r="A89" s="19" t="s">
        <v>13</v>
      </c>
      <c r="B89" s="28">
        <v>81.244886123893565</v>
      </c>
      <c r="C89" s="10">
        <v>96.279076031921647</v>
      </c>
      <c r="D89" s="10">
        <v>100.23934763112267</v>
      </c>
      <c r="E89" s="10">
        <v>102.05190787006288</v>
      </c>
      <c r="F89" s="10">
        <v>91.809205766591631</v>
      </c>
      <c r="G89" s="10">
        <v>100.73606902467377</v>
      </c>
      <c r="H89" s="10">
        <v>124.55083674997663</v>
      </c>
      <c r="I89" s="10">
        <v>69.750201316425773</v>
      </c>
    </row>
    <row r="90" spans="1:9" s="9" customFormat="1" ht="10.5" customHeight="1" x14ac:dyDescent="0.15">
      <c r="A90" s="19" t="s">
        <v>14</v>
      </c>
      <c r="B90" s="28">
        <v>83.39205373634735</v>
      </c>
      <c r="C90" s="10">
        <v>93.701666742805998</v>
      </c>
      <c r="D90" s="10">
        <v>99.69848724661054</v>
      </c>
      <c r="E90" s="10">
        <v>102.78456903846131</v>
      </c>
      <c r="F90" s="10">
        <v>95.007179969629547</v>
      </c>
      <c r="G90" s="10">
        <v>98.811904800804768</v>
      </c>
      <c r="H90" s="10">
        <v>120.88472799122349</v>
      </c>
      <c r="I90" s="10">
        <v>75.395141724153177</v>
      </c>
    </row>
    <row r="91" spans="1:9" s="9" customFormat="1" ht="10.5" customHeight="1" x14ac:dyDescent="0.15">
      <c r="A91" s="19" t="s">
        <v>15</v>
      </c>
      <c r="B91" s="28">
        <v>82.926861806574337</v>
      </c>
      <c r="C91" s="10">
        <v>90.848396879734082</v>
      </c>
      <c r="D91" s="10">
        <v>100.12700266976469</v>
      </c>
      <c r="E91" s="10">
        <v>103.46993739054247</v>
      </c>
      <c r="F91" s="10">
        <v>95.473595329037749</v>
      </c>
      <c r="G91" s="10">
        <v>100.45754633975693</v>
      </c>
      <c r="H91" s="10">
        <v>120.35579601384951</v>
      </c>
      <c r="I91" s="10">
        <v>78.389837628827124</v>
      </c>
    </row>
    <row r="92" spans="1:9" s="9" customFormat="1" ht="10.5" customHeight="1" x14ac:dyDescent="0.15">
      <c r="A92" s="19" t="s">
        <v>16</v>
      </c>
      <c r="B92" s="28">
        <v>81.79194405578933</v>
      </c>
      <c r="C92" s="10">
        <v>87.794996750996077</v>
      </c>
      <c r="D92" s="10">
        <v>99.158803933319874</v>
      </c>
      <c r="E92" s="10">
        <v>103.86896152800097</v>
      </c>
      <c r="F92" s="10">
        <v>95.98140435307306</v>
      </c>
      <c r="G92" s="10">
        <v>100.43229924379142</v>
      </c>
      <c r="H92" s="10">
        <v>117.90619626167755</v>
      </c>
      <c r="I92" s="10">
        <v>81.006619423240437</v>
      </c>
    </row>
    <row r="93" spans="1:9" s="9" customFormat="1" ht="10.5" customHeight="1" x14ac:dyDescent="0.15">
      <c r="A93" s="19" t="s">
        <v>17</v>
      </c>
      <c r="B93" s="28">
        <v>79.443709510558037</v>
      </c>
      <c r="C93" s="10">
        <v>89.810388271983214</v>
      </c>
      <c r="D93" s="10">
        <v>100.3667676977487</v>
      </c>
      <c r="E93" s="10">
        <v>102.37453676347788</v>
      </c>
      <c r="F93" s="10">
        <v>95.622206966119649</v>
      </c>
      <c r="G93" s="10">
        <v>98.173996925916441</v>
      </c>
      <c r="H93" s="10">
        <v>116.34709486029396</v>
      </c>
      <c r="I93" s="10">
        <v>83.343148239360445</v>
      </c>
    </row>
    <row r="94" spans="1:9" s="9" customFormat="1" ht="10.5" customHeight="1" x14ac:dyDescent="0.15">
      <c r="A94" s="19" t="s">
        <v>18</v>
      </c>
      <c r="B94" s="28">
        <v>78.355691249647791</v>
      </c>
      <c r="C94" s="10">
        <v>93.177742707514867</v>
      </c>
      <c r="D94" s="10">
        <v>100.81492603833985</v>
      </c>
      <c r="E94" s="10">
        <v>103.47716546389377</v>
      </c>
      <c r="F94" s="10">
        <v>95.650756080436111</v>
      </c>
      <c r="G94" s="10">
        <v>98.8248275798572</v>
      </c>
      <c r="H94" s="10">
        <v>119.67666871912955</v>
      </c>
      <c r="I94" s="10">
        <v>87.678416183720074</v>
      </c>
    </row>
    <row r="95" spans="1:9" s="9" customFormat="1" ht="10.5" customHeight="1" x14ac:dyDescent="0.15">
      <c r="A95" s="19" t="s">
        <v>19</v>
      </c>
      <c r="B95" s="28">
        <v>77.841586139421835</v>
      </c>
      <c r="C95" s="10">
        <v>90.964807044107175</v>
      </c>
      <c r="D95" s="10">
        <v>98.861490410577176</v>
      </c>
      <c r="E95" s="10">
        <v>102.73741083527885</v>
      </c>
      <c r="F95" s="10">
        <v>97.245933195853738</v>
      </c>
      <c r="G95" s="10">
        <v>100.66570196469281</v>
      </c>
      <c r="H95" s="10">
        <v>122.85404484201817</v>
      </c>
      <c r="I95" s="10">
        <v>92.042445554074845</v>
      </c>
    </row>
    <row r="96" spans="1:9" s="9" customFormat="1" ht="10.5" customHeight="1" x14ac:dyDescent="0.15">
      <c r="A96" s="19" t="s">
        <v>20</v>
      </c>
      <c r="B96" s="28">
        <v>74.654542985597899</v>
      </c>
      <c r="C96" s="10">
        <v>89.007238213875141</v>
      </c>
      <c r="D96" s="10">
        <v>96.922767050696834</v>
      </c>
      <c r="E96" s="10">
        <v>101.54744858834864</v>
      </c>
      <c r="F96" s="10">
        <v>96.837953607468251</v>
      </c>
      <c r="G96" s="10">
        <v>101.0249879226304</v>
      </c>
      <c r="H96" s="10">
        <v>121.49108470431277</v>
      </c>
      <c r="I96" s="10">
        <v>93.194489635400558</v>
      </c>
    </row>
    <row r="97" spans="1:11" s="9" customFormat="1" ht="10.5" customHeight="1" x14ac:dyDescent="0.15">
      <c r="A97" s="21">
        <v>2014</v>
      </c>
      <c r="B97" s="29">
        <f>AVERAGE(B98:B109)</f>
        <v>66.662932125186941</v>
      </c>
      <c r="C97" s="8">
        <f t="shared" ref="C97:I97" si="4">AVERAGE(C98:C109)</f>
        <v>91.855648357036955</v>
      </c>
      <c r="D97" s="8">
        <f t="shared" si="4"/>
        <v>92.334871158618043</v>
      </c>
      <c r="E97" s="8">
        <f t="shared" si="4"/>
        <v>100.54944320112371</v>
      </c>
      <c r="F97" s="8">
        <f t="shared" si="4"/>
        <v>98.765796626378119</v>
      </c>
      <c r="G97" s="8">
        <f t="shared" si="4"/>
        <v>100.34786987576003</v>
      </c>
      <c r="H97" s="8">
        <f t="shared" si="4"/>
        <v>117.81676702796403</v>
      </c>
      <c r="I97" s="8">
        <f t="shared" si="4"/>
        <v>122.75235079568183</v>
      </c>
      <c r="K97" s="15"/>
    </row>
    <row r="98" spans="1:11" s="9" customFormat="1" ht="10.5" customHeight="1" x14ac:dyDescent="0.15">
      <c r="A98" s="19" t="s">
        <v>9</v>
      </c>
      <c r="B98" s="28">
        <v>69.207506859211605</v>
      </c>
      <c r="C98" s="10">
        <v>88.626422024284835</v>
      </c>
      <c r="D98" s="10">
        <v>96.233247098268293</v>
      </c>
      <c r="E98" s="10">
        <v>101.19065164955691</v>
      </c>
      <c r="F98" s="10">
        <v>98.055606796436294</v>
      </c>
      <c r="G98" s="10">
        <v>100.89847042392037</v>
      </c>
      <c r="H98" s="10">
        <v>124.67424883445153</v>
      </c>
      <c r="I98" s="10">
        <v>96.536005822689532</v>
      </c>
    </row>
    <row r="99" spans="1:11" s="9" customFormat="1" ht="10.5" customHeight="1" x14ac:dyDescent="0.15">
      <c r="A99" s="19" t="s">
        <v>10</v>
      </c>
      <c r="B99" s="28">
        <v>64.281410638353677</v>
      </c>
      <c r="C99" s="10">
        <v>88.578925898292482</v>
      </c>
      <c r="D99" s="10">
        <v>93.229382873606795</v>
      </c>
      <c r="E99" s="10">
        <v>97.412574720210628</v>
      </c>
      <c r="F99" s="10">
        <v>97.705575937038859</v>
      </c>
      <c r="G99" s="10">
        <v>100.09693339033316</v>
      </c>
      <c r="H99" s="10">
        <v>120.45228207532841</v>
      </c>
      <c r="I99" s="10">
        <v>98.392541002571704</v>
      </c>
    </row>
    <row r="100" spans="1:11" s="9" customFormat="1" ht="10.5" customHeight="1" x14ac:dyDescent="0.15">
      <c r="A100" s="19" t="s">
        <v>11</v>
      </c>
      <c r="B100" s="28">
        <v>64.82834279275157</v>
      </c>
      <c r="C100" s="10">
        <v>91.017937513732306</v>
      </c>
      <c r="D100" s="10">
        <v>91.791192109248541</v>
      </c>
      <c r="E100" s="10">
        <v>98.183456971986146</v>
      </c>
      <c r="F100" s="10">
        <v>97.659349057482785</v>
      </c>
      <c r="G100" s="10">
        <v>100.32351028037412</v>
      </c>
      <c r="H100" s="10">
        <v>119.38200038617661</v>
      </c>
      <c r="I100" s="10">
        <v>101.67111433986005</v>
      </c>
    </row>
    <row r="101" spans="1:11" s="9" customFormat="1" ht="10.5" customHeight="1" x14ac:dyDescent="0.15">
      <c r="A101" s="19" t="s">
        <v>12</v>
      </c>
      <c r="B101" s="28">
        <v>64.850401624747136</v>
      </c>
      <c r="C101" s="10">
        <v>94.677338471238471</v>
      </c>
      <c r="D101" s="10">
        <v>93.093502401150559</v>
      </c>
      <c r="E101" s="10">
        <v>101.79942751845904</v>
      </c>
      <c r="F101" s="10">
        <v>97.142686199105555</v>
      </c>
      <c r="G101" s="10">
        <v>100.36548251483441</v>
      </c>
      <c r="H101" s="10">
        <v>116.47842778814285</v>
      </c>
      <c r="I101" s="10">
        <v>106.58749147115145</v>
      </c>
    </row>
    <row r="102" spans="1:11" s="9" customFormat="1" ht="10.5" customHeight="1" x14ac:dyDescent="0.15">
      <c r="A102" s="19" t="s">
        <v>13</v>
      </c>
      <c r="B102" s="28">
        <v>65.156813760057176</v>
      </c>
      <c r="C102" s="10">
        <v>95.267524528995594</v>
      </c>
      <c r="D102" s="10">
        <v>92.706647782287604</v>
      </c>
      <c r="E102" s="10">
        <v>102.94325694086675</v>
      </c>
      <c r="F102" s="10">
        <v>96.628786236684661</v>
      </c>
      <c r="G102" s="10">
        <v>100.57709122598119</v>
      </c>
      <c r="H102" s="10">
        <v>115.44823467800614</v>
      </c>
      <c r="I102" s="10">
        <v>112.112387901308</v>
      </c>
    </row>
    <row r="103" spans="1:11" s="9" customFormat="1" ht="10.5" customHeight="1" x14ac:dyDescent="0.15">
      <c r="A103" s="19" t="s">
        <v>14</v>
      </c>
      <c r="B103" s="28">
        <v>65.362842319733403</v>
      </c>
      <c r="C103" s="10">
        <v>95.120997417949198</v>
      </c>
      <c r="D103" s="10">
        <v>93.356191031790615</v>
      </c>
      <c r="E103" s="10">
        <v>104.75090777296236</v>
      </c>
      <c r="F103" s="10">
        <v>96.831127672069499</v>
      </c>
      <c r="G103" s="10">
        <v>100.35926365767777</v>
      </c>
      <c r="H103" s="10">
        <v>116.24716876016622</v>
      </c>
      <c r="I103" s="10">
        <v>117.16381455913897</v>
      </c>
    </row>
    <row r="104" spans="1:11" s="9" customFormat="1" ht="10.5" customHeight="1" x14ac:dyDescent="0.15">
      <c r="A104" s="19" t="s">
        <v>15</v>
      </c>
      <c r="B104" s="28">
        <v>65.564026286756715</v>
      </c>
      <c r="C104" s="10">
        <v>95.011068264879583</v>
      </c>
      <c r="D104" s="10">
        <v>92.039196216272146</v>
      </c>
      <c r="E104" s="10">
        <v>105.05754374539333</v>
      </c>
      <c r="F104" s="10">
        <v>96.515054180479225</v>
      </c>
      <c r="G104" s="10">
        <v>99.908373313762084</v>
      </c>
      <c r="H104" s="10">
        <v>116.27293848634532</v>
      </c>
      <c r="I104" s="10">
        <v>121.08741106527309</v>
      </c>
    </row>
    <row r="105" spans="1:11" s="9" customFormat="1" ht="10.5" customHeight="1" x14ac:dyDescent="0.15">
      <c r="A105" s="19" t="s">
        <v>16</v>
      </c>
      <c r="B105" s="28">
        <v>65.908438799482497</v>
      </c>
      <c r="C105" s="10">
        <v>94.271548436681414</v>
      </c>
      <c r="D105" s="10">
        <v>89.999715663314589</v>
      </c>
      <c r="E105" s="10">
        <v>104.94666803888772</v>
      </c>
      <c r="F105" s="10">
        <v>97.791606716214019</v>
      </c>
      <c r="G105" s="10">
        <v>100.20231556161339</v>
      </c>
      <c r="H105" s="10">
        <v>114.65628719010978</v>
      </c>
      <c r="I105" s="10">
        <v>127.2003080248565</v>
      </c>
    </row>
    <row r="106" spans="1:11" s="9" customFormat="1" ht="10.5" customHeight="1" x14ac:dyDescent="0.15">
      <c r="A106" s="19" t="s">
        <v>17</v>
      </c>
      <c r="B106" s="28">
        <v>67.043601058515023</v>
      </c>
      <c r="C106" s="10">
        <v>93.925412958650142</v>
      </c>
      <c r="D106" s="10">
        <v>89.963602852838605</v>
      </c>
      <c r="E106" s="10">
        <v>102.72171699614265</v>
      </c>
      <c r="F106" s="10">
        <v>99.957564624246672</v>
      </c>
      <c r="G106" s="10">
        <v>101.4505892652578</v>
      </c>
      <c r="H106" s="10">
        <v>114.97792199694359</v>
      </c>
      <c r="I106" s="10">
        <v>135.4320626120882</v>
      </c>
    </row>
    <row r="107" spans="1:11" s="9" customFormat="1" ht="10.5" customHeight="1" x14ac:dyDescent="0.15">
      <c r="A107" s="19" t="s">
        <v>18</v>
      </c>
      <c r="B107" s="28">
        <v>68.12682235697558</v>
      </c>
      <c r="C107" s="10">
        <v>90.551173989776487</v>
      </c>
      <c r="D107" s="10">
        <v>92.558512355730997</v>
      </c>
      <c r="E107" s="10">
        <v>100.29558938582014</v>
      </c>
      <c r="F107" s="10">
        <v>101.24583978734702</v>
      </c>
      <c r="G107" s="10">
        <v>101.31624637284497</v>
      </c>
      <c r="H107" s="10">
        <v>116.54992237899506</v>
      </c>
      <c r="I107" s="10">
        <v>143.7489966371935</v>
      </c>
    </row>
    <row r="108" spans="1:11" s="9" customFormat="1" ht="10.5" customHeight="1" x14ac:dyDescent="0.15">
      <c r="A108" s="19" t="s">
        <v>19</v>
      </c>
      <c r="B108" s="28">
        <v>69.154368634804868</v>
      </c>
      <c r="C108" s="10">
        <v>88.288352706457445</v>
      </c>
      <c r="D108" s="10">
        <v>92.804631326502502</v>
      </c>
      <c r="E108" s="10">
        <v>97.587879729558253</v>
      </c>
      <c r="F108" s="10">
        <v>102.25144928883456</v>
      </c>
      <c r="G108" s="10">
        <v>101.83972701102432</v>
      </c>
      <c r="H108" s="10">
        <v>119.26242088650197</v>
      </c>
      <c r="I108" s="10">
        <v>151.7175048418442</v>
      </c>
    </row>
    <row r="109" spans="1:11" s="9" customFormat="1" ht="10.5" customHeight="1" x14ac:dyDescent="0.15">
      <c r="A109" s="19" t="s">
        <v>20</v>
      </c>
      <c r="B109" s="28">
        <v>70.47061037085389</v>
      </c>
      <c r="C109" s="10">
        <v>86.931078073505617</v>
      </c>
      <c r="D109" s="10">
        <v>90.242632192405054</v>
      </c>
      <c r="E109" s="10">
        <v>89.703644943640512</v>
      </c>
      <c r="F109" s="10">
        <v>103.40491302059843</v>
      </c>
      <c r="G109" s="10">
        <v>96.836435491496772</v>
      </c>
      <c r="H109" s="10">
        <v>119.39935087440089</v>
      </c>
      <c r="I109" s="10">
        <v>161.37857127020709</v>
      </c>
    </row>
    <row r="110" spans="1:11" s="9" customFormat="1" ht="10.5" customHeight="1" x14ac:dyDescent="0.15">
      <c r="A110" s="21">
        <v>2015</v>
      </c>
      <c r="B110" s="8">
        <f>AVERAGE(B111:B122)</f>
        <v>73.599596568193988</v>
      </c>
      <c r="C110" s="8">
        <f t="shared" ref="C110:I110" si="5">AVERAGE(C111:C122)</f>
        <v>77.422384643753233</v>
      </c>
      <c r="D110" s="8">
        <f t="shared" si="5"/>
        <v>90.82143410012543</v>
      </c>
      <c r="E110" s="8">
        <f t="shared" si="5"/>
        <v>83.922278775753981</v>
      </c>
      <c r="F110" s="8">
        <f t="shared" si="5"/>
        <v>111.2431757047799</v>
      </c>
      <c r="G110" s="8">
        <f t="shared" si="5"/>
        <v>93.74700751230715</v>
      </c>
      <c r="H110" s="8">
        <f t="shared" si="5"/>
        <v>118.14698908868684</v>
      </c>
      <c r="I110" s="8">
        <f t="shared" si="5"/>
        <v>220.81561779857415</v>
      </c>
    </row>
    <row r="111" spans="1:11" s="9" customFormat="1" ht="10.5" customHeight="1" x14ac:dyDescent="0.15">
      <c r="A111" s="19" t="s">
        <v>9</v>
      </c>
      <c r="B111" s="10">
        <v>71.769104362994398</v>
      </c>
      <c r="C111" s="10">
        <v>89.136999340266584</v>
      </c>
      <c r="D111" s="10">
        <v>89.987325042449285</v>
      </c>
      <c r="E111" s="10">
        <v>89.196816566688071</v>
      </c>
      <c r="F111" s="10">
        <v>105.38577206372246</v>
      </c>
      <c r="G111" s="10">
        <v>97.035135648760559</v>
      </c>
      <c r="H111" s="10">
        <v>121.88504167885682</v>
      </c>
      <c r="I111" s="10">
        <v>168.89462937671198</v>
      </c>
    </row>
    <row r="112" spans="1:11" s="9" customFormat="1" ht="10.5" customHeight="1" x14ac:dyDescent="0.15">
      <c r="A112" s="19" t="s">
        <v>10</v>
      </c>
      <c r="B112" s="28">
        <v>73.267843362842925</v>
      </c>
      <c r="C112" s="10">
        <v>86.521394903793663</v>
      </c>
      <c r="D112" s="10">
        <v>91.884885025575684</v>
      </c>
      <c r="E112" s="10">
        <v>91.150618303279941</v>
      </c>
      <c r="F112" s="10">
        <v>108.27791983360051</v>
      </c>
      <c r="G112" s="10">
        <v>97.83084536131075</v>
      </c>
      <c r="H112" s="10">
        <v>125.2988493202414</v>
      </c>
      <c r="I112" s="10">
        <v>176.61280304667326</v>
      </c>
    </row>
    <row r="113" spans="1:9" s="9" customFormat="1" ht="10.5" customHeight="1" x14ac:dyDescent="0.15">
      <c r="A113" s="19" t="s">
        <v>11</v>
      </c>
      <c r="B113" s="28">
        <v>73.170839804617515</v>
      </c>
      <c r="C113" s="10">
        <v>78.061121448424075</v>
      </c>
      <c r="D113" s="10">
        <v>91.436117441218073</v>
      </c>
      <c r="E113" s="10">
        <v>85.676399695557436</v>
      </c>
      <c r="F113" s="10">
        <v>108.36044923738383</v>
      </c>
      <c r="G113" s="10">
        <v>95.84459087049332</v>
      </c>
      <c r="H113" s="10">
        <v>122.46278000316173</v>
      </c>
      <c r="I113" s="10">
        <v>183.23851283924964</v>
      </c>
    </row>
    <row r="114" spans="1:9" s="9" customFormat="1" ht="10.5" customHeight="1" x14ac:dyDescent="0.15">
      <c r="A114" s="19" t="s">
        <v>12</v>
      </c>
      <c r="B114" s="28">
        <v>73.642086149780923</v>
      </c>
      <c r="C114" s="10">
        <v>81.525981737095037</v>
      </c>
      <c r="D114" s="10">
        <v>94.503702084320977</v>
      </c>
      <c r="E114" s="10">
        <v>89.714311320183739</v>
      </c>
      <c r="F114" s="10">
        <v>109.84182737579808</v>
      </c>
      <c r="G114" s="10">
        <v>96.243933918037968</v>
      </c>
      <c r="H114" s="10">
        <v>118.67916725007815</v>
      </c>
      <c r="I114" s="10">
        <v>193.28167088867474</v>
      </c>
    </row>
    <row r="115" spans="1:9" s="9" customFormat="1" ht="10.5" customHeight="1" x14ac:dyDescent="0.15">
      <c r="A115" s="19" t="s">
        <v>13</v>
      </c>
      <c r="B115" s="28">
        <v>73.994054172156169</v>
      </c>
      <c r="C115" s="10">
        <v>81.968235999433205</v>
      </c>
      <c r="D115" s="10">
        <v>96.171249987409723</v>
      </c>
      <c r="E115" s="10">
        <v>92.593471622472094</v>
      </c>
      <c r="F115" s="10">
        <v>110.48555755278217</v>
      </c>
      <c r="G115" s="10">
        <v>95.776822737192575</v>
      </c>
      <c r="H115" s="10">
        <v>118.44535623095106</v>
      </c>
      <c r="I115" s="10">
        <v>204.61925276948813</v>
      </c>
    </row>
    <row r="116" spans="1:9" s="9" customFormat="1" ht="10.5" customHeight="1" x14ac:dyDescent="0.15">
      <c r="A116" s="19" t="s">
        <v>14</v>
      </c>
      <c r="B116" s="28">
        <v>73.917148865626487</v>
      </c>
      <c r="C116" s="10">
        <v>81.294919807517559</v>
      </c>
      <c r="D116" s="10">
        <v>93.222469833203732</v>
      </c>
      <c r="E116" s="10">
        <v>88.319184577109553</v>
      </c>
      <c r="F116" s="10">
        <v>110.94584090407058</v>
      </c>
      <c r="G116" s="10">
        <v>94.670201269504105</v>
      </c>
      <c r="H116" s="10">
        <v>118.09173377650956</v>
      </c>
      <c r="I116" s="10">
        <v>213.84862059025718</v>
      </c>
    </row>
    <row r="117" spans="1:9" s="9" customFormat="1" ht="10.5" customHeight="1" x14ac:dyDescent="0.15">
      <c r="A117" s="19" t="s">
        <v>15</v>
      </c>
      <c r="B117" s="28">
        <v>74.261197113135523</v>
      </c>
      <c r="C117" s="10">
        <v>79.11541805403327</v>
      </c>
      <c r="D117" s="10">
        <v>90.880881676749624</v>
      </c>
      <c r="E117" s="10">
        <v>82.58655056395817</v>
      </c>
      <c r="F117" s="10">
        <v>111.06142432490672</v>
      </c>
      <c r="G117" s="10">
        <v>92.193242842581739</v>
      </c>
      <c r="H117" s="10">
        <v>116.64551349316315</v>
      </c>
      <c r="I117" s="10">
        <v>222.80608333626077</v>
      </c>
    </row>
    <row r="118" spans="1:9" s="9" customFormat="1" ht="10.5" customHeight="1" x14ac:dyDescent="0.15">
      <c r="A118" s="19" t="s">
        <v>16</v>
      </c>
      <c r="B118" s="28">
        <v>75.343946336224889</v>
      </c>
      <c r="C118" s="10">
        <v>73.74540098045243</v>
      </c>
      <c r="D118" s="10">
        <v>87.668604610493361</v>
      </c>
      <c r="E118" s="10">
        <v>76.381881257928725</v>
      </c>
      <c r="F118" s="10">
        <v>112.63023558134708</v>
      </c>
      <c r="G118" s="10">
        <v>90.190118366477407</v>
      </c>
      <c r="H118" s="10">
        <v>115.6083808509531</v>
      </c>
      <c r="I118" s="10">
        <v>234.76553788283036</v>
      </c>
    </row>
    <row r="119" spans="1:9" s="9" customFormat="1" ht="10.5" customHeight="1" x14ac:dyDescent="0.15">
      <c r="A119" s="19" t="s">
        <v>17</v>
      </c>
      <c r="B119" s="28">
        <v>74.781449513915518</v>
      </c>
      <c r="C119" s="10">
        <v>66.275606465828929</v>
      </c>
      <c r="D119" s="10">
        <v>87.096725421935204</v>
      </c>
      <c r="E119" s="10">
        <v>75.274114358498295</v>
      </c>
      <c r="F119" s="10">
        <v>112.20423228168032</v>
      </c>
      <c r="G119" s="10">
        <v>88.468140573957697</v>
      </c>
      <c r="H119" s="10">
        <v>114.4221785347693</v>
      </c>
      <c r="I119" s="10">
        <v>242.60078852835932</v>
      </c>
    </row>
    <row r="120" spans="1:9" s="9" customFormat="1" ht="10.5" customHeight="1" x14ac:dyDescent="0.15">
      <c r="A120" s="19" t="s">
        <v>18</v>
      </c>
      <c r="B120" s="28">
        <v>75.31966452171072</v>
      </c>
      <c r="C120" s="10">
        <v>67.797481938957873</v>
      </c>
      <c r="D120" s="10">
        <v>88.959355116492006</v>
      </c>
      <c r="E120" s="10">
        <v>79.733643036052911</v>
      </c>
      <c r="F120" s="10">
        <v>112.98234273753711</v>
      </c>
      <c r="G120" s="10">
        <v>91.060402402210002</v>
      </c>
      <c r="H120" s="10">
        <v>113.88576094765287</v>
      </c>
      <c r="I120" s="10">
        <v>254.27468938010037</v>
      </c>
    </row>
    <row r="121" spans="1:9" s="9" customFormat="1" ht="10.5" customHeight="1" x14ac:dyDescent="0.15">
      <c r="A121" s="19" t="s">
        <v>19</v>
      </c>
      <c r="B121" s="28">
        <v>76.936337238486715</v>
      </c>
      <c r="C121" s="10">
        <v>72.027349996490159</v>
      </c>
      <c r="D121" s="10">
        <v>88.622014593373066</v>
      </c>
      <c r="E121" s="10">
        <v>80.898188285542986</v>
      </c>
      <c r="F121" s="10">
        <v>115.77698469019109</v>
      </c>
      <c r="G121" s="10">
        <v>93.436504297142207</v>
      </c>
      <c r="H121" s="10">
        <v>116.45010650971423</v>
      </c>
      <c r="I121" s="10">
        <v>270.7000377440861</v>
      </c>
    </row>
    <row r="122" spans="1:9" s="9" customFormat="1" ht="10.5" customHeight="1" x14ac:dyDescent="0.15">
      <c r="A122" s="19" t="s">
        <v>20</v>
      </c>
      <c r="B122" s="28">
        <v>66.79148737683613</v>
      </c>
      <c r="C122" s="10">
        <v>71.598705052746027</v>
      </c>
      <c r="D122" s="10">
        <v>89.423878368284562</v>
      </c>
      <c r="E122" s="10">
        <v>75.542165721775746</v>
      </c>
      <c r="F122" s="10">
        <v>116.96552187433896</v>
      </c>
      <c r="G122" s="10">
        <v>92.214151860017438</v>
      </c>
      <c r="H122" s="10">
        <v>115.88900046819037</v>
      </c>
      <c r="I122" s="10">
        <v>284.14478720019838</v>
      </c>
    </row>
    <row r="123" spans="1:9" s="9" customFormat="1" ht="10.5" hidden="1" customHeight="1" x14ac:dyDescent="0.15">
      <c r="A123" s="19" t="s">
        <v>12</v>
      </c>
      <c r="B123" s="28"/>
      <c r="C123" s="10"/>
      <c r="D123" s="10"/>
      <c r="E123" s="10"/>
      <c r="F123" s="10"/>
      <c r="G123" s="10"/>
      <c r="H123" s="10"/>
      <c r="I123" s="10"/>
    </row>
    <row r="124" spans="1:9" s="9" customFormat="1" ht="4.5" customHeight="1" x14ac:dyDescent="0.15">
      <c r="A124" s="22"/>
      <c r="B124" s="30"/>
      <c r="C124" s="31"/>
      <c r="D124" s="31"/>
      <c r="E124" s="31"/>
      <c r="F124" s="31"/>
      <c r="G124" s="31"/>
      <c r="H124" s="31"/>
      <c r="I124" s="31"/>
    </row>
    <row r="125" spans="1:9" s="9" customFormat="1" ht="9.75" customHeight="1" x14ac:dyDescent="0.15">
      <c r="A125" s="33" t="s">
        <v>34</v>
      </c>
      <c r="B125" s="33"/>
      <c r="C125" s="33"/>
      <c r="D125" s="33"/>
      <c r="E125" s="33"/>
      <c r="F125" s="33"/>
      <c r="G125" s="33"/>
      <c r="H125" s="33"/>
      <c r="I125" s="33"/>
    </row>
    <row r="126" spans="1:9" ht="9.75" customHeight="1" x14ac:dyDescent="0.2">
      <c r="A126" s="34" t="s">
        <v>35</v>
      </c>
      <c r="B126" s="34"/>
      <c r="C126" s="34"/>
      <c r="D126" s="34"/>
      <c r="E126" s="34"/>
      <c r="F126" s="34"/>
      <c r="G126" s="34"/>
      <c r="H126" s="34"/>
      <c r="I126" s="34"/>
    </row>
    <row r="127" spans="1:9" ht="9.75" customHeight="1" x14ac:dyDescent="0.2">
      <c r="A127" s="34" t="s">
        <v>37</v>
      </c>
      <c r="B127" s="34"/>
      <c r="C127" s="34"/>
      <c r="D127" s="34"/>
      <c r="E127" s="34"/>
      <c r="F127" s="34"/>
      <c r="G127" s="34"/>
      <c r="H127" s="34"/>
      <c r="I127" s="34"/>
    </row>
    <row r="128" spans="1:9" ht="9.75" customHeight="1" x14ac:dyDescent="0.2">
      <c r="A128" s="34" t="s">
        <v>36</v>
      </c>
      <c r="B128" s="34"/>
      <c r="C128" s="34"/>
      <c r="D128" s="34"/>
      <c r="E128" s="34"/>
      <c r="F128" s="34"/>
      <c r="G128" s="34"/>
      <c r="H128" s="34"/>
      <c r="I128" s="34"/>
    </row>
    <row r="129" spans="1:1" ht="9.75" customHeight="1" x14ac:dyDescent="0.2">
      <c r="A129" s="16" t="s">
        <v>21</v>
      </c>
    </row>
    <row r="130" spans="1:1" ht="9.75" customHeight="1" x14ac:dyDescent="0.2">
      <c r="A130" s="17" t="s">
        <v>22</v>
      </c>
    </row>
  </sheetData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scale="99" orientation="portrait" r:id="rId1"/>
  <headerFooter alignWithMargins="0"/>
  <ignoredErrors>
    <ignoredError sqref="A58 A71 A84" numberStoredAsText="1"/>
    <ignoredError sqref="B32:I32 B45:I45 B84:I8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C40</vt:lpstr>
      <vt:lpstr>'C40'!Área_de_impresión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FBellido</dc:creator>
  <cp:lastModifiedBy>Guido Trujillo Valdiviezo</cp:lastModifiedBy>
  <cp:lastPrinted>2016-05-23T20:18:47Z</cp:lastPrinted>
  <dcterms:created xsi:type="dcterms:W3CDTF">2008-06-27T16:54:10Z</dcterms:created>
  <dcterms:modified xsi:type="dcterms:W3CDTF">2016-08-09T13:53:51Z</dcterms:modified>
</cp:coreProperties>
</file>