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07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 localSheetId="0">'[1]33'!#REF!</definedName>
    <definedName name="_F1989_">'[2]33'!#REF!</definedName>
    <definedName name="_F1990_" localSheetId="0">'[1]33'!#REF!</definedName>
    <definedName name="_F1990_">'[2]33'!#REF!</definedName>
    <definedName name="_F1991_" localSheetId="0">'[1]33'!#REF!</definedName>
    <definedName name="_F1991_">'[2]33'!#REF!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'23.07'!$A$1:$H$52</definedName>
    <definedName name="BASE">[3]BASE!$A$7:$AS$76</definedName>
    <definedName name="Elije">[4]!Elije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sharedStrings.xml><?xml version="1.0" encoding="utf-8"?>
<sst xmlns="http://schemas.openxmlformats.org/spreadsheetml/2006/main" count="61" uniqueCount="40">
  <si>
    <t>C. AHORRO EN EL SISTEMA FINANCIERO Y EN LAS SOCIEDADES DE</t>
  </si>
  <si>
    <t xml:space="preserve">   DEPÓSITO</t>
  </si>
  <si>
    <t>23.7  AHORRO EN EL SISTEMA FINANCIERO POR MODALIDAD, 2005-2015</t>
  </si>
  <si>
    <t xml:space="preserve"> </t>
  </si>
  <si>
    <t>Año</t>
  </si>
  <si>
    <t>Moneda Nacional</t>
  </si>
  <si>
    <t>Total</t>
  </si>
  <si>
    <t>Depósitos</t>
  </si>
  <si>
    <t>Fondos</t>
  </si>
  <si>
    <t>Otros</t>
  </si>
  <si>
    <t>Moneda</t>
  </si>
  <si>
    <t>de</t>
  </si>
  <si>
    <t>a</t>
  </si>
  <si>
    <t>Valores</t>
  </si>
  <si>
    <t>Extranjera</t>
  </si>
  <si>
    <t>Ahorro</t>
  </si>
  <si>
    <t>Plazo</t>
  </si>
  <si>
    <t>Pensión</t>
  </si>
  <si>
    <t>Millones de soles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</si>
  <si>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</si>
  <si>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</si>
  <si>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</si>
  <si>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</si>
  <si>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</si>
  <si>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</si>
  <si>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</si>
  <si>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</si>
  <si>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</si>
  <si>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</si>
  <si>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</si>
  <si>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</si>
  <si>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</si>
  <si>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</si>
  <si>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</si>
  <si>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</si>
  <si>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</si>
  <si>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</si>
  <si>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Millones de soles de 2009</t>
  </si>
  <si>
    <r>
      <t xml:space="preserve">Nota: </t>
    </r>
    <r>
      <rPr>
        <sz val="6"/>
        <color indexed="8"/>
        <rFont val="Arial Narrow"/>
        <family val="2"/>
      </rPr>
      <t>Información disponible al 30-04-2016.</t>
    </r>
  </si>
  <si>
    <t>Fuente: Banco Central de Reserva del Perú.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</si>
</sst>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64" formatCode="0.0_)"/>
    <numFmt numFmtId="165" formatCode="_-* #,##0.00\ _P_t_s_-;\-* #,##0.00\ _P_t_s_-;_-* &quot;-&quot;??\ _P_t_s_-;_-@_-"/>
    <numFmt numFmtId="166" formatCode="#\ ###\ ##0"/>
    <numFmt numFmtId="167" formatCode="0.0000_)"/>
    <numFmt numFmtId="168" formatCode="0_)"/>
    <numFmt numFmtId="169" formatCode="0.0000"/>
    <numFmt numFmtId="170" formatCode="#."/>
    <numFmt numFmtId="171" formatCode="_-[$€]* #,##0.00_-;\-[$€]* #,##0.00_-;_-[$€]* &quot;-&quot;??_-;_-@_-"/>
    <numFmt numFmtId="172" formatCode="_-* #,##0\ _P_t_s_-;\-* #,##0\ _P_t_s_-;_-* &quot;-&quot;\ _P_t_s_-;_-@_-"/>
    <numFmt numFmtId="173" formatCode="_ #,##0.0__\ ;_ \-#,##0.0__\ ;_ \ &quot;-.-&quot;__\ ;_ @__"/>
    <numFmt numFmtId="174" formatCode="_ #,##0.0__\ ;_ \-#,##0.0__\ ;_ \ &quot;-.-&quot;__\ ;_ @\ __"/>
    <numFmt numFmtId="175" formatCode="_ * #,##0_ ;_ * \-#,##0_ ;_ * &quot;-&quot;_ ;_ @_ \l"/>
  </numFmts>
  <fonts count="39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color indexed="8"/>
      <name val="Arial Narrow"/>
      <family val="2"/>
    </font>
    <font>
      <sz val="7"/>
      <color indexed="8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12"/>
      <color indexed="8"/>
      <name val="Arial Narrow"/>
      <family val="2"/>
    </font>
    <font>
      <b/>
      <sz val="9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7"/>
      <color indexed="8"/>
      <name val="Arial Narrow"/>
      <family val="2"/>
    </font>
    <font>
      <sz val="6.5"/>
      <name val="Arial Narrow"/>
      <family val="2"/>
    </font>
    <font>
      <b/>
      <sz val="6"/>
      <color indexed="8"/>
      <name val="Arial Narrow"/>
      <family val="2"/>
    </font>
    <font>
      <sz val="6"/>
      <color indexed="8"/>
      <name val="Arial Narrow"/>
      <family val="2"/>
    </font>
    <font>
      <sz val="6"/>
      <name val="Arial Narrow"/>
      <family val="2"/>
    </font>
    <font>
      <sz val="7.5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ck">
        <color indexed="49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5">
    <xf numFmtId="0" fontId="0" fillId="0" borderId="0"/>
    <xf numFmtId="164" fontId="1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5" borderId="0" applyNumberFormat="0" applyBorder="0" applyAlignment="0" applyProtection="0"/>
    <xf numFmtId="0" fontId="19" fillId="17" borderId="13" applyNumberFormat="0" applyAlignment="0" applyProtection="0"/>
    <xf numFmtId="0" fontId="20" fillId="18" borderId="14" applyNumberFormat="0" applyAlignment="0" applyProtection="0"/>
    <xf numFmtId="0" fontId="21" fillId="0" borderId="15" applyNumberFormat="0" applyFill="0" applyAlignment="0" applyProtection="0"/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170" fontId="23" fillId="0" borderId="0">
      <protection locked="0"/>
    </xf>
    <xf numFmtId="0" fontId="4" fillId="0" borderId="0"/>
    <xf numFmtId="170" fontId="24" fillId="0" borderId="0">
      <protection locked="0"/>
    </xf>
    <xf numFmtId="170" fontId="24" fillId="0" borderId="0">
      <protection locked="0"/>
    </xf>
    <xf numFmtId="0" fontId="25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26" fillId="8" borderId="13" applyNumberFormat="0" applyAlignment="0" applyProtection="0"/>
    <xf numFmtId="171" fontId="27" fillId="0" borderId="0" applyFont="0" applyFill="0" applyBorder="0" applyAlignment="0" applyProtection="0"/>
    <xf numFmtId="15" fontId="4" fillId="0" borderId="16" applyFill="0" applyBorder="0" applyProtection="0">
      <alignment horizontal="center" wrapText="1" shrinkToFit="1"/>
    </xf>
    <xf numFmtId="170" fontId="23" fillId="0" borderId="0">
      <protection locked="0"/>
    </xf>
    <xf numFmtId="170" fontId="23" fillId="0" borderId="0">
      <protection locked="0"/>
    </xf>
    <xf numFmtId="1" fontId="4" fillId="0" borderId="0" applyFont="0" applyFill="0" applyBorder="0" applyAlignment="0" applyProtection="0">
      <protection locked="0"/>
    </xf>
    <xf numFmtId="0" fontId="22" fillId="0" borderId="0">
      <protection locked="0"/>
    </xf>
    <xf numFmtId="0" fontId="22" fillId="0" borderId="0">
      <protection locked="0"/>
    </xf>
    <xf numFmtId="0" fontId="28" fillId="4" borderId="0" applyNumberFormat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ill="0" applyBorder="0" applyAlignment="0" applyProtection="0"/>
    <xf numFmtId="170" fontId="23" fillId="0" borderId="0">
      <protection locked="0"/>
    </xf>
    <xf numFmtId="0" fontId="29" fillId="23" borderId="0" applyNumberFormat="0" applyBorder="0" applyAlignment="0" applyProtection="0"/>
    <xf numFmtId="0" fontId="27" fillId="0" borderId="0"/>
    <xf numFmtId="0" fontId="30" fillId="24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17" applyNumberFormat="0" applyFont="0" applyAlignment="0" applyProtection="0"/>
    <xf numFmtId="175" fontId="31" fillId="0" borderId="0" applyFont="0" applyFill="0" applyBorder="0" applyAlignment="0" applyProtection="0"/>
    <xf numFmtId="0" fontId="22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2" fillId="17" borderId="1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6" fillId="0" borderId="20" applyNumberFormat="0" applyFill="0" applyAlignment="0" applyProtection="0"/>
    <xf numFmtId="0" fontId="25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22" applyNumberFormat="0" applyFill="0" applyAlignment="0" applyProtection="0"/>
  </cellStyleXfs>
  <cellXfs count="60">
    <xf numFmtId="0" fontId="0" fillId="0" borderId="0" xfId="0"/>
    <xf numFmtId="49" fontId="2" fillId="0" borderId="0" xfId="1" quotePrefix="1" applyNumberFormat="1" applyFont="1" applyBorder="1" applyAlignment="1" applyProtection="1">
      <alignment horizontal="left" vertical="center"/>
    </xf>
    <xf numFmtId="164" fontId="3" fillId="0" borderId="0" xfId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64" fontId="5" fillId="0" borderId="0" xfId="1" applyFont="1" applyBorder="1" applyAlignment="1">
      <alignment vertical="center"/>
    </xf>
    <xf numFmtId="49" fontId="6" fillId="0" borderId="0" xfId="1" quotePrefix="1" applyNumberFormat="1" applyFont="1" applyBorder="1" applyAlignment="1" applyProtection="1">
      <alignment horizontal="left" vertical="center"/>
    </xf>
    <xf numFmtId="164" fontId="7" fillId="0" borderId="0" xfId="1" quotePrefix="1" applyFont="1" applyBorder="1" applyAlignment="1" applyProtection="1">
      <alignment horizontal="left" vertical="center"/>
    </xf>
    <xf numFmtId="164" fontId="3" fillId="0" borderId="0" xfId="1" applyFont="1" applyBorder="1" applyAlignment="1">
      <alignment horizontal="centerContinuous" vertical="center"/>
    </xf>
    <xf numFmtId="164" fontId="8" fillId="0" borderId="0" xfId="1" applyFont="1" applyBorder="1" applyAlignment="1" applyProtection="1">
      <alignment horizontal="centerContinuous" vertical="center"/>
    </xf>
    <xf numFmtId="164" fontId="9" fillId="0" borderId="0" xfId="1" quotePrefix="1" applyFont="1" applyBorder="1" applyAlignment="1" applyProtection="1">
      <alignment horizontal="left" vertical="center"/>
    </xf>
    <xf numFmtId="164" fontId="10" fillId="0" borderId="2" xfId="1" applyFont="1" applyBorder="1" applyAlignment="1" applyProtection="1">
      <alignment horizontal="right" vertical="center"/>
    </xf>
    <xf numFmtId="0" fontId="10" fillId="0" borderId="3" xfId="2" applyFont="1" applyBorder="1" applyAlignment="1">
      <alignment horizontal="centerContinuous" vertical="center"/>
    </xf>
    <xf numFmtId="0" fontId="10" fillId="0" borderId="4" xfId="2" applyFont="1" applyBorder="1" applyAlignment="1">
      <alignment vertical="center"/>
    </xf>
    <xf numFmtId="164" fontId="10" fillId="0" borderId="6" xfId="1" applyFont="1" applyBorder="1" applyAlignment="1">
      <alignment horizontal="right" vertical="center"/>
    </xf>
    <xf numFmtId="0" fontId="10" fillId="0" borderId="0" xfId="2" applyFont="1" applyBorder="1" applyAlignment="1" applyProtection="1">
      <alignment horizontal="right" vertical="center"/>
    </xf>
    <xf numFmtId="164" fontId="10" fillId="0" borderId="6" xfId="1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right" vertical="center"/>
    </xf>
    <xf numFmtId="164" fontId="10" fillId="0" borderId="7" xfId="1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8" xfId="2" applyFont="1" applyBorder="1" applyAlignment="1">
      <alignment horizontal="right" vertical="center"/>
    </xf>
    <xf numFmtId="49" fontId="10" fillId="0" borderId="5" xfId="1" applyNumberFormat="1" applyFont="1" applyBorder="1" applyAlignment="1">
      <alignment vertical="center"/>
    </xf>
    <xf numFmtId="164" fontId="10" fillId="0" borderId="0" xfId="1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49" fontId="10" fillId="0" borderId="5" xfId="1" applyNumberFormat="1" applyFont="1" applyBorder="1" applyAlignment="1" applyProtection="1">
      <alignment horizontal="left" vertical="center"/>
    </xf>
    <xf numFmtId="166" fontId="5" fillId="2" borderId="0" xfId="3" applyNumberFormat="1" applyFont="1" applyFill="1" applyBorder="1"/>
    <xf numFmtId="167" fontId="5" fillId="0" borderId="0" xfId="1" applyNumberFormat="1" applyFont="1" applyBorder="1" applyAlignment="1">
      <alignment vertical="center"/>
    </xf>
    <xf numFmtId="168" fontId="5" fillId="0" borderId="0" xfId="1" applyNumberFormat="1" applyFont="1" applyBorder="1" applyAlignment="1">
      <alignment vertical="center"/>
    </xf>
    <xf numFmtId="49" fontId="10" fillId="0" borderId="5" xfId="1" applyNumberFormat="1" applyFont="1" applyBorder="1" applyAlignment="1" applyProtection="1">
      <alignment horizontal="center" vertical="center"/>
    </xf>
    <xf numFmtId="166" fontId="5" fillId="0" borderId="0" xfId="3" applyNumberFormat="1" applyFont="1" applyFill="1" applyBorder="1"/>
    <xf numFmtId="165" fontId="5" fillId="0" borderId="0" xfId="3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169" fontId="11" fillId="0" borderId="0" xfId="2" applyNumberFormat="1" applyFont="1" applyBorder="1" applyAlignment="1" applyProtection="1">
      <alignment horizontal="center" vertical="center"/>
    </xf>
    <xf numFmtId="166" fontId="5" fillId="2" borderId="0" xfId="3" applyNumberFormat="1" applyFont="1" applyFill="1" applyBorder="1" applyAlignment="1">
      <alignment horizontal="right"/>
    </xf>
    <xf numFmtId="2" fontId="11" fillId="0" borderId="0" xfId="2" applyNumberFormat="1" applyFont="1" applyBorder="1" applyAlignment="1">
      <alignment horizontal="center" vertical="center"/>
    </xf>
    <xf numFmtId="49" fontId="10" fillId="0" borderId="9" xfId="1" applyNumberFormat="1" applyFont="1" applyBorder="1" applyAlignment="1" applyProtection="1">
      <alignment horizontal="left" vertical="center"/>
    </xf>
    <xf numFmtId="166" fontId="5" fillId="2" borderId="7" xfId="3" applyNumberFormat="1" applyFont="1" applyFill="1" applyBorder="1"/>
    <xf numFmtId="166" fontId="5" fillId="2" borderId="8" xfId="3" applyNumberFormat="1" applyFont="1" applyFill="1" applyBorder="1" applyAlignment="1">
      <alignment horizontal="right"/>
    </xf>
    <xf numFmtId="166" fontId="5" fillId="2" borderId="8" xfId="3" applyNumberFormat="1" applyFont="1" applyFill="1" applyBorder="1"/>
    <xf numFmtId="0" fontId="3" fillId="0" borderId="0" xfId="2" applyFont="1" applyBorder="1" applyAlignment="1">
      <alignment vertical="center"/>
    </xf>
    <xf numFmtId="168" fontId="3" fillId="0" borderId="0" xfId="1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center"/>
    </xf>
    <xf numFmtId="164" fontId="10" fillId="0" borderId="2" xfId="1" applyFont="1" applyBorder="1" applyAlignment="1">
      <alignment horizontal="centerContinuous" vertical="center"/>
    </xf>
    <xf numFmtId="0" fontId="10" fillId="0" borderId="4" xfId="2" applyFont="1" applyBorder="1" applyAlignment="1">
      <alignment horizontal="centerContinuous" vertical="center"/>
    </xf>
    <xf numFmtId="166" fontId="5" fillId="2" borderId="10" xfId="3" applyNumberFormat="1" applyFont="1" applyFill="1" applyBorder="1"/>
    <xf numFmtId="0" fontId="11" fillId="0" borderId="0" xfId="2" applyFont="1" applyBorder="1" applyAlignment="1" applyProtection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 applyProtection="1">
      <alignment horizontal="left" vertical="center"/>
    </xf>
    <xf numFmtId="49" fontId="12" fillId="0" borderId="0" xfId="1" applyNumberFormat="1" applyFont="1" applyBorder="1" applyAlignment="1" applyProtection="1">
      <alignment horizontal="left" vertical="center"/>
    </xf>
    <xf numFmtId="49" fontId="3" fillId="0" borderId="0" xfId="1" applyNumberFormat="1" applyFont="1" applyBorder="1" applyAlignment="1">
      <alignment vertical="center"/>
    </xf>
    <xf numFmtId="168" fontId="3" fillId="0" borderId="0" xfId="1" applyNumberFormat="1" applyFont="1" applyBorder="1" applyAlignment="1">
      <alignment vertical="center"/>
    </xf>
    <xf numFmtId="0" fontId="14" fillId="0" borderId="0" xfId="2" applyFont="1" applyBorder="1" applyAlignment="1" applyProtection="1">
      <alignment vertical="center"/>
    </xf>
    <xf numFmtId="169" fontId="15" fillId="0" borderId="0" xfId="4" applyNumberFormat="1" applyFont="1" applyBorder="1" applyAlignment="1" applyProtection="1">
      <alignment horizontal="center"/>
    </xf>
    <xf numFmtId="0" fontId="14" fillId="0" borderId="0" xfId="2" applyFont="1" applyBorder="1" applyAlignment="1">
      <alignment vertical="center"/>
    </xf>
    <xf numFmtId="169" fontId="15" fillId="0" borderId="0" xfId="4" applyNumberFormat="1" applyFont="1" applyBorder="1" applyAlignment="1" applyProtection="1">
      <alignment horizontal="center" vertical="center"/>
    </xf>
    <xf numFmtId="49" fontId="10" fillId="0" borderId="1" xfId="1" applyNumberFormat="1" applyFont="1" applyBorder="1" applyAlignment="1" applyProtection="1">
      <alignment horizontal="center" vertical="center"/>
    </xf>
    <xf numFmtId="49" fontId="10" fillId="0" borderId="5" xfId="1" applyNumberFormat="1" applyFont="1" applyBorder="1" applyAlignment="1" applyProtection="1">
      <alignment horizontal="center" vertical="center"/>
    </xf>
  </cellXfs>
  <cellStyles count="9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Comma" xfId="27"/>
    <cellStyle name="Comma0" xfId="28"/>
    <cellStyle name="Currency" xfId="29"/>
    <cellStyle name="Currency0" xfId="30"/>
    <cellStyle name="Date" xfId="31"/>
    <cellStyle name="Dia" xfId="32"/>
    <cellStyle name="Diseño" xfId="33"/>
    <cellStyle name="Encabez1" xfId="34"/>
    <cellStyle name="Encabez2" xfId="35"/>
    <cellStyle name="Encabezado 4 2" xfId="36"/>
    <cellStyle name="Énfasis1 2" xfId="37"/>
    <cellStyle name="Énfasis2 2" xfId="38"/>
    <cellStyle name="Énfasis3 2" xfId="39"/>
    <cellStyle name="Énfasis4 2" xfId="40"/>
    <cellStyle name="Énfasis5 2" xfId="41"/>
    <cellStyle name="Énfasis6 2" xfId="42"/>
    <cellStyle name="Entrada 2" xfId="43"/>
    <cellStyle name="Euro" xfId="44"/>
    <cellStyle name="Fechas" xfId="45"/>
    <cellStyle name="Fijo" xfId="46"/>
    <cellStyle name="Financiero" xfId="47"/>
    <cellStyle name="Fixed" xfId="48"/>
    <cellStyle name="Heading 1" xfId="49"/>
    <cellStyle name="Heading 2" xfId="50"/>
    <cellStyle name="Incorrecto 2" xfId="51"/>
    <cellStyle name="Millares [0] 2" xfId="52"/>
    <cellStyle name="Millares 2" xfId="3"/>
    <cellStyle name="Millares 3" xfId="53"/>
    <cellStyle name="Millares 4" xfId="54"/>
    <cellStyle name="Millares 5" xfId="55"/>
    <cellStyle name="Millares 6" xfId="56"/>
    <cellStyle name="Millares Sangría" xfId="57"/>
    <cellStyle name="Millares Sangría 1" xfId="58"/>
    <cellStyle name="Monetario" xfId="59"/>
    <cellStyle name="Neutral 2" xfId="60"/>
    <cellStyle name="Normal" xfId="0" builtinId="0"/>
    <cellStyle name="Normal 10" xfId="61"/>
    <cellStyle name="Normal 12" xfId="62"/>
    <cellStyle name="Normal 2" xfId="2"/>
    <cellStyle name="Normal 3" xfId="63"/>
    <cellStyle name="Normal 4" xfId="64"/>
    <cellStyle name="Normal 5" xfId="65"/>
    <cellStyle name="Normal 6" xfId="66"/>
    <cellStyle name="Normal 7" xfId="67"/>
    <cellStyle name="Normal 8" xfId="68"/>
    <cellStyle name="Normal 9" xfId="69"/>
    <cellStyle name="Normal_Cuadros de IPC - Mayo 2007" xfId="4"/>
    <cellStyle name="Normal_IEC20015" xfId="1"/>
    <cellStyle name="Notas 2" xfId="70"/>
    <cellStyle name="Original" xfId="71"/>
    <cellStyle name="Percent" xfId="72"/>
    <cellStyle name="Porcentaje 2" xfId="73"/>
    <cellStyle name="Porcentual 10" xfId="74"/>
    <cellStyle name="Porcentual 11" xfId="75"/>
    <cellStyle name="Porcentual 12" xfId="76"/>
    <cellStyle name="Porcentual 13" xfId="77"/>
    <cellStyle name="Porcentual 14" xfId="78"/>
    <cellStyle name="Porcentual 2" xfId="79"/>
    <cellStyle name="Porcentual 3" xfId="80"/>
    <cellStyle name="Porcentual 4" xfId="81"/>
    <cellStyle name="Porcentual 5" xfId="82"/>
    <cellStyle name="Porcentual 6" xfId="83"/>
    <cellStyle name="Porcentual 7" xfId="84"/>
    <cellStyle name="Porcentual 8" xfId="85"/>
    <cellStyle name="Porcentual 9" xfId="86"/>
    <cellStyle name="Salida 2" xfId="87"/>
    <cellStyle name="Texto de advertencia 2" xfId="88"/>
    <cellStyle name="Texto explicativo 2" xfId="89"/>
    <cellStyle name="Título 1 2" xfId="90"/>
    <cellStyle name="Título 2 2" xfId="91"/>
    <cellStyle name="Título 3 2" xfId="92"/>
    <cellStyle name="Título 4" xfId="93"/>
    <cellStyle name="Total 2" xfId="9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5\CE-2007-para%20diagr-OTD\Cap24-Sect-Exter-2007\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P57"/>
  <sheetViews>
    <sheetView showGridLines="0" tabSelected="1" zoomScale="130" zoomScaleNormal="130" workbookViewId="0">
      <selection activeCell="E8" sqref="E8"/>
    </sheetView>
  </sheetViews>
  <sheetFormatPr baseColWidth="10" defaultColWidth="9.28515625" defaultRowHeight="9" x14ac:dyDescent="0.25"/>
  <cols>
    <col min="1" max="1" width="7.140625" style="52" customWidth="1"/>
    <col min="2" max="2" width="5.42578125" style="2" customWidth="1"/>
    <col min="3" max="3" width="5.5703125" style="2" customWidth="1"/>
    <col min="4" max="4" width="6.42578125" style="2" customWidth="1"/>
    <col min="5" max="5" width="7.140625" style="2" customWidth="1"/>
    <col min="6" max="6" width="8.5703125" style="2" customWidth="1"/>
    <col min="7" max="7" width="6.28515625" style="2" customWidth="1"/>
    <col min="8" max="8" width="8.140625" style="2" customWidth="1"/>
    <col min="9" max="9" width="3.5703125" style="4" customWidth="1"/>
    <col min="10" max="14" width="9.28515625" style="4"/>
    <col min="15" max="16384" width="9.28515625" style="2"/>
  </cols>
  <sheetData>
    <row r="1" spans="1:12" ht="15.75" customHeight="1" x14ac:dyDescent="0.25">
      <c r="A1" s="1" t="s">
        <v>0</v>
      </c>
      <c r="I1" s="3"/>
    </row>
    <row r="2" spans="1:12" ht="15.75" customHeight="1" x14ac:dyDescent="0.25">
      <c r="A2" s="5" t="s">
        <v>1</v>
      </c>
      <c r="I2" s="3"/>
    </row>
    <row r="3" spans="1:12" ht="7.5" customHeight="1" x14ac:dyDescent="0.25">
      <c r="A3" s="5"/>
      <c r="I3" s="3"/>
    </row>
    <row r="4" spans="1:12" ht="15" customHeight="1" x14ac:dyDescent="0.25">
      <c r="A4" s="6" t="s">
        <v>2</v>
      </c>
      <c r="B4" s="7"/>
      <c r="C4" s="7"/>
      <c r="D4" s="7"/>
      <c r="E4" s="7"/>
      <c r="F4" s="7"/>
      <c r="G4" s="7"/>
      <c r="H4" s="8"/>
      <c r="I4" s="3" t="s">
        <v>3</v>
      </c>
    </row>
    <row r="5" spans="1:12" ht="4.5" customHeight="1" x14ac:dyDescent="0.25">
      <c r="A5" s="9"/>
      <c r="B5" s="7"/>
      <c r="C5" s="7"/>
      <c r="D5" s="7"/>
      <c r="E5" s="7"/>
      <c r="F5" s="7"/>
      <c r="G5" s="7"/>
      <c r="H5" s="8"/>
      <c r="I5" s="3"/>
    </row>
    <row r="6" spans="1:12" ht="12" customHeight="1" x14ac:dyDescent="0.25">
      <c r="A6" s="58" t="s">
        <v>4</v>
      </c>
      <c r="B6" s="10"/>
      <c r="C6" s="11" t="s">
        <v>5</v>
      </c>
      <c r="D6" s="11"/>
      <c r="E6" s="11"/>
      <c r="F6" s="11"/>
      <c r="G6" s="11"/>
      <c r="H6" s="12"/>
    </row>
    <row r="7" spans="1:12" ht="12" customHeight="1" x14ac:dyDescent="0.25">
      <c r="A7" s="59"/>
      <c r="B7" s="13" t="s">
        <v>6</v>
      </c>
      <c r="C7" s="14" t="s">
        <v>6</v>
      </c>
      <c r="D7" s="14" t="s">
        <v>7</v>
      </c>
      <c r="E7" s="14" t="s">
        <v>7</v>
      </c>
      <c r="F7" s="14" t="s">
        <v>8</v>
      </c>
      <c r="G7" s="14" t="s">
        <v>9</v>
      </c>
      <c r="H7" s="14" t="s">
        <v>10</v>
      </c>
    </row>
    <row r="8" spans="1:12" ht="12" customHeight="1" x14ac:dyDescent="0.25">
      <c r="A8" s="59"/>
      <c r="B8" s="15"/>
      <c r="C8" s="16"/>
      <c r="D8" s="17" t="s">
        <v>11</v>
      </c>
      <c r="E8" s="17" t="s">
        <v>12</v>
      </c>
      <c r="F8" s="17" t="s">
        <v>11</v>
      </c>
      <c r="G8" s="17" t="s">
        <v>13</v>
      </c>
      <c r="H8" s="17" t="s">
        <v>14</v>
      </c>
    </row>
    <row r="9" spans="1:12" ht="12" customHeight="1" x14ac:dyDescent="0.25">
      <c r="A9" s="59"/>
      <c r="B9" s="18"/>
      <c r="C9" s="19"/>
      <c r="D9" s="20" t="s">
        <v>15</v>
      </c>
      <c r="E9" s="20" t="s">
        <v>16</v>
      </c>
      <c r="F9" s="20" t="s">
        <v>17</v>
      </c>
      <c r="G9" s="20"/>
      <c r="H9" s="19"/>
    </row>
    <row r="10" spans="1:12" ht="10.5" customHeight="1" x14ac:dyDescent="0.25">
      <c r="A10" s="21"/>
      <c r="B10" s="22" t="s">
        <v>18</v>
      </c>
      <c r="C10" s="23"/>
      <c r="D10" s="23"/>
      <c r="E10" s="23"/>
      <c r="F10" s="23"/>
      <c r="G10" s="23"/>
      <c r="H10" s="23"/>
    </row>
    <row r="11" spans="1:12" ht="12" hidden="1" customHeight="1" x14ac:dyDescent="0.15">
      <c r="A11" s="24" t="s">
        <v>19</v>
      </c>
      <c r="B11" s="25">
        <v>39274.061000000002</v>
      </c>
      <c r="C11" s="25">
        <v>10842.93</v>
      </c>
      <c r="D11" s="25">
        <v>2843.165</v>
      </c>
      <c r="E11" s="25">
        <v>1541.5139999999999</v>
      </c>
      <c r="F11" s="25">
        <v>5396.4089999999997</v>
      </c>
      <c r="G11" s="25">
        <v>1061.8420000000001</v>
      </c>
      <c r="H11" s="25">
        <v>28431.131000000001</v>
      </c>
      <c r="I11" s="26"/>
      <c r="J11" s="27"/>
      <c r="L11" s="27"/>
    </row>
    <row r="12" spans="1:12" ht="12" hidden="1" customHeight="1" x14ac:dyDescent="0.15">
      <c r="A12" s="24" t="s">
        <v>20</v>
      </c>
      <c r="B12" s="25">
        <v>45946.908000000003</v>
      </c>
      <c r="C12" s="25">
        <v>13956.652</v>
      </c>
      <c r="D12" s="25">
        <v>2811.884</v>
      </c>
      <c r="E12" s="25">
        <v>1623.079</v>
      </c>
      <c r="F12" s="25">
        <v>8344.0010000000002</v>
      </c>
      <c r="G12" s="25">
        <v>1177.6880000000001</v>
      </c>
      <c r="H12" s="25">
        <v>31990.256000000001</v>
      </c>
      <c r="I12" s="26"/>
      <c r="J12" s="27"/>
      <c r="L12" s="27"/>
    </row>
    <row r="13" spans="1:12" ht="12" hidden="1" customHeight="1" x14ac:dyDescent="0.15">
      <c r="A13" s="24" t="s">
        <v>21</v>
      </c>
      <c r="B13" s="25">
        <v>48444.1</v>
      </c>
      <c r="C13" s="25">
        <v>15543.476999999999</v>
      </c>
      <c r="D13" s="25">
        <v>2765.5909999999999</v>
      </c>
      <c r="E13" s="25">
        <v>2103.3879999999999</v>
      </c>
      <c r="F13" s="25">
        <v>9598.6360000000004</v>
      </c>
      <c r="G13" s="25">
        <v>1075.8620000000001</v>
      </c>
      <c r="H13" s="25">
        <v>32900.623</v>
      </c>
      <c r="I13" s="26"/>
      <c r="J13" s="27"/>
      <c r="L13" s="27"/>
    </row>
    <row r="14" spans="1:12" ht="12" hidden="1" customHeight="1" x14ac:dyDescent="0.15">
      <c r="A14" s="24" t="s">
        <v>22</v>
      </c>
      <c r="B14" s="25">
        <v>50798.036999999997</v>
      </c>
      <c r="C14" s="25">
        <v>19012.871999999999</v>
      </c>
      <c r="D14" s="25">
        <v>2957.8679999999999</v>
      </c>
      <c r="E14" s="25">
        <v>2329.3270000000002</v>
      </c>
      <c r="F14" s="25">
        <v>12350.312</v>
      </c>
      <c r="G14" s="25">
        <v>1375.365</v>
      </c>
      <c r="H14" s="25">
        <v>31785.165000000001</v>
      </c>
      <c r="I14" s="26"/>
      <c r="J14" s="27"/>
      <c r="L14" s="27"/>
    </row>
    <row r="15" spans="1:12" ht="12" hidden="1" customHeight="1" x14ac:dyDescent="0.15">
      <c r="A15" s="24" t="s">
        <v>23</v>
      </c>
      <c r="B15" s="25">
        <v>56397.678</v>
      </c>
      <c r="C15" s="25">
        <v>22909.491999999998</v>
      </c>
      <c r="D15" s="25">
        <v>3062.873</v>
      </c>
      <c r="E15" s="25">
        <v>2864.02</v>
      </c>
      <c r="F15" s="25">
        <v>15754</v>
      </c>
      <c r="G15" s="25">
        <v>1228.5989999999999</v>
      </c>
      <c r="H15" s="25">
        <v>33488.186000000002</v>
      </c>
      <c r="I15" s="26"/>
      <c r="J15" s="27"/>
      <c r="L15" s="27"/>
    </row>
    <row r="16" spans="1:12" ht="12" hidden="1" customHeight="1" x14ac:dyDescent="0.15">
      <c r="A16" s="28" t="s">
        <v>24</v>
      </c>
      <c r="B16" s="25">
        <v>63474.239999999998</v>
      </c>
      <c r="C16" s="25">
        <v>29496.495999999999</v>
      </c>
      <c r="D16" s="25">
        <v>3587.2669999999998</v>
      </c>
      <c r="E16" s="25">
        <v>2776.9630000000002</v>
      </c>
      <c r="F16" s="25">
        <v>21843.506000000001</v>
      </c>
      <c r="G16" s="25">
        <v>1288.76</v>
      </c>
      <c r="H16" s="25">
        <v>33977.743999999999</v>
      </c>
      <c r="I16" s="26"/>
      <c r="J16" s="27"/>
      <c r="L16" s="27"/>
    </row>
    <row r="17" spans="1:16" ht="14.1" hidden="1" customHeight="1" x14ac:dyDescent="0.15">
      <c r="A17" s="28" t="s">
        <v>25</v>
      </c>
      <c r="B17" s="25">
        <v>69562.18665648</v>
      </c>
      <c r="C17" s="25">
        <v>35533.937550000002</v>
      </c>
      <c r="D17" s="25">
        <v>4173.5320000000002</v>
      </c>
      <c r="E17" s="25">
        <v>4223.0829999999996</v>
      </c>
      <c r="F17" s="25">
        <v>25650.771000000001</v>
      </c>
      <c r="G17" s="25">
        <v>1486.5515500000038</v>
      </c>
      <c r="H17" s="25">
        <v>34028.249106479998</v>
      </c>
      <c r="I17" s="26"/>
      <c r="J17" s="27"/>
      <c r="L17" s="27"/>
    </row>
    <row r="18" spans="1:16" ht="14.1" customHeight="1" x14ac:dyDescent="0.15">
      <c r="A18" s="28" t="s">
        <v>26</v>
      </c>
      <c r="B18" s="25">
        <v>85344.116351799996</v>
      </c>
      <c r="C18" s="25">
        <v>46325.303249999997</v>
      </c>
      <c r="D18" s="25">
        <v>5739.4</v>
      </c>
      <c r="E18" s="25">
        <v>6357.7089999999998</v>
      </c>
      <c r="F18" s="25">
        <v>32222.592000000001</v>
      </c>
      <c r="G18" s="25">
        <v>2005.6022499999926</v>
      </c>
      <c r="H18" s="25">
        <v>39018.813101799999</v>
      </c>
      <c r="I18" s="26"/>
      <c r="J18" s="27"/>
      <c r="K18" s="29"/>
      <c r="L18" s="30"/>
      <c r="O18" s="31"/>
      <c r="P18" s="31"/>
    </row>
    <row r="19" spans="1:16" ht="14.1" customHeight="1" x14ac:dyDescent="0.15">
      <c r="A19" s="28" t="s">
        <v>27</v>
      </c>
      <c r="B19" s="25">
        <v>103538.14314520001</v>
      </c>
      <c r="C19" s="25">
        <v>61634.778454000007</v>
      </c>
      <c r="D19" s="25">
        <v>6612.98</v>
      </c>
      <c r="E19" s="25">
        <v>6961.71</v>
      </c>
      <c r="F19" s="25">
        <v>45547.341</v>
      </c>
      <c r="G19" s="25">
        <v>2512.7474540000039</v>
      </c>
      <c r="H19" s="25">
        <v>41903.364691200004</v>
      </c>
      <c r="I19" s="26"/>
      <c r="J19" s="27"/>
      <c r="K19" s="29"/>
      <c r="L19" s="30"/>
      <c r="O19" s="31"/>
      <c r="P19" s="31"/>
    </row>
    <row r="20" spans="1:16" ht="14.1" customHeight="1" x14ac:dyDescent="0.15">
      <c r="A20" s="28" t="s">
        <v>28</v>
      </c>
      <c r="B20" s="25">
        <v>133269.45026800002</v>
      </c>
      <c r="C20" s="25">
        <v>84933.15789100001</v>
      </c>
      <c r="D20" s="25">
        <v>8533.8340000000007</v>
      </c>
      <c r="E20" s="25">
        <v>10920.901</v>
      </c>
      <c r="F20" s="25">
        <v>60405.970999999998</v>
      </c>
      <c r="G20" s="25">
        <v>5072.451890999997</v>
      </c>
      <c r="H20" s="25">
        <v>48336.292377000005</v>
      </c>
      <c r="I20" s="26"/>
      <c r="J20" s="32"/>
      <c r="K20" s="29"/>
      <c r="L20" s="30"/>
      <c r="M20" s="33"/>
      <c r="O20" s="31"/>
      <c r="P20" s="31"/>
    </row>
    <row r="21" spans="1:16" ht="14.1" customHeight="1" x14ac:dyDescent="0.15">
      <c r="A21" s="28" t="s">
        <v>29</v>
      </c>
      <c r="B21" s="25">
        <v>135054.38428330002</v>
      </c>
      <c r="C21" s="25">
        <v>80427.761595000018</v>
      </c>
      <c r="D21" s="25">
        <v>11658.816999999999</v>
      </c>
      <c r="E21" s="25">
        <v>15516.528</v>
      </c>
      <c r="F21" s="25">
        <v>49379.751499999998</v>
      </c>
      <c r="G21" s="25">
        <v>3872.6650950000112</v>
      </c>
      <c r="H21" s="25">
        <v>54626.622688300005</v>
      </c>
      <c r="I21" s="26"/>
      <c r="J21" s="32"/>
      <c r="K21" s="29"/>
      <c r="L21" s="30"/>
      <c r="M21" s="33"/>
      <c r="O21" s="31"/>
      <c r="P21" s="31"/>
    </row>
    <row r="22" spans="1:16" ht="14.1" customHeight="1" x14ac:dyDescent="0.15">
      <c r="A22" s="28" t="s">
        <v>30</v>
      </c>
      <c r="B22" s="25">
        <v>162464.83194126</v>
      </c>
      <c r="C22" s="25">
        <v>105802.571089</v>
      </c>
      <c r="D22" s="34">
        <v>13807.764741999999</v>
      </c>
      <c r="E22" s="34">
        <v>17532.201000000001</v>
      </c>
      <c r="F22" s="25">
        <v>68595.312999999995</v>
      </c>
      <c r="G22" s="34">
        <v>5867.2923470000096</v>
      </c>
      <c r="H22" s="25">
        <v>56662.260852259999</v>
      </c>
      <c r="I22" s="26"/>
      <c r="J22" s="35"/>
      <c r="K22" s="29"/>
      <c r="L22" s="30"/>
      <c r="M22" s="33"/>
      <c r="O22" s="31"/>
      <c r="P22" s="31"/>
    </row>
    <row r="23" spans="1:16" ht="14.1" customHeight="1" x14ac:dyDescent="0.15">
      <c r="A23" s="28" t="s">
        <v>31</v>
      </c>
      <c r="B23" s="25">
        <v>197608.71257422</v>
      </c>
      <c r="C23" s="25">
        <v>135506.91211199999</v>
      </c>
      <c r="D23" s="34">
        <v>18084.162927000001</v>
      </c>
      <c r="E23" s="34">
        <v>23249.620999999999</v>
      </c>
      <c r="F23" s="25">
        <v>86391.125</v>
      </c>
      <c r="G23" s="34">
        <v>7782.0031849999941</v>
      </c>
      <c r="H23" s="25">
        <v>62101.800462220002</v>
      </c>
      <c r="I23" s="26"/>
      <c r="J23" s="35"/>
      <c r="K23" s="29"/>
      <c r="L23" s="30"/>
      <c r="M23" s="33"/>
      <c r="O23" s="31"/>
      <c r="P23" s="31"/>
    </row>
    <row r="24" spans="1:16" ht="14.1" customHeight="1" x14ac:dyDescent="0.15">
      <c r="A24" s="28" t="s">
        <v>32</v>
      </c>
      <c r="B24" s="25">
        <v>204752.9869429</v>
      </c>
      <c r="C24" s="25">
        <v>137932.69359100002</v>
      </c>
      <c r="D24" s="34">
        <v>22408.840112000002</v>
      </c>
      <c r="E24" s="34">
        <v>26550.729781999999</v>
      </c>
      <c r="F24" s="25">
        <v>81051.978499999997</v>
      </c>
      <c r="G24" s="34">
        <v>7921.1451970000198</v>
      </c>
      <c r="H24" s="25">
        <v>66820.293351899993</v>
      </c>
      <c r="I24" s="26"/>
      <c r="J24" s="35"/>
      <c r="K24" s="29"/>
      <c r="L24" s="30"/>
      <c r="M24" s="33"/>
      <c r="O24" s="31"/>
      <c r="P24" s="31"/>
    </row>
    <row r="25" spans="1:16" ht="14.1" customHeight="1" x14ac:dyDescent="0.15">
      <c r="A25" s="28" t="s">
        <v>33</v>
      </c>
      <c r="B25" s="25">
        <v>235870.39211630003</v>
      </c>
      <c r="C25" s="25">
        <v>171854.19994700004</v>
      </c>
      <c r="D25" s="34">
        <v>26978.426215</v>
      </c>
      <c r="E25" s="34">
        <v>35259.573601999997</v>
      </c>
      <c r="F25" s="25">
        <v>95906.880000000005</v>
      </c>
      <c r="G25" s="34">
        <v>13709.320130000036</v>
      </c>
      <c r="H25" s="25">
        <v>64016.192169299997</v>
      </c>
      <c r="I25" s="26"/>
      <c r="J25" s="35"/>
      <c r="K25" s="29"/>
      <c r="L25" s="30"/>
      <c r="M25" s="33"/>
      <c r="O25" s="31"/>
      <c r="P25" s="31"/>
    </row>
    <row r="26" spans="1:16" ht="14.1" customHeight="1" x14ac:dyDescent="0.15">
      <c r="A26" s="28" t="s">
        <v>34</v>
      </c>
      <c r="B26" s="25">
        <v>261575.59401900001</v>
      </c>
      <c r="C26" s="25">
        <v>185197.77482300001</v>
      </c>
      <c r="D26" s="34">
        <v>31061.385622999998</v>
      </c>
      <c r="E26" s="34">
        <v>40870.237766999999</v>
      </c>
      <c r="F26" s="25">
        <v>101113.011</v>
      </c>
      <c r="G26" s="34">
        <v>12153.140433000008</v>
      </c>
      <c r="H26" s="25">
        <v>76377.819195999997</v>
      </c>
      <c r="I26" s="26"/>
      <c r="J26" s="35"/>
      <c r="K26" s="29"/>
      <c r="L26" s="30"/>
      <c r="M26" s="33"/>
      <c r="O26" s="31"/>
      <c r="P26" s="31"/>
    </row>
    <row r="27" spans="1:16" ht="14.1" customHeight="1" x14ac:dyDescent="0.15">
      <c r="A27" s="28" t="s">
        <v>35</v>
      </c>
      <c r="B27" s="25">
        <v>289159.34266246</v>
      </c>
      <c r="C27" s="25">
        <v>206900.40747200002</v>
      </c>
      <c r="D27" s="34">
        <v>35591.297701000003</v>
      </c>
      <c r="E27" s="34">
        <v>43690.589666</v>
      </c>
      <c r="F27" s="25">
        <v>113466.80899999999</v>
      </c>
      <c r="G27" s="34">
        <v>14151.711105000024</v>
      </c>
      <c r="H27" s="25">
        <v>82258.93519045999</v>
      </c>
      <c r="I27" s="26"/>
      <c r="J27" s="35"/>
      <c r="K27" s="29"/>
      <c r="L27" s="30"/>
      <c r="M27" s="33"/>
      <c r="O27" s="31"/>
      <c r="P27" s="31"/>
    </row>
    <row r="28" spans="1:16" ht="14.1" customHeight="1" x14ac:dyDescent="0.15">
      <c r="A28" s="28" t="s">
        <v>36</v>
      </c>
      <c r="B28" s="25">
        <v>324731.38305367006</v>
      </c>
      <c r="C28" s="25">
        <v>217454.55834400002</v>
      </c>
      <c r="D28" s="34">
        <v>36751.498780000002</v>
      </c>
      <c r="E28" s="34">
        <v>43889.989834</v>
      </c>
      <c r="F28" s="25">
        <v>123006.042</v>
      </c>
      <c r="G28" s="34">
        <v>13807.027730000016</v>
      </c>
      <c r="H28" s="25">
        <v>107276.82470967001</v>
      </c>
      <c r="I28" s="26"/>
      <c r="J28" s="35"/>
      <c r="K28" s="29"/>
      <c r="L28" s="30"/>
      <c r="M28" s="33"/>
      <c r="O28" s="31"/>
      <c r="P28" s="31"/>
    </row>
    <row r="29" spans="1:16" ht="3" customHeight="1" x14ac:dyDescent="0.15">
      <c r="A29" s="36"/>
      <c r="B29" s="37"/>
      <c r="C29" s="38"/>
      <c r="D29" s="38"/>
      <c r="E29" s="38"/>
      <c r="F29" s="39"/>
      <c r="G29" s="38"/>
      <c r="H29" s="39"/>
      <c r="I29" s="26"/>
      <c r="J29" s="35"/>
      <c r="K29" s="33"/>
      <c r="L29" s="32"/>
      <c r="M29" s="33"/>
    </row>
    <row r="30" spans="1:16" ht="13.5" customHeight="1" x14ac:dyDescent="0.25">
      <c r="A30" s="40"/>
      <c r="B30" s="41"/>
      <c r="K30" s="42"/>
    </row>
    <row r="31" spans="1:16" ht="15" customHeight="1" x14ac:dyDescent="0.25">
      <c r="A31" s="43"/>
      <c r="B31" s="44" t="s">
        <v>37</v>
      </c>
      <c r="C31" s="45"/>
      <c r="D31" s="45"/>
      <c r="E31" s="45"/>
      <c r="F31" s="45"/>
      <c r="G31" s="45"/>
      <c r="H31" s="45"/>
      <c r="K31" s="32"/>
      <c r="L31" s="32"/>
      <c r="M31" s="32"/>
    </row>
    <row r="32" spans="1:16" ht="12" hidden="1" customHeight="1" x14ac:dyDescent="0.15">
      <c r="A32" s="21" t="s">
        <v>19</v>
      </c>
      <c r="B32" s="46">
        <v>51768.860004784605</v>
      </c>
      <c r="C32" s="25">
        <v>14292.540952454066</v>
      </c>
      <c r="D32" s="25">
        <v>3747.7003168962697</v>
      </c>
      <c r="E32" s="25">
        <v>2031.9371215881017</v>
      </c>
      <c r="F32" s="25">
        <v>7113.2430651762661</v>
      </c>
      <c r="G32" s="25">
        <v>1399.6604487934287</v>
      </c>
      <c r="H32" s="25">
        <v>37476.319052330538</v>
      </c>
      <c r="I32" s="26"/>
      <c r="J32" s="47"/>
      <c r="K32" s="33"/>
      <c r="L32" s="47"/>
      <c r="M32" s="33"/>
    </row>
    <row r="33" spans="1:13" ht="12" hidden="1" customHeight="1" x14ac:dyDescent="0.15">
      <c r="A33" s="21" t="s">
        <v>20</v>
      </c>
      <c r="B33" s="46">
        <v>58388.828788713516</v>
      </c>
      <c r="C33" s="25">
        <v>17735.960907133427</v>
      </c>
      <c r="D33" s="25">
        <v>3573.3114717909402</v>
      </c>
      <c r="E33" s="25">
        <v>2062.5910636153435</v>
      </c>
      <c r="F33" s="25">
        <v>10603.465325715812</v>
      </c>
      <c r="G33" s="25">
        <v>1496.5930460113323</v>
      </c>
      <c r="H33" s="25">
        <v>40652.867881580089</v>
      </c>
      <c r="I33" s="26"/>
      <c r="J33" s="47"/>
      <c r="K33" s="33"/>
      <c r="L33" s="47"/>
      <c r="M33" s="33"/>
    </row>
    <row r="34" spans="1:13" ht="12" hidden="1" customHeight="1" x14ac:dyDescent="0.15">
      <c r="A34" s="21" t="s">
        <v>21</v>
      </c>
      <c r="B34" s="46">
        <v>59346.096646077778</v>
      </c>
      <c r="C34" s="25">
        <v>19041.424822797555</v>
      </c>
      <c r="D34" s="25">
        <v>3387.9673844600866</v>
      </c>
      <c r="E34" s="25">
        <v>2576.7403570754796</v>
      </c>
      <c r="F34" s="25">
        <v>11758.740067965375</v>
      </c>
      <c r="G34" s="25">
        <v>1317.9770132966148</v>
      </c>
      <c r="H34" s="25">
        <v>40304.671823280223</v>
      </c>
      <c r="I34" s="26"/>
      <c r="J34" s="47"/>
      <c r="K34" s="33"/>
      <c r="L34" s="47"/>
      <c r="M34" s="33"/>
    </row>
    <row r="35" spans="1:13" ht="12" hidden="1" customHeight="1" x14ac:dyDescent="0.15">
      <c r="A35" s="21" t="s">
        <v>22</v>
      </c>
      <c r="B35" s="46">
        <v>62309.154893297578</v>
      </c>
      <c r="C35" s="25">
        <v>23321.294608577897</v>
      </c>
      <c r="D35" s="25">
        <v>3628.1373503847858</v>
      </c>
      <c r="E35" s="25">
        <v>2857.1654617311333</v>
      </c>
      <c r="F35" s="25">
        <v>15148.961433067814</v>
      </c>
      <c r="G35" s="25">
        <v>1687.0303633941646</v>
      </c>
      <c r="H35" s="25">
        <v>38987.860284719682</v>
      </c>
      <c r="I35" s="26"/>
      <c r="J35" s="32"/>
      <c r="K35" s="33"/>
      <c r="L35" s="32"/>
      <c r="M35" s="33"/>
    </row>
    <row r="36" spans="1:13" ht="12" hidden="1" customHeight="1" x14ac:dyDescent="0.15">
      <c r="A36" s="21" t="s">
        <v>23</v>
      </c>
      <c r="B36" s="46">
        <v>68144.741039322587</v>
      </c>
      <c r="C36" s="25">
        <v>27681.306306306305</v>
      </c>
      <c r="D36" s="25">
        <v>3700.8383114874532</v>
      </c>
      <c r="E36" s="25">
        <v>3460.5662529482274</v>
      </c>
      <c r="F36" s="25">
        <v>19035.398059003208</v>
      </c>
      <c r="G36" s="25">
        <v>1484.5036828674165</v>
      </c>
      <c r="H36" s="25">
        <v>40463.434733016278</v>
      </c>
      <c r="I36" s="26"/>
      <c r="J36" s="32"/>
      <c r="K36" s="33"/>
      <c r="L36" s="32"/>
      <c r="M36" s="33"/>
    </row>
    <row r="37" spans="1:13" ht="12" hidden="1" customHeight="1" x14ac:dyDescent="0.15">
      <c r="A37" s="48" t="s">
        <v>24</v>
      </c>
      <c r="B37" s="46">
        <v>74836.51900793708</v>
      </c>
      <c r="C37" s="25">
        <v>34776.55003937881</v>
      </c>
      <c r="D37" s="25">
        <v>4229.409836684069</v>
      </c>
      <c r="E37" s="25">
        <v>3274.056441382173</v>
      </c>
      <c r="F37" s="25">
        <v>25753.627801908107</v>
      </c>
      <c r="G37" s="25">
        <v>1519.4559594044604</v>
      </c>
      <c r="H37" s="25">
        <v>40059.968968558263</v>
      </c>
      <c r="I37" s="26"/>
      <c r="J37" s="32"/>
      <c r="K37" s="33"/>
      <c r="L37" s="32"/>
      <c r="M37" s="33"/>
    </row>
    <row r="38" spans="1:13" ht="14.1" hidden="1" customHeight="1" x14ac:dyDescent="0.15">
      <c r="A38" s="48" t="s">
        <v>25</v>
      </c>
      <c r="B38" s="46">
        <v>79255.263947827159</v>
      </c>
      <c r="C38" s="25">
        <v>40485.380563701867</v>
      </c>
      <c r="D38" s="25">
        <v>4755.0888802298741</v>
      </c>
      <c r="E38" s="25">
        <v>4811.5445175903324</v>
      </c>
      <c r="F38" s="25">
        <v>29225.053492203468</v>
      </c>
      <c r="G38" s="25">
        <v>1693.693673678194</v>
      </c>
      <c r="H38" s="25">
        <v>38769.883384125285</v>
      </c>
      <c r="I38" s="26"/>
      <c r="J38" s="32"/>
      <c r="K38" s="33"/>
    </row>
    <row r="39" spans="1:13" ht="14.1" customHeight="1" x14ac:dyDescent="0.15">
      <c r="A39" s="49" t="s">
        <v>26</v>
      </c>
      <c r="B39" s="25">
        <v>95804.749539802404</v>
      </c>
      <c r="C39" s="25">
        <v>52003.398300204411</v>
      </c>
      <c r="D39" s="25">
        <v>6442.8785839452275</v>
      </c>
      <c r="E39" s="25">
        <v>7136.9737531895025</v>
      </c>
      <c r="F39" s="25">
        <v>36172.116931387398</v>
      </c>
      <c r="G39" s="25">
        <v>2251.4290316822867</v>
      </c>
      <c r="H39" s="25">
        <v>43801.351239597985</v>
      </c>
      <c r="I39" s="26"/>
      <c r="J39" s="32"/>
      <c r="K39" s="33"/>
      <c r="L39" s="32"/>
      <c r="M39" s="33"/>
    </row>
    <row r="40" spans="1:13" ht="14.1" customHeight="1" x14ac:dyDescent="0.15">
      <c r="A40" s="49" t="s">
        <v>27</v>
      </c>
      <c r="B40" s="25">
        <v>114921.58591658101</v>
      </c>
      <c r="C40" s="25">
        <v>68411.179420298213</v>
      </c>
      <c r="D40" s="25">
        <v>7340.040357579699</v>
      </c>
      <c r="E40" s="25">
        <v>7727.1112808092821</v>
      </c>
      <c r="F40" s="25">
        <v>50555.017725812642</v>
      </c>
      <c r="G40" s="25">
        <v>2789.0100560965961</v>
      </c>
      <c r="H40" s="25">
        <v>46510.406496282805</v>
      </c>
      <c r="I40" s="26"/>
      <c r="J40" s="32"/>
      <c r="K40" s="33"/>
      <c r="L40" s="32"/>
      <c r="M40" s="33"/>
    </row>
    <row r="41" spans="1:13" ht="14.1" customHeight="1" x14ac:dyDescent="0.15">
      <c r="A41" s="49" t="s">
        <v>28</v>
      </c>
      <c r="B41" s="25">
        <v>142331.40624052152</v>
      </c>
      <c r="C41" s="25">
        <v>90708.378962803792</v>
      </c>
      <c r="D41" s="25">
        <v>9114.1112340494619</v>
      </c>
      <c r="E41" s="25">
        <v>11663.492222844034</v>
      </c>
      <c r="F41" s="25">
        <v>64513.410841453675</v>
      </c>
      <c r="G41" s="25">
        <v>5417.3646644566215</v>
      </c>
      <c r="H41" s="25">
        <v>51623.027277717731</v>
      </c>
      <c r="I41" s="26"/>
      <c r="J41" s="32"/>
      <c r="K41" s="33"/>
      <c r="L41" s="32"/>
      <c r="M41" s="33"/>
    </row>
    <row r="42" spans="1:13" ht="14.1" customHeight="1" x14ac:dyDescent="0.15">
      <c r="A42" s="49" t="s">
        <v>29</v>
      </c>
      <c r="B42" s="25">
        <v>135243.7254989986</v>
      </c>
      <c r="C42" s="25">
        <v>80540.518320648902</v>
      </c>
      <c r="D42" s="25">
        <v>11675.162227117964</v>
      </c>
      <c r="E42" s="25">
        <v>15538.281594231925</v>
      </c>
      <c r="F42" s="25">
        <v>49448.980072100938</v>
      </c>
      <c r="G42" s="25">
        <v>3878.0944271980884</v>
      </c>
      <c r="H42" s="25">
        <v>54703.207178349694</v>
      </c>
      <c r="I42" s="26"/>
      <c r="J42" s="32"/>
      <c r="K42" s="33"/>
      <c r="L42" s="32"/>
      <c r="M42" s="33"/>
    </row>
    <row r="43" spans="1:13" ht="14.1" customHeight="1" x14ac:dyDescent="0.15">
      <c r="A43" s="49" t="s">
        <v>30</v>
      </c>
      <c r="B43" s="25">
        <v>162294.4227973228</v>
      </c>
      <c r="C43" s="25">
        <v>105691.59491433995</v>
      </c>
      <c r="D43" s="25">
        <v>13793.281796114079</v>
      </c>
      <c r="E43" s="25">
        <v>17513.811497927178</v>
      </c>
      <c r="F43" s="25">
        <v>68523.36346835822</v>
      </c>
      <c r="G43" s="25">
        <v>5861.1381519404713</v>
      </c>
      <c r="H43" s="25">
        <v>56602.827882982863</v>
      </c>
      <c r="I43" s="26"/>
      <c r="J43" s="32"/>
      <c r="K43" s="33"/>
      <c r="L43" s="32"/>
      <c r="M43" s="33"/>
    </row>
    <row r="44" spans="1:13" ht="14.1" customHeight="1" x14ac:dyDescent="0.15">
      <c r="A44" s="49" t="s">
        <v>31</v>
      </c>
      <c r="B44" s="25">
        <v>193385.93724846258</v>
      </c>
      <c r="C44" s="25">
        <v>132611.21365072281</v>
      </c>
      <c r="D44" s="25">
        <v>17697.715608962691</v>
      </c>
      <c r="E44" s="25">
        <v>22752.791054533212</v>
      </c>
      <c r="F44" s="25">
        <v>84545.000371879636</v>
      </c>
      <c r="G44" s="25">
        <v>7615.7066153472715</v>
      </c>
      <c r="H44" s="25">
        <v>60774.723597739765</v>
      </c>
      <c r="I44" s="26"/>
      <c r="J44" s="32"/>
      <c r="K44" s="33"/>
      <c r="L44" s="32"/>
      <c r="M44" s="33"/>
    </row>
    <row r="45" spans="1:13" ht="14.1" customHeight="1" x14ac:dyDescent="0.15">
      <c r="A45" s="49" t="s">
        <v>32</v>
      </c>
      <c r="B45" s="25">
        <v>191312.33859491433</v>
      </c>
      <c r="C45" s="25">
        <v>128878.34543263057</v>
      </c>
      <c r="D45" s="25">
        <v>20937.851364394472</v>
      </c>
      <c r="E45" s="25">
        <v>24807.853999280545</v>
      </c>
      <c r="F45" s="25">
        <v>75731.464464076314</v>
      </c>
      <c r="G45" s="25">
        <v>7401.1756048792295</v>
      </c>
      <c r="H45" s="25">
        <v>62433.993162283754</v>
      </c>
      <c r="I45" s="26"/>
      <c r="J45" s="32"/>
      <c r="K45" s="33"/>
      <c r="L45" s="32"/>
      <c r="M45" s="33"/>
    </row>
    <row r="46" spans="1:13" ht="14.1" customHeight="1" x14ac:dyDescent="0.15">
      <c r="A46" s="49" t="s">
        <v>33</v>
      </c>
      <c r="B46" s="25">
        <v>214698.93057254166</v>
      </c>
      <c r="C46" s="25">
        <v>156428.75993027553</v>
      </c>
      <c r="D46" s="25">
        <v>24556.872971300094</v>
      </c>
      <c r="E46" s="25">
        <v>32094.7138675235</v>
      </c>
      <c r="F46" s="25">
        <v>87298.386142489137</v>
      </c>
      <c r="G46" s="25">
        <v>12478.786948962814</v>
      </c>
      <c r="H46" s="25">
        <v>58270.170642266137</v>
      </c>
      <c r="I46" s="26"/>
      <c r="J46" s="32"/>
      <c r="K46" s="33"/>
      <c r="L46" s="32"/>
      <c r="M46" s="33"/>
    </row>
    <row r="47" spans="1:13" ht="14.1" customHeight="1" x14ac:dyDescent="0.15">
      <c r="A47" s="49" t="s">
        <v>34</v>
      </c>
      <c r="B47" s="25">
        <v>231477.29569204984</v>
      </c>
      <c r="C47" s="25">
        <v>163887.92022049031</v>
      </c>
      <c r="D47" s="25">
        <v>27487.295102683383</v>
      </c>
      <c r="E47" s="25">
        <v>36167.487827282006</v>
      </c>
      <c r="F47" s="25">
        <v>89478.402728430374</v>
      </c>
      <c r="G47" s="25">
        <v>10754.734562094542</v>
      </c>
      <c r="H47" s="25">
        <v>67589.375471559528</v>
      </c>
      <c r="I47" s="26"/>
      <c r="J47" s="32"/>
      <c r="K47" s="33"/>
      <c r="L47" s="32"/>
      <c r="M47" s="33"/>
    </row>
    <row r="48" spans="1:13" ht="14.1" customHeight="1" x14ac:dyDescent="0.15">
      <c r="A48" s="49" t="s">
        <v>35</v>
      </c>
      <c r="B48" s="25">
        <v>247894.90969026284</v>
      </c>
      <c r="C48" s="25">
        <v>177374.72133148776</v>
      </c>
      <c r="D48" s="25">
        <v>30512.247842698132</v>
      </c>
      <c r="E48" s="25">
        <v>37455.731776960805</v>
      </c>
      <c r="F48" s="25">
        <v>97274.548042984563</v>
      </c>
      <c r="G48" s="25">
        <v>12132.19366884428</v>
      </c>
      <c r="H48" s="25">
        <v>70520.188358775078</v>
      </c>
      <c r="I48" s="26"/>
      <c r="J48" s="32"/>
      <c r="K48" s="33"/>
      <c r="L48" s="32"/>
      <c r="M48" s="33"/>
    </row>
    <row r="49" spans="1:13" ht="14.1" customHeight="1" x14ac:dyDescent="0.15">
      <c r="A49" s="49" t="s">
        <v>36</v>
      </c>
      <c r="B49" s="25">
        <v>266663.00014089816</v>
      </c>
      <c r="C49" s="25">
        <v>178569.38980468418</v>
      </c>
      <c r="D49" s="25">
        <v>30179.60516224457</v>
      </c>
      <c r="E49" s="25">
        <v>36041.5930706445</v>
      </c>
      <c r="F49" s="25">
        <v>101010.13301124673</v>
      </c>
      <c r="G49" s="25">
        <v>11338.058560548379</v>
      </c>
      <c r="H49" s="25">
        <v>88093.610336213955</v>
      </c>
      <c r="I49" s="26"/>
      <c r="J49" s="32"/>
      <c r="K49" s="33"/>
      <c r="L49" s="32"/>
      <c r="M49" s="33"/>
    </row>
    <row r="50" spans="1:13" ht="4.5" customHeight="1" x14ac:dyDescent="0.15">
      <c r="A50" s="50"/>
      <c r="B50" s="39"/>
      <c r="C50" s="39"/>
      <c r="D50" s="39"/>
      <c r="E50" s="39"/>
      <c r="F50" s="39"/>
      <c r="G50" s="39"/>
      <c r="H50" s="39"/>
      <c r="I50" s="26"/>
      <c r="J50" s="32"/>
      <c r="K50" s="33"/>
      <c r="L50" s="32"/>
      <c r="M50" s="33"/>
    </row>
    <row r="51" spans="1:13" ht="10.5" customHeight="1" x14ac:dyDescent="0.25">
      <c r="A51" s="51" t="s">
        <v>38</v>
      </c>
      <c r="J51" s="2"/>
      <c r="K51" s="2"/>
      <c r="L51" s="32"/>
      <c r="M51" s="33"/>
    </row>
    <row r="52" spans="1:13" ht="10.5" customHeight="1" x14ac:dyDescent="0.25">
      <c r="A52" s="51" t="s">
        <v>39</v>
      </c>
      <c r="J52" s="2"/>
      <c r="K52" s="2"/>
      <c r="L52" s="32"/>
      <c r="M52" s="33"/>
    </row>
    <row r="53" spans="1:13" ht="9.75" x14ac:dyDescent="0.15">
      <c r="B53" s="53"/>
      <c r="C53" s="53"/>
      <c r="J53" s="2"/>
      <c r="K53" s="2"/>
      <c r="L53" s="54"/>
      <c r="M53" s="55"/>
    </row>
    <row r="54" spans="1:13" ht="9.75" x14ac:dyDescent="0.25">
      <c r="B54" s="53"/>
      <c r="C54" s="53"/>
      <c r="D54" s="53"/>
      <c r="L54" s="56"/>
      <c r="M54" s="57"/>
    </row>
    <row r="55" spans="1:13" x14ac:dyDescent="0.25">
      <c r="B55" s="53"/>
      <c r="C55" s="53"/>
    </row>
    <row r="56" spans="1:13" x14ac:dyDescent="0.25">
      <c r="B56" s="53"/>
      <c r="C56" s="53"/>
    </row>
    <row r="57" spans="1:13" x14ac:dyDescent="0.25">
      <c r="B57" s="53"/>
    </row>
  </sheetData>
  <mergeCells count="1">
    <mergeCell ref="A6:A9"/>
  </mergeCells>
  <conditionalFormatting sqref="L10:AM31">
    <cfRule type="duplicateValues" dxfId="0" priority="1"/>
  </conditionalFormatting>
  <printOptions horizontalCentered="1" verticalCentered="1"/>
  <pageMargins left="1.9685039370078741" right="1.9685039370078741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23.07</vt:lpstr>
      <vt:lpstr>'23.07'!Área_de_impresión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2016-05-20T23:28:20Z</dcterms:created>
  <dcterms:modified xsi:type="dcterms:W3CDTF">2016-08-09T14:48:02Z</dcterms:modified>
</cp:coreProperties>
</file>