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04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>#REF!</definedName>
    <definedName name="_xlnm.Print_Area" localSheetId="0">'23.04'!$A$1:$M$51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sharedStrings.xml><?xml version="1.0" encoding="utf-8"?>
<sst xmlns="http://schemas.openxmlformats.org/spreadsheetml/2006/main" count="56" uniqueCount="41">
  <si>
    <t>23.4  LIQUIDEZ DE LAS SOCIEDADES DE DEPÓSITO POR COMPONENTE, 2005-2015</t>
  </si>
  <si>
    <t>Moneda Nacional</t>
  </si>
  <si>
    <t>Año</t>
  </si>
  <si>
    <t>Dinero</t>
  </si>
  <si>
    <t>Cuasidinero</t>
  </si>
  <si>
    <t>Moneda</t>
  </si>
  <si>
    <t>Total</t>
  </si>
  <si>
    <t>Billetes y</t>
  </si>
  <si>
    <t>Depósitos</t>
  </si>
  <si>
    <t>Depósi-</t>
  </si>
  <si>
    <t>Otros</t>
  </si>
  <si>
    <t>Extranjera</t>
  </si>
  <si>
    <t>Monedas en</t>
  </si>
  <si>
    <t xml:space="preserve">a la </t>
  </si>
  <si>
    <t>tos de</t>
  </si>
  <si>
    <t>tos a</t>
  </si>
  <si>
    <t>Valores</t>
  </si>
  <si>
    <t>Circulación</t>
  </si>
  <si>
    <t>Vista</t>
  </si>
  <si>
    <t>Ahorro</t>
  </si>
  <si>
    <t>Plazo</t>
  </si>
  <si>
    <t>Millones de soles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</si>
  <si>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</si>
  <si>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</si>
  <si>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</si>
  <si>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</si>
  <si>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</si>
  <si>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</si>
  <si>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</si>
  <si>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</si>
  <si>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</si>
  <si>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</si>
  <si>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</si>
  <si>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</si>
  <si>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</si>
  <si>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</si>
  <si>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</si>
  <si>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</si>
  <si>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Millones de soles de 2009</t>
  </si>
  <si>
    <r>
      <t>Nota:</t>
    </r>
    <r>
      <rPr>
        <sz val="7"/>
        <rFont val="Arial Narrow"/>
        <family val="2"/>
      </rPr>
      <t xml:space="preserve"> Información disponible al 30-04-2016.</t>
    </r>
  </si>
  <si>
    <t>Fuente: Banco Central de Reserva del Perú.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</si>
</sst>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-* #,##0.00\ _P_t_s_-;\-* #,##0.00\ _P_t_s_-;_-* &quot;-&quot;??\ _P_t_s_-;_-@_-"/>
    <numFmt numFmtId="165" formatCode="#\ ###\ ###"/>
    <numFmt numFmtId="166" formatCode="0_)"/>
    <numFmt numFmtId="167" formatCode="0.0_)"/>
    <numFmt numFmtId="168" formatCode="##\ ##0"/>
    <numFmt numFmtId="169" formatCode="#\ ###\ ##0"/>
    <numFmt numFmtId="170" formatCode="0.000"/>
    <numFmt numFmtId="171" formatCode="#."/>
    <numFmt numFmtId="172" formatCode="_-[$€]* #,##0.00_-;\-[$€]* #,##0.00_-;_-[$€]* &quot;-&quot;??_-;_-@_-"/>
    <numFmt numFmtId="173" formatCode="_-* #,##0\ _P_t_s_-;\-* #,##0\ _P_t_s_-;_-* &quot;-&quot;\ _P_t_s_-;_-@_-"/>
    <numFmt numFmtId="174" formatCode="_ #,##0.0__\ ;_ \-#,##0.0__\ ;_ \ &quot;-.-&quot;__\ ;_ @__"/>
    <numFmt numFmtId="175" formatCode="_ #,##0.0__\ ;_ \-#,##0.0__\ ;_ \ &quot;-.-&quot;__\ ;_ @\ __"/>
    <numFmt numFmtId="176" formatCode="_ * #,##0_ ;_ * \-#,##0_ ;_ * &quot;-&quot;_ ;_ @_ \l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7"/>
      <name val="Arial Narrow"/>
      <family val="2"/>
    </font>
    <font>
      <b/>
      <i/>
      <sz val="10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8" applyNumberFormat="0" applyAlignment="0" applyProtection="0"/>
    <xf numFmtId="0" fontId="11" fillId="18" borderId="9" applyNumberFormat="0" applyAlignment="0" applyProtection="0"/>
    <xf numFmtId="0" fontId="12" fillId="0" borderId="10" applyNumberFormat="0" applyFill="0" applyAlignment="0" applyProtection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71" fontId="14" fillId="0" borderId="0">
      <protection locked="0"/>
    </xf>
    <xf numFmtId="0" fontId="1" fillId="0" borderId="0"/>
    <xf numFmtId="171" fontId="15" fillId="0" borderId="0">
      <protection locked="0"/>
    </xf>
    <xf numFmtId="171" fontId="15" fillId="0" borderId="0">
      <protection locked="0"/>
    </xf>
    <xf numFmtId="0" fontId="16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7" fillId="8" borderId="8" applyNumberFormat="0" applyAlignment="0" applyProtection="0"/>
    <xf numFmtId="172" fontId="18" fillId="0" borderId="0" applyFont="0" applyFill="0" applyBorder="0" applyAlignment="0" applyProtection="0"/>
    <xf numFmtId="15" fontId="1" fillId="0" borderId="11" applyFill="0" applyBorder="0" applyProtection="0">
      <alignment horizontal="center" wrapText="1" shrinkToFit="1"/>
    </xf>
    <xf numFmtId="171" fontId="14" fillId="0" borderId="0">
      <protection locked="0"/>
    </xf>
    <xf numFmtId="171" fontId="14" fillId="0" borderId="0">
      <protection locked="0"/>
    </xf>
    <xf numFmtId="1" fontId="1" fillId="0" borderId="0" applyFont="0" applyFill="0" applyBorder="0" applyAlignment="0" applyProtection="0">
      <protection locked="0"/>
    </xf>
    <xf numFmtId="0" fontId="13" fillId="0" borderId="0">
      <protection locked="0"/>
    </xf>
    <xf numFmtId="0" fontId="13" fillId="0" borderId="0">
      <protection locked="0"/>
    </xf>
    <xf numFmtId="0" fontId="19" fillId="4" borderId="0" applyNumberFormat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ill="0" applyBorder="0" applyAlignment="0" applyProtection="0"/>
    <xf numFmtId="171" fontId="14" fillId="0" borderId="0">
      <protection locked="0"/>
    </xf>
    <xf numFmtId="0" fontId="21" fillId="23" borderId="0" applyNumberFormat="0" applyBorder="0" applyAlignment="0" applyProtection="0"/>
    <xf numFmtId="0" fontId="18" fillId="0" borderId="0"/>
    <xf numFmtId="0" fontId="22" fillId="24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12" applyNumberFormat="0" applyFont="0" applyAlignment="0" applyProtection="0"/>
    <xf numFmtId="176" fontId="23" fillId="0" borderId="0" applyFont="0" applyFill="0" applyBorder="0" applyAlignment="0" applyProtection="0"/>
    <xf numFmtId="0" fontId="1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1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16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</cellStyleXfs>
  <cellXfs count="54">
    <xf numFmtId="0" fontId="0" fillId="0" borderId="0" xfId="0"/>
    <xf numFmtId="49" fontId="2" fillId="0" borderId="0" xfId="1" applyNumberFormat="1" applyFont="1" applyBorder="1" applyAlignment="1" applyProtection="1">
      <alignment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 applyProtection="1">
      <alignment horizontal="centerContinuous"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Continuous" vertical="center"/>
    </xf>
    <xf numFmtId="0" fontId="3" fillId="0" borderId="0" xfId="1" applyFont="1" applyBorder="1" applyAlignment="1" applyProtection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3" fillId="0" borderId="0" xfId="1" applyFont="1" applyFill="1" applyBorder="1" applyAlignment="1">
      <alignment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 applyProtection="1">
      <alignment horizontal="right" vertical="center"/>
    </xf>
    <xf numFmtId="0" fontId="5" fillId="0" borderId="5" xfId="1" applyFont="1" applyBorder="1" applyAlignment="1">
      <alignment horizontal="right" vertical="center"/>
    </xf>
    <xf numFmtId="49" fontId="5" fillId="0" borderId="4" xfId="1" applyNumberFormat="1" applyFont="1" applyBorder="1" applyAlignment="1" applyProtection="1">
      <alignment horizontal="left" vertical="center"/>
    </xf>
    <xf numFmtId="165" fontId="3" fillId="2" borderId="0" xfId="2" applyNumberFormat="1" applyFont="1" applyFill="1" applyBorder="1"/>
    <xf numFmtId="165" fontId="3" fillId="2" borderId="0" xfId="2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7" fontId="3" fillId="0" borderId="0" xfId="1" applyNumberFormat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fill" vertical="center"/>
    </xf>
    <xf numFmtId="168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 applyFill="1" applyBorder="1"/>
    <xf numFmtId="49" fontId="5" fillId="0" borderId="4" xfId="1" applyNumberFormat="1" applyFont="1" applyBorder="1" applyAlignment="1" applyProtection="1">
      <alignment horizontal="center" vertical="center"/>
    </xf>
    <xf numFmtId="169" fontId="3" fillId="2" borderId="0" xfId="2" applyNumberFormat="1" applyFont="1" applyFill="1" applyBorder="1"/>
    <xf numFmtId="3" fontId="3" fillId="2" borderId="0" xfId="2" applyNumberFormat="1" applyFont="1" applyFill="1" applyBorder="1"/>
    <xf numFmtId="169" fontId="3" fillId="2" borderId="0" xfId="2" applyNumberFormat="1" applyFont="1" applyFill="1" applyBorder="1" applyAlignment="1">
      <alignment horizontal="right"/>
    </xf>
    <xf numFmtId="0" fontId="5" fillId="0" borderId="4" xfId="1" applyNumberFormat="1" applyFont="1" applyBorder="1" applyAlignment="1" applyProtection="1">
      <alignment horizontal="center" vertical="center"/>
    </xf>
    <xf numFmtId="49" fontId="5" fillId="0" borderId="6" xfId="1" applyNumberFormat="1" applyFont="1" applyBorder="1" applyAlignment="1" applyProtection="1">
      <alignment horizontal="left" vertical="center"/>
    </xf>
    <xf numFmtId="165" fontId="3" fillId="2" borderId="5" xfId="2" applyNumberFormat="1" applyFont="1" applyFill="1" applyBorder="1"/>
    <xf numFmtId="169" fontId="3" fillId="2" borderId="5" xfId="2" applyNumberFormat="1" applyFont="1" applyFill="1" applyBorder="1"/>
    <xf numFmtId="3" fontId="3" fillId="2" borderId="5" xfId="2" applyNumberFormat="1" applyFont="1" applyFill="1" applyBorder="1"/>
    <xf numFmtId="169" fontId="3" fillId="2" borderId="5" xfId="2" applyNumberFormat="1" applyFont="1" applyFill="1" applyBorder="1" applyAlignment="1">
      <alignment horizontal="right"/>
    </xf>
    <xf numFmtId="49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Continuous" vertical="center"/>
    </xf>
    <xf numFmtId="0" fontId="3" fillId="0" borderId="0" xfId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 applyProtection="1">
      <alignment vertical="center"/>
    </xf>
    <xf numFmtId="170" fontId="3" fillId="0" borderId="0" xfId="1" applyNumberFormat="1" applyFont="1" applyFill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170" fontId="3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 applyProtection="1">
      <alignment horizontal="left"/>
    </xf>
    <xf numFmtId="49" fontId="5" fillId="0" borderId="0" xfId="1" applyNumberFormat="1" applyFont="1" applyBorder="1" applyAlignment="1" applyProtection="1">
      <alignment horizontal="left" vertical="top"/>
    </xf>
    <xf numFmtId="49" fontId="3" fillId="0" borderId="0" xfId="1" applyNumberFormat="1" applyFont="1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</cellXfs>
  <cellStyles count="9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 [0] 2" xfId="50"/>
    <cellStyle name="Millares 2" xfId="2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1"/>
    <cellStyle name="Normal 3" xfId="6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Q52"/>
  <sheetViews>
    <sheetView showGridLines="0" tabSelected="1" zoomScale="115" zoomScaleNormal="115" workbookViewId="0">
      <selection activeCell="F21" sqref="F21"/>
    </sheetView>
  </sheetViews>
  <sheetFormatPr baseColWidth="10" defaultColWidth="7.85546875" defaultRowHeight="9" x14ac:dyDescent="0.25"/>
  <cols>
    <col min="1" max="1" width="4.28515625" style="48" customWidth="1"/>
    <col min="2" max="2" width="6" style="4" customWidth="1"/>
    <col min="3" max="3" width="1.28515625" style="4" customWidth="1"/>
    <col min="4" max="4" width="4.85546875" style="4" customWidth="1"/>
    <col min="5" max="5" width="9" style="4" customWidth="1"/>
    <col min="6" max="6" width="8.42578125" style="4" customWidth="1"/>
    <col min="7" max="7" width="1.42578125" style="4" customWidth="1"/>
    <col min="8" max="8" width="6.85546875" style="4" customWidth="1"/>
    <col min="9" max="9" width="6" style="4" customWidth="1"/>
    <col min="10" max="10" width="6.5703125" style="4" customWidth="1"/>
    <col min="11" max="11" width="5.42578125" style="4" customWidth="1"/>
    <col min="12" max="12" width="0.7109375" style="4" customWidth="1"/>
    <col min="13" max="13" width="7.28515625" style="4" customWidth="1"/>
    <col min="14" max="14" width="6" style="4" customWidth="1"/>
    <col min="15" max="18" width="9.85546875" style="10" customWidth="1"/>
    <col min="19" max="20" width="7.85546875" style="4"/>
    <col min="21" max="21" width="11.42578125" style="4" customWidth="1"/>
    <col min="22" max="22" width="7.85546875" style="4"/>
    <col min="23" max="23" width="4.28515625" style="4" customWidth="1"/>
    <col min="24" max="35" width="7.85546875" style="4"/>
    <col min="36" max="36" width="8" style="4" bestFit="1" customWidth="1"/>
    <col min="37" max="16384" width="7.85546875" style="4"/>
  </cols>
  <sheetData>
    <row r="1" spans="1:43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O1" s="5"/>
      <c r="P1" s="5"/>
      <c r="Q1" s="5"/>
      <c r="R1" s="5"/>
      <c r="X1" s="6"/>
      <c r="Y1" s="6"/>
    </row>
    <row r="2" spans="1:43" ht="11.2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O2" s="5"/>
      <c r="P2" s="5"/>
      <c r="Q2" s="5"/>
      <c r="R2" s="5"/>
      <c r="X2" s="6"/>
      <c r="Y2" s="6"/>
    </row>
    <row r="3" spans="1:43" ht="14.1" customHeight="1" x14ac:dyDescent="0.25">
      <c r="A3" s="7"/>
      <c r="B3" s="8"/>
      <c r="C3" s="8"/>
      <c r="D3" s="49" t="s">
        <v>1</v>
      </c>
      <c r="E3" s="49"/>
      <c r="F3" s="49"/>
      <c r="G3" s="49"/>
      <c r="H3" s="49"/>
      <c r="I3" s="49"/>
      <c r="J3" s="49"/>
      <c r="K3" s="49"/>
      <c r="L3" s="9"/>
      <c r="M3" s="9"/>
    </row>
    <row r="4" spans="1:43" ht="14.1" customHeight="1" x14ac:dyDescent="0.25">
      <c r="A4" s="11" t="s">
        <v>2</v>
      </c>
      <c r="B4" s="12"/>
      <c r="C4" s="12"/>
      <c r="D4" s="49" t="s">
        <v>3</v>
      </c>
      <c r="E4" s="49"/>
      <c r="F4" s="49"/>
      <c r="G4" s="13"/>
      <c r="H4" s="50" t="s">
        <v>4</v>
      </c>
      <c r="I4" s="50"/>
      <c r="J4" s="50"/>
      <c r="K4" s="50"/>
      <c r="L4" s="13"/>
      <c r="M4" s="14" t="s">
        <v>5</v>
      </c>
    </row>
    <row r="5" spans="1:43" ht="14.25" customHeight="1" x14ac:dyDescent="0.25">
      <c r="A5" s="15"/>
      <c r="B5" s="12" t="s">
        <v>6</v>
      </c>
      <c r="C5" s="12"/>
      <c r="D5" s="12" t="s">
        <v>6</v>
      </c>
      <c r="E5" s="12" t="s">
        <v>7</v>
      </c>
      <c r="F5" s="12" t="s">
        <v>8</v>
      </c>
      <c r="G5" s="12"/>
      <c r="H5" s="12" t="s">
        <v>6</v>
      </c>
      <c r="I5" s="12" t="s">
        <v>9</v>
      </c>
      <c r="J5" s="12" t="s">
        <v>9</v>
      </c>
      <c r="K5" s="12" t="s">
        <v>10</v>
      </c>
      <c r="L5" s="12"/>
      <c r="M5" s="12" t="s">
        <v>11</v>
      </c>
    </row>
    <row r="6" spans="1:43" ht="12" customHeight="1" x14ac:dyDescent="0.25">
      <c r="A6" s="15"/>
      <c r="B6" s="16"/>
      <c r="C6" s="16"/>
      <c r="D6" s="16"/>
      <c r="E6" s="12" t="s">
        <v>12</v>
      </c>
      <c r="F6" s="12" t="s">
        <v>13</v>
      </c>
      <c r="G6" s="12"/>
      <c r="H6" s="16"/>
      <c r="I6" s="14" t="s">
        <v>14</v>
      </c>
      <c r="J6" s="14" t="s">
        <v>15</v>
      </c>
      <c r="K6" s="14" t="s">
        <v>16</v>
      </c>
      <c r="L6" s="14"/>
      <c r="M6" s="16"/>
    </row>
    <row r="7" spans="1:43" ht="15" customHeight="1" x14ac:dyDescent="0.25">
      <c r="A7" s="15"/>
      <c r="B7" s="17"/>
      <c r="C7" s="17"/>
      <c r="D7" s="17"/>
      <c r="E7" s="18" t="s">
        <v>17</v>
      </c>
      <c r="F7" s="18" t="s">
        <v>18</v>
      </c>
      <c r="G7" s="18"/>
      <c r="H7" s="17"/>
      <c r="I7" s="19" t="s">
        <v>19</v>
      </c>
      <c r="J7" s="19" t="s">
        <v>20</v>
      </c>
      <c r="K7" s="19"/>
      <c r="L7" s="19"/>
      <c r="M7" s="17"/>
    </row>
    <row r="8" spans="1:43" ht="12.75" customHeight="1" x14ac:dyDescent="0.25">
      <c r="A8" s="15"/>
      <c r="B8" s="51" t="s">
        <v>21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43" ht="11.1" hidden="1" customHeight="1" x14ac:dyDescent="0.15">
      <c r="A9" s="20" t="s">
        <v>22</v>
      </c>
      <c r="B9" s="21">
        <v>38725.032999999996</v>
      </c>
      <c r="C9" s="21"/>
      <c r="D9" s="21">
        <v>6482.0650000000005</v>
      </c>
      <c r="E9" s="21">
        <v>3936.3090000000002</v>
      </c>
      <c r="F9" s="21">
        <v>2545.7559999999999</v>
      </c>
      <c r="G9" s="21"/>
      <c r="H9" s="21">
        <v>5083.9710000000005</v>
      </c>
      <c r="I9" s="21">
        <v>2843.165</v>
      </c>
      <c r="J9" s="21">
        <v>1541.5139999999999</v>
      </c>
      <c r="K9" s="21">
        <v>699.29200000000003</v>
      </c>
      <c r="L9" s="21"/>
      <c r="M9" s="22">
        <v>27158.996999999999</v>
      </c>
      <c r="O9" s="23"/>
      <c r="P9" s="24"/>
      <c r="AJ9" s="25"/>
      <c r="AK9" s="26"/>
      <c r="AL9" s="26"/>
      <c r="AM9" s="26"/>
      <c r="AN9" s="26"/>
      <c r="AO9" s="26"/>
      <c r="AP9" s="26"/>
      <c r="AQ9" s="26"/>
    </row>
    <row r="10" spans="1:43" ht="11.1" hidden="1" customHeight="1" x14ac:dyDescent="0.15">
      <c r="A10" s="20" t="s">
        <v>23</v>
      </c>
      <c r="B10" s="21">
        <v>42753.027999999998</v>
      </c>
      <c r="C10" s="21"/>
      <c r="D10" s="21">
        <v>7310.9519999999993</v>
      </c>
      <c r="E10" s="21">
        <v>4608.2</v>
      </c>
      <c r="F10" s="21">
        <v>2702.752</v>
      </c>
      <c r="G10" s="21"/>
      <c r="H10" s="21">
        <v>5253.049</v>
      </c>
      <c r="I10" s="21">
        <v>2811.884</v>
      </c>
      <c r="J10" s="21">
        <v>1623.079</v>
      </c>
      <c r="K10" s="21">
        <v>818.08600000000001</v>
      </c>
      <c r="L10" s="21"/>
      <c r="M10" s="22">
        <v>30189.026999999998</v>
      </c>
      <c r="O10" s="23"/>
      <c r="P10" s="24"/>
      <c r="AJ10" s="25"/>
      <c r="AK10" s="26"/>
      <c r="AL10" s="26"/>
      <c r="AM10" s="26"/>
      <c r="AN10" s="26"/>
      <c r="AO10" s="26"/>
      <c r="AP10" s="26"/>
      <c r="AQ10" s="26"/>
    </row>
    <row r="11" spans="1:43" ht="11.1" hidden="1" customHeight="1" x14ac:dyDescent="0.15">
      <c r="A11" s="20" t="s">
        <v>24</v>
      </c>
      <c r="B11" s="21">
        <v>43851.19</v>
      </c>
      <c r="C11" s="21"/>
      <c r="D11" s="21">
        <v>7087.1579999999994</v>
      </c>
      <c r="E11" s="21">
        <v>4514.201</v>
      </c>
      <c r="F11" s="21">
        <v>2572.9569999999999</v>
      </c>
      <c r="G11" s="21"/>
      <c r="H11" s="21">
        <v>5633.1319999999996</v>
      </c>
      <c r="I11" s="21">
        <v>2765.5909999999999</v>
      </c>
      <c r="J11" s="21">
        <v>2103.3879999999999</v>
      </c>
      <c r="K11" s="21">
        <v>764.15300000000002</v>
      </c>
      <c r="L11" s="21">
        <v>0</v>
      </c>
      <c r="M11" s="22">
        <v>31130.9</v>
      </c>
      <c r="O11" s="27"/>
      <c r="P11" s="27"/>
      <c r="AJ11" s="25"/>
      <c r="AK11" s="26"/>
      <c r="AL11" s="26"/>
      <c r="AM11" s="26"/>
      <c r="AN11" s="26"/>
      <c r="AO11" s="26"/>
      <c r="AP11" s="26"/>
      <c r="AQ11" s="26"/>
    </row>
    <row r="12" spans="1:43" ht="11.1" hidden="1" customHeight="1" x14ac:dyDescent="0.15">
      <c r="A12" s="20" t="s">
        <v>25</v>
      </c>
      <c r="B12" s="21">
        <v>41620.357000000004</v>
      </c>
      <c r="C12" s="21"/>
      <c r="D12" s="21">
        <v>7489.1749999999993</v>
      </c>
      <c r="E12" s="21">
        <v>4911.3779999999997</v>
      </c>
      <c r="F12" s="21">
        <v>2577.797</v>
      </c>
      <c r="G12" s="21"/>
      <c r="H12" s="21">
        <v>5972.7449999999999</v>
      </c>
      <c r="I12" s="21">
        <v>2957.8679999999999</v>
      </c>
      <c r="J12" s="21">
        <v>2329.3270000000002</v>
      </c>
      <c r="K12" s="21">
        <v>685.55</v>
      </c>
      <c r="L12" s="21">
        <v>0</v>
      </c>
      <c r="M12" s="22">
        <v>28158.437000000002</v>
      </c>
      <c r="O12" s="27"/>
      <c r="P12" s="27"/>
      <c r="AJ12" s="25"/>
      <c r="AK12" s="26"/>
      <c r="AL12" s="26"/>
      <c r="AM12" s="26"/>
      <c r="AN12" s="26"/>
      <c r="AO12" s="26"/>
      <c r="AP12" s="26"/>
      <c r="AQ12" s="26"/>
    </row>
    <row r="13" spans="1:43" ht="11.1" hidden="1" customHeight="1" x14ac:dyDescent="0.15">
      <c r="A13" s="20" t="s">
        <v>26</v>
      </c>
      <c r="B13" s="21">
        <v>43324.945999999996</v>
      </c>
      <c r="C13" s="28"/>
      <c r="D13" s="21">
        <v>8176.9110000000001</v>
      </c>
      <c r="E13" s="21">
        <v>5573.1480000000001</v>
      </c>
      <c r="F13" s="21">
        <v>2603.7629999999999</v>
      </c>
      <c r="G13" s="21"/>
      <c r="H13" s="21">
        <v>6565.1630000000005</v>
      </c>
      <c r="I13" s="21">
        <v>3062.873</v>
      </c>
      <c r="J13" s="21">
        <v>2864.02</v>
      </c>
      <c r="K13" s="21">
        <v>638.27</v>
      </c>
      <c r="L13" s="21">
        <v>0</v>
      </c>
      <c r="M13" s="22">
        <v>28582.871999999999</v>
      </c>
      <c r="O13" s="27"/>
      <c r="P13" s="27"/>
      <c r="AJ13" s="25"/>
      <c r="AK13" s="26"/>
      <c r="AL13" s="26"/>
      <c r="AM13" s="26"/>
      <c r="AN13" s="26"/>
      <c r="AO13" s="26"/>
      <c r="AP13" s="26"/>
      <c r="AQ13" s="26"/>
    </row>
    <row r="14" spans="1:43" ht="11.1" hidden="1" customHeight="1" x14ac:dyDescent="0.15">
      <c r="A14" s="29" t="s">
        <v>27</v>
      </c>
      <c r="B14" s="21">
        <v>44197.718000000001</v>
      </c>
      <c r="C14" s="28"/>
      <c r="D14" s="21">
        <v>9311.6329999999998</v>
      </c>
      <c r="E14" s="21">
        <v>6318.5860000000002</v>
      </c>
      <c r="F14" s="21">
        <v>2993.047</v>
      </c>
      <c r="G14" s="21"/>
      <c r="H14" s="21">
        <v>6861.991</v>
      </c>
      <c r="I14" s="21">
        <v>3587.2669999999998</v>
      </c>
      <c r="J14" s="21">
        <v>2776.9630000000002</v>
      </c>
      <c r="K14" s="21">
        <v>497.76100000000002</v>
      </c>
      <c r="L14" s="21">
        <v>0</v>
      </c>
      <c r="M14" s="22">
        <v>28024.094000000001</v>
      </c>
      <c r="O14" s="27"/>
      <c r="P14" s="27"/>
      <c r="AJ14" s="25"/>
      <c r="AK14" s="26"/>
      <c r="AL14" s="26"/>
      <c r="AM14" s="26"/>
      <c r="AN14" s="26"/>
      <c r="AO14" s="26"/>
      <c r="AP14" s="26"/>
      <c r="AQ14" s="26"/>
    </row>
    <row r="15" spans="1:43" ht="12.95" hidden="1" customHeight="1" x14ac:dyDescent="0.15">
      <c r="A15" s="29" t="s">
        <v>28</v>
      </c>
      <c r="B15" s="21">
        <v>49642.909326319997</v>
      </c>
      <c r="C15" s="28"/>
      <c r="D15" s="21">
        <v>12419.628526</v>
      </c>
      <c r="E15" s="21">
        <v>7981.7255999999998</v>
      </c>
      <c r="F15" s="21">
        <v>4437.9029259999998</v>
      </c>
      <c r="G15" s="21"/>
      <c r="H15" s="21">
        <v>9026.5775499999982</v>
      </c>
      <c r="I15" s="21">
        <v>4173.5320000000002</v>
      </c>
      <c r="J15" s="21">
        <v>4223.0829999999996</v>
      </c>
      <c r="K15" s="21">
        <v>629.96254999999917</v>
      </c>
      <c r="L15" s="21">
        <v>0</v>
      </c>
      <c r="M15" s="22">
        <v>28196.703250319999</v>
      </c>
      <c r="O15" s="27"/>
      <c r="P15" s="27"/>
      <c r="AJ15" s="25"/>
      <c r="AK15" s="26"/>
      <c r="AL15" s="26"/>
      <c r="AM15" s="26"/>
      <c r="AN15" s="26"/>
      <c r="AO15" s="26"/>
      <c r="AP15" s="26"/>
      <c r="AQ15" s="26"/>
    </row>
    <row r="16" spans="1:43" ht="10.5" customHeight="1" x14ac:dyDescent="0.15">
      <c r="A16" s="29" t="s">
        <v>29</v>
      </c>
      <c r="B16" s="21">
        <v>61103.780482310001</v>
      </c>
      <c r="C16" s="28"/>
      <c r="D16" s="21">
        <v>15488.871512000002</v>
      </c>
      <c r="E16" s="21">
        <v>10035.681500000001</v>
      </c>
      <c r="F16" s="21">
        <v>5453.190012</v>
      </c>
      <c r="G16" s="21"/>
      <c r="H16" s="21">
        <v>12775.25405</v>
      </c>
      <c r="I16" s="21">
        <v>5739.4</v>
      </c>
      <c r="J16" s="21">
        <v>6357.7089999999998</v>
      </c>
      <c r="K16" s="21">
        <v>678.14505000000008</v>
      </c>
      <c r="L16" s="21"/>
      <c r="M16" s="22">
        <v>32839.65492031</v>
      </c>
      <c r="O16" s="27"/>
      <c r="P16" s="27"/>
      <c r="AE16" s="4">
        <v>61103.780482310001</v>
      </c>
      <c r="AG16" s="4">
        <v>15488.871512000002</v>
      </c>
      <c r="AH16" s="4">
        <v>10035.681500000001</v>
      </c>
      <c r="AI16" s="4">
        <v>5453.190012</v>
      </c>
      <c r="AJ16" s="25"/>
      <c r="AK16" s="26">
        <v>12775.25405</v>
      </c>
      <c r="AL16" s="26">
        <v>5739.4</v>
      </c>
      <c r="AM16" s="26">
        <v>6357.7089999999998</v>
      </c>
      <c r="AN16" s="26">
        <v>678.14505000000008</v>
      </c>
      <c r="AO16" s="26"/>
      <c r="AP16" s="26">
        <v>32839.65492031</v>
      </c>
      <c r="AQ16" s="26"/>
    </row>
    <row r="17" spans="1:43" ht="12.95" customHeight="1" x14ac:dyDescent="0.15">
      <c r="A17" s="29" t="s">
        <v>30</v>
      </c>
      <c r="B17" s="21">
        <v>68116.107681599999</v>
      </c>
      <c r="C17" s="28"/>
      <c r="D17" s="21">
        <v>18975.452546</v>
      </c>
      <c r="E17" s="21">
        <v>11687.5682</v>
      </c>
      <c r="F17" s="21">
        <v>7287.8843459999998</v>
      </c>
      <c r="G17" s="21"/>
      <c r="H17" s="21">
        <v>14364.222454000002</v>
      </c>
      <c r="I17" s="21">
        <v>6612.98</v>
      </c>
      <c r="J17" s="21">
        <v>6961.71</v>
      </c>
      <c r="K17" s="21">
        <v>789.53245400000299</v>
      </c>
      <c r="L17" s="21"/>
      <c r="M17" s="22">
        <v>34776.432681600003</v>
      </c>
      <c r="O17" s="27"/>
      <c r="P17" s="27"/>
      <c r="AE17" s="4">
        <v>68116.107681599999</v>
      </c>
      <c r="AG17" s="4">
        <v>18975.452546</v>
      </c>
      <c r="AH17" s="4">
        <v>11687.5682</v>
      </c>
      <c r="AI17" s="4">
        <v>7287.8843459999998</v>
      </c>
      <c r="AJ17" s="25"/>
      <c r="AK17" s="26">
        <v>14364.222454000002</v>
      </c>
      <c r="AL17" s="26">
        <v>6612.98</v>
      </c>
      <c r="AM17" s="26">
        <v>6961.71</v>
      </c>
      <c r="AN17" s="26">
        <v>789.53245400000299</v>
      </c>
      <c r="AO17" s="26"/>
      <c r="AP17" s="26">
        <v>34776.432681600003</v>
      </c>
      <c r="AQ17" s="26"/>
    </row>
    <row r="18" spans="1:43" ht="12.95" customHeight="1" x14ac:dyDescent="0.15">
      <c r="A18" s="29" t="s">
        <v>31</v>
      </c>
      <c r="B18" s="21">
        <v>83817.692799000011</v>
      </c>
      <c r="C18" s="28"/>
      <c r="D18" s="21">
        <v>24476.050340000002</v>
      </c>
      <c r="E18" s="21">
        <v>14857.856100000001</v>
      </c>
      <c r="F18" s="21">
        <v>9618.1942400000007</v>
      </c>
      <c r="G18" s="21"/>
      <c r="H18" s="21">
        <v>20390.108790999999</v>
      </c>
      <c r="I18" s="21">
        <v>8533.8340000000007</v>
      </c>
      <c r="J18" s="21">
        <v>10920.901</v>
      </c>
      <c r="K18" s="21">
        <v>935.37379099999896</v>
      </c>
      <c r="L18" s="21"/>
      <c r="M18" s="22">
        <v>38951.533668000004</v>
      </c>
      <c r="O18" s="27"/>
      <c r="P18" s="27"/>
      <c r="AE18" s="4">
        <v>83817.692799000011</v>
      </c>
      <c r="AG18" s="4">
        <v>24476.050340000002</v>
      </c>
      <c r="AH18" s="4">
        <v>14857.856100000001</v>
      </c>
      <c r="AI18" s="4">
        <v>9618.1942400000007</v>
      </c>
      <c r="AJ18" s="25"/>
      <c r="AK18" s="26">
        <v>20390.108790999999</v>
      </c>
      <c r="AL18" s="26">
        <v>8533.8340000000007</v>
      </c>
      <c r="AM18" s="26">
        <v>10920.901</v>
      </c>
      <c r="AN18" s="26">
        <v>935.37379099999896</v>
      </c>
      <c r="AO18" s="26"/>
      <c r="AP18" s="26">
        <v>38951.533668000004</v>
      </c>
      <c r="AQ18" s="26"/>
    </row>
    <row r="19" spans="1:43" ht="12.95" customHeight="1" x14ac:dyDescent="0.15">
      <c r="A19" s="29" t="s">
        <v>32</v>
      </c>
      <c r="B19" s="21">
        <v>105248.71429624001</v>
      </c>
      <c r="C19" s="28"/>
      <c r="D19" s="21">
        <v>28930.094094</v>
      </c>
      <c r="E19" s="30">
        <v>17335.550200000001</v>
      </c>
      <c r="F19" s="30">
        <v>11594.543894</v>
      </c>
      <c r="G19" s="31"/>
      <c r="H19" s="21">
        <v>28153.265095000002</v>
      </c>
      <c r="I19" s="30">
        <v>11658.816999999999</v>
      </c>
      <c r="J19" s="30">
        <v>15516.528</v>
      </c>
      <c r="K19" s="30">
        <v>977.92009500000302</v>
      </c>
      <c r="L19" s="31"/>
      <c r="M19" s="32">
        <v>48165.355107240001</v>
      </c>
      <c r="O19" s="27"/>
      <c r="P19" s="27"/>
      <c r="AE19" s="4">
        <v>105248.71429624001</v>
      </c>
      <c r="AG19" s="4">
        <v>28930.094094</v>
      </c>
      <c r="AH19" s="4">
        <v>17335.550200000001</v>
      </c>
      <c r="AI19" s="4">
        <v>11594.543894</v>
      </c>
      <c r="AJ19" s="25"/>
      <c r="AK19" s="26">
        <v>28153.265095000002</v>
      </c>
      <c r="AL19" s="26">
        <v>11658.816999999999</v>
      </c>
      <c r="AM19" s="26">
        <v>15516.528</v>
      </c>
      <c r="AN19" s="26">
        <v>977.92009500000302</v>
      </c>
      <c r="AO19" s="26"/>
      <c r="AP19" s="26">
        <v>48165.355107240001</v>
      </c>
      <c r="AQ19" s="26"/>
    </row>
    <row r="20" spans="1:43" ht="12.95" customHeight="1" x14ac:dyDescent="0.15">
      <c r="A20" s="29" t="s">
        <v>33</v>
      </c>
      <c r="B20" s="21">
        <v>112421.84265050001</v>
      </c>
      <c r="C20" s="28"/>
      <c r="D20" s="21">
        <v>33146.581896999996</v>
      </c>
      <c r="E20" s="30">
        <v>19241.344300000001</v>
      </c>
      <c r="F20" s="30">
        <v>13905.237596999999</v>
      </c>
      <c r="G20" s="31"/>
      <c r="H20" s="21">
        <v>32177.861188999999</v>
      </c>
      <c r="I20" s="32">
        <v>13807.764741999999</v>
      </c>
      <c r="J20" s="32">
        <v>17532.201000000001</v>
      </c>
      <c r="K20" s="32">
        <v>837.89544699999897</v>
      </c>
      <c r="L20" s="32"/>
      <c r="M20" s="32">
        <v>47097.399564500003</v>
      </c>
      <c r="O20" s="27"/>
      <c r="P20" s="27"/>
      <c r="AE20" s="4">
        <v>112421.84265050001</v>
      </c>
      <c r="AG20" s="4">
        <v>33146.581896999996</v>
      </c>
      <c r="AH20" s="4">
        <v>19241.344300000001</v>
      </c>
      <c r="AI20" s="4">
        <v>13905.237596999999</v>
      </c>
      <c r="AJ20" s="25"/>
      <c r="AK20" s="26">
        <v>32177.861188999999</v>
      </c>
      <c r="AL20" s="26">
        <v>13807.764741999999</v>
      </c>
      <c r="AM20" s="26">
        <v>17532.201000000001</v>
      </c>
      <c r="AN20" s="26">
        <v>837.89544699999897</v>
      </c>
      <c r="AO20" s="26"/>
      <c r="AP20" s="26">
        <v>47097.399564500003</v>
      </c>
      <c r="AQ20" s="26"/>
    </row>
    <row r="21" spans="1:43" ht="12.95" customHeight="1" x14ac:dyDescent="0.15">
      <c r="A21" s="29" t="s">
        <v>34</v>
      </c>
      <c r="B21" s="21">
        <v>136832.41550206998</v>
      </c>
      <c r="C21" s="28"/>
      <c r="D21" s="21">
        <v>42650.590970000005</v>
      </c>
      <c r="E21" s="30">
        <v>24131.355</v>
      </c>
      <c r="F21" s="30">
        <v>18519.235970000002</v>
      </c>
      <c r="G21" s="31"/>
      <c r="H21" s="21">
        <v>42715.031111999997</v>
      </c>
      <c r="I21" s="32">
        <v>18084.162927000001</v>
      </c>
      <c r="J21" s="32">
        <v>23249.620999999999</v>
      </c>
      <c r="K21" s="32">
        <v>1381.2471849999965</v>
      </c>
      <c r="L21" s="32"/>
      <c r="M21" s="32">
        <v>51466.793420069997</v>
      </c>
      <c r="O21" s="27"/>
      <c r="P21" s="27"/>
      <c r="AE21" s="4">
        <v>136832.41550206998</v>
      </c>
      <c r="AG21" s="4">
        <v>42650.590970000005</v>
      </c>
      <c r="AH21" s="4">
        <v>24131.355</v>
      </c>
      <c r="AI21" s="4">
        <v>18519.235970000002</v>
      </c>
      <c r="AJ21" s="25"/>
      <c r="AK21" s="26">
        <v>42715.031111999997</v>
      </c>
      <c r="AL21" s="26">
        <v>18084.162927000001</v>
      </c>
      <c r="AM21" s="26">
        <v>23249.620999999999</v>
      </c>
      <c r="AN21" s="26">
        <v>1381.2471849999965</v>
      </c>
      <c r="AO21" s="26"/>
      <c r="AP21" s="26">
        <v>51466.793420069997</v>
      </c>
      <c r="AQ21" s="26"/>
    </row>
    <row r="22" spans="1:43" ht="12.95" customHeight="1" x14ac:dyDescent="0.15">
      <c r="A22" s="29" t="s">
        <v>35</v>
      </c>
      <c r="B22" s="21">
        <v>157459.32776869999</v>
      </c>
      <c r="C22" s="28"/>
      <c r="D22" s="21">
        <v>48766.340076</v>
      </c>
      <c r="E22" s="30">
        <v>27260.925599999999</v>
      </c>
      <c r="F22" s="30">
        <v>21505.414476000002</v>
      </c>
      <c r="G22" s="31"/>
      <c r="H22" s="21">
        <v>50753.638090999986</v>
      </c>
      <c r="I22" s="32">
        <v>22408.840112000002</v>
      </c>
      <c r="J22" s="32">
        <v>26550.729781999999</v>
      </c>
      <c r="K22" s="32">
        <v>1794.0681969999896</v>
      </c>
      <c r="L22" s="32"/>
      <c r="M22" s="32">
        <v>57939.3496017</v>
      </c>
      <c r="O22" s="27"/>
      <c r="P22" s="27"/>
      <c r="AE22" s="4">
        <v>157459.32776869999</v>
      </c>
      <c r="AG22" s="4">
        <v>48766.340076</v>
      </c>
      <c r="AH22" s="4">
        <v>27260.925599999999</v>
      </c>
      <c r="AI22" s="4">
        <v>21505.414476000002</v>
      </c>
      <c r="AJ22" s="25"/>
      <c r="AK22" s="26">
        <v>50753.638090999986</v>
      </c>
      <c r="AL22" s="26">
        <v>22408.840112000002</v>
      </c>
      <c r="AM22" s="26">
        <v>26550.729781999999</v>
      </c>
      <c r="AN22" s="26">
        <v>1794.0681969999896</v>
      </c>
      <c r="AO22" s="26"/>
      <c r="AP22" s="26">
        <v>57939.3496017</v>
      </c>
      <c r="AQ22" s="26"/>
    </row>
    <row r="23" spans="1:43" ht="12.95" customHeight="1" x14ac:dyDescent="0.15">
      <c r="A23" s="29" t="s">
        <v>36</v>
      </c>
      <c r="B23" s="21">
        <v>177091.10366630001</v>
      </c>
      <c r="C23" s="28"/>
      <c r="D23" s="21">
        <v>57246.572748999999</v>
      </c>
      <c r="E23" s="30">
        <v>32244.416286</v>
      </c>
      <c r="F23" s="30">
        <v>25002.156462999999</v>
      </c>
      <c r="G23" s="31"/>
      <c r="H23" s="21">
        <v>65487.783271000008</v>
      </c>
      <c r="I23" s="32">
        <v>26978.426215</v>
      </c>
      <c r="J23" s="32">
        <v>35259.573601999997</v>
      </c>
      <c r="K23" s="32">
        <v>3249.7834540000113</v>
      </c>
      <c r="L23" s="32"/>
      <c r="M23" s="32">
        <v>54356.747646299998</v>
      </c>
      <c r="O23" s="27"/>
      <c r="P23" s="27"/>
      <c r="AE23" s="4">
        <v>177091.10366630001</v>
      </c>
      <c r="AG23" s="4">
        <v>57246.572748999999</v>
      </c>
      <c r="AH23" s="4">
        <v>32244.416286</v>
      </c>
      <c r="AI23" s="4">
        <v>25002.156462999999</v>
      </c>
      <c r="AJ23" s="25"/>
      <c r="AK23" s="26">
        <v>65487.783271000008</v>
      </c>
      <c r="AL23" s="26">
        <v>26978.426215</v>
      </c>
      <c r="AM23" s="26">
        <v>35259.573601999997</v>
      </c>
      <c r="AN23" s="26">
        <v>3249.7834540000113</v>
      </c>
      <c r="AO23" s="26"/>
      <c r="AP23" s="26">
        <v>54356.747646299998</v>
      </c>
      <c r="AQ23" s="26"/>
    </row>
    <row r="24" spans="1:43" ht="12.95" customHeight="1" x14ac:dyDescent="0.15">
      <c r="A24" s="29" t="s">
        <v>37</v>
      </c>
      <c r="B24" s="21">
        <v>204138.69814499997</v>
      </c>
      <c r="C24" s="28"/>
      <c r="D24" s="21">
        <v>62228.834107999995</v>
      </c>
      <c r="E24" s="32">
        <v>35144.372777999997</v>
      </c>
      <c r="F24" s="32">
        <v>27084.461329999998</v>
      </c>
      <c r="G24" s="31"/>
      <c r="H24" s="21">
        <v>74747.230064999982</v>
      </c>
      <c r="I24" s="32">
        <v>31061.385622999998</v>
      </c>
      <c r="J24" s="32">
        <v>40870.237766999999</v>
      </c>
      <c r="K24" s="32">
        <v>2815.6066749999954</v>
      </c>
      <c r="L24" s="32"/>
      <c r="M24" s="32">
        <v>67162.633971999996</v>
      </c>
      <c r="O24" s="27"/>
      <c r="P24" s="27"/>
      <c r="AE24" s="4">
        <v>204138.69814499997</v>
      </c>
      <c r="AG24" s="4">
        <v>62228.834107999995</v>
      </c>
      <c r="AH24" s="4">
        <v>35144.372777999997</v>
      </c>
      <c r="AI24" s="4">
        <v>27084.461329999998</v>
      </c>
      <c r="AJ24" s="25"/>
      <c r="AK24" s="26">
        <v>74747.230064999982</v>
      </c>
      <c r="AL24" s="26">
        <v>31061.385622999998</v>
      </c>
      <c r="AM24" s="26">
        <v>40870.237766999999</v>
      </c>
      <c r="AN24" s="26">
        <v>2815.6066749999954</v>
      </c>
      <c r="AO24" s="26"/>
      <c r="AP24" s="26">
        <v>67162.633971999996</v>
      </c>
      <c r="AQ24" s="26"/>
    </row>
    <row r="25" spans="1:43" ht="12.95" customHeight="1" x14ac:dyDescent="0.15">
      <c r="A25" s="33">
        <v>2014</v>
      </c>
      <c r="B25" s="21">
        <v>223629.18941592</v>
      </c>
      <c r="C25" s="28"/>
      <c r="D25" s="21">
        <v>68382.058718999993</v>
      </c>
      <c r="E25" s="32">
        <v>39172.858056999998</v>
      </c>
      <c r="F25" s="32">
        <v>29209.200661999999</v>
      </c>
      <c r="G25" s="31"/>
      <c r="H25" s="21">
        <v>83166.741089000017</v>
      </c>
      <c r="I25" s="32">
        <v>35591.297701000003</v>
      </c>
      <c r="J25" s="32">
        <v>43690.589666</v>
      </c>
      <c r="K25" s="32">
        <v>3884.8537220000071</v>
      </c>
      <c r="L25" s="32"/>
      <c r="M25" s="32">
        <v>72080.389607919991</v>
      </c>
      <c r="O25" s="27"/>
      <c r="P25" s="27"/>
      <c r="AE25" s="4">
        <v>223629.18941592</v>
      </c>
      <c r="AG25" s="4">
        <v>68382.058718999993</v>
      </c>
      <c r="AH25" s="4">
        <v>39172.858056999998</v>
      </c>
      <c r="AI25" s="4">
        <v>29209.200661999999</v>
      </c>
      <c r="AJ25" s="25"/>
      <c r="AK25" s="26">
        <v>83166.741089000017</v>
      </c>
      <c r="AL25" s="26">
        <v>35591.297701000003</v>
      </c>
      <c r="AM25" s="26">
        <v>43690.589666</v>
      </c>
      <c r="AN25" s="26">
        <v>3884.8537220000071</v>
      </c>
      <c r="AO25" s="26"/>
      <c r="AP25" s="26">
        <v>72080.389607919991</v>
      </c>
      <c r="AQ25" s="26"/>
    </row>
    <row r="26" spans="1:43" ht="12.95" customHeight="1" x14ac:dyDescent="0.15">
      <c r="A26" s="33">
        <v>2015</v>
      </c>
      <c r="B26" s="21">
        <v>249400.53158217002</v>
      </c>
      <c r="C26" s="28"/>
      <c r="D26" s="21">
        <v>71324.188331999991</v>
      </c>
      <c r="E26" s="32">
        <v>40642.838953999999</v>
      </c>
      <c r="F26" s="32">
        <v>30681.349377999999</v>
      </c>
      <c r="G26" s="31"/>
      <c r="H26" s="21">
        <v>84845.725753999999</v>
      </c>
      <c r="I26" s="32">
        <v>36751.498780000002</v>
      </c>
      <c r="J26" s="32">
        <v>43889.989834</v>
      </c>
      <c r="K26" s="32">
        <v>4204.2371399999975</v>
      </c>
      <c r="L26" s="32"/>
      <c r="M26" s="32">
        <v>93230.617496170016</v>
      </c>
      <c r="O26" s="27"/>
      <c r="P26" s="27"/>
      <c r="AE26" s="4">
        <v>249400.53158217002</v>
      </c>
      <c r="AG26" s="4">
        <v>71324.188331999991</v>
      </c>
      <c r="AH26" s="4">
        <v>40642.838953999999</v>
      </c>
      <c r="AI26" s="4">
        <v>30681.349377999999</v>
      </c>
      <c r="AJ26" s="25"/>
      <c r="AK26" s="26">
        <v>84845.725753999999</v>
      </c>
      <c r="AL26" s="26">
        <v>36751.498780000002</v>
      </c>
      <c r="AM26" s="26">
        <v>43889.989834</v>
      </c>
      <c r="AN26" s="26">
        <v>4204.2371399999975</v>
      </c>
      <c r="AO26" s="26"/>
      <c r="AP26" s="26">
        <v>93230.617496170016</v>
      </c>
      <c r="AQ26" s="26"/>
    </row>
    <row r="27" spans="1:43" ht="3" customHeight="1" x14ac:dyDescent="0.15">
      <c r="A27" s="34"/>
      <c r="B27" s="35"/>
      <c r="C27" s="35"/>
      <c r="D27" s="35"/>
      <c r="E27" s="36"/>
      <c r="F27" s="36"/>
      <c r="G27" s="37"/>
      <c r="H27" s="35"/>
      <c r="I27" s="38"/>
      <c r="J27" s="38"/>
      <c r="K27" s="38"/>
      <c r="L27" s="38"/>
      <c r="M27" s="38"/>
      <c r="O27" s="27"/>
      <c r="P27" s="27"/>
      <c r="AJ27" s="25"/>
      <c r="AK27" s="26"/>
      <c r="AL27" s="26"/>
      <c r="AM27" s="26"/>
      <c r="AN27" s="26"/>
      <c r="AO27" s="26"/>
      <c r="AP27" s="26"/>
      <c r="AQ27" s="26"/>
    </row>
    <row r="28" spans="1:43" ht="9" customHeight="1" x14ac:dyDescent="0.25">
      <c r="A28" s="39"/>
      <c r="B28" s="2"/>
      <c r="C28" s="2"/>
      <c r="D28" s="2"/>
      <c r="E28" s="2"/>
      <c r="F28" s="2"/>
      <c r="G28" s="2"/>
      <c r="H28" s="2"/>
      <c r="I28" s="2"/>
      <c r="J28" s="2"/>
      <c r="K28" s="2"/>
      <c r="L28" s="40"/>
      <c r="M28" s="2"/>
      <c r="O28" s="5"/>
      <c r="P28" s="5"/>
      <c r="Q28" s="5"/>
      <c r="R28" s="5"/>
      <c r="X28" s="6"/>
      <c r="Y28" s="6"/>
    </row>
    <row r="29" spans="1:43" ht="12.75" customHeight="1" x14ac:dyDescent="0.25">
      <c r="A29" s="7"/>
      <c r="B29" s="52" t="s">
        <v>38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O29" s="41"/>
      <c r="R29" s="42"/>
    </row>
    <row r="30" spans="1:43" ht="1.5" hidden="1" customHeight="1" x14ac:dyDescent="0.25">
      <c r="A30" s="15"/>
      <c r="B30" s="16"/>
      <c r="C30" s="16"/>
      <c r="D30" s="16"/>
      <c r="E30" s="12"/>
      <c r="F30" s="12"/>
      <c r="G30" s="12"/>
      <c r="H30" s="16"/>
      <c r="I30" s="14"/>
      <c r="J30" s="14"/>
      <c r="K30" s="14"/>
      <c r="L30" s="14"/>
      <c r="M30" s="16"/>
      <c r="O30" s="41"/>
    </row>
    <row r="31" spans="1:43" ht="11.1" hidden="1" customHeight="1" x14ac:dyDescent="0.15">
      <c r="A31" s="15" t="s">
        <v>22</v>
      </c>
      <c r="B31" s="30">
        <v>51045.162150602759</v>
      </c>
      <c r="C31" s="30"/>
      <c r="D31" s="30">
        <v>8544.2937904209612</v>
      </c>
      <c r="E31" s="30">
        <v>5188.6213029147575</v>
      </c>
      <c r="F31" s="30">
        <v>3355.6724875062046</v>
      </c>
      <c r="G31" s="30"/>
      <c r="H31" s="30">
        <v>6701.4048526172219</v>
      </c>
      <c r="I31" s="30">
        <v>3747.7003168962697</v>
      </c>
      <c r="J31" s="30">
        <v>2031.9371215881017</v>
      </c>
      <c r="K31" s="30">
        <v>921.76741413285049</v>
      </c>
      <c r="L31" s="30"/>
      <c r="M31" s="30">
        <v>35799.463507564571</v>
      </c>
      <c r="O31" s="43"/>
      <c r="P31" s="24"/>
      <c r="Q31" s="23"/>
    </row>
    <row r="32" spans="1:43" ht="11.1" hidden="1" customHeight="1" x14ac:dyDescent="0.15">
      <c r="A32" s="15" t="s">
        <v>23</v>
      </c>
      <c r="B32" s="30">
        <v>54330.08097282792</v>
      </c>
      <c r="C32" s="30"/>
      <c r="D32" s="30">
        <v>9290.6779409509472</v>
      </c>
      <c r="E32" s="30">
        <v>5856.050222664594</v>
      </c>
      <c r="F32" s="30">
        <v>3434.6277182863537</v>
      </c>
      <c r="G32" s="30"/>
      <c r="H32" s="30">
        <v>6675.5172879037418</v>
      </c>
      <c r="I32" s="30">
        <v>3573.3114717909402</v>
      </c>
      <c r="J32" s="30">
        <v>2062.5910636153435</v>
      </c>
      <c r="K32" s="30">
        <v>1039.6147524974583</v>
      </c>
      <c r="L32" s="30"/>
      <c r="M32" s="30">
        <v>38363.885743973231</v>
      </c>
      <c r="O32" s="43"/>
      <c r="P32" s="24"/>
      <c r="Q32" s="23"/>
    </row>
    <row r="33" spans="1:20" ht="11.1" hidden="1" customHeight="1" x14ac:dyDescent="0.15">
      <c r="A33" s="15" t="s">
        <v>24</v>
      </c>
      <c r="B33" s="30">
        <v>53719.585249504467</v>
      </c>
      <c r="C33" s="30"/>
      <c r="D33" s="30">
        <v>8682.0719884159953</v>
      </c>
      <c r="E33" s="30">
        <v>5530.089501628082</v>
      </c>
      <c r="F33" s="30">
        <v>3151.9824867879129</v>
      </c>
      <c r="G33" s="30"/>
      <c r="H33" s="30">
        <v>6900.827883934543</v>
      </c>
      <c r="I33" s="30">
        <v>3387.9673844600866</v>
      </c>
      <c r="J33" s="30">
        <v>2576.7403570754796</v>
      </c>
      <c r="K33" s="30">
        <v>936.1201423989769</v>
      </c>
      <c r="L33" s="30"/>
      <c r="M33" s="30">
        <v>38136.685377153932</v>
      </c>
      <c r="O33" s="43"/>
      <c r="P33" s="27"/>
      <c r="Q33" s="27"/>
    </row>
    <row r="34" spans="1:20" ht="11.1" hidden="1" customHeight="1" x14ac:dyDescent="0.15">
      <c r="A34" s="15" t="s">
        <v>25</v>
      </c>
      <c r="B34" s="30">
        <v>51051.761528252406</v>
      </c>
      <c r="C34" s="30"/>
      <c r="D34" s="30">
        <v>9186.2637349158176</v>
      </c>
      <c r="E34" s="30">
        <v>6024.3235883609841</v>
      </c>
      <c r="F34" s="30">
        <v>3161.9401465548331</v>
      </c>
      <c r="G34" s="30"/>
      <c r="H34" s="30">
        <v>7326.202257444882</v>
      </c>
      <c r="I34" s="30">
        <v>3628.1373503847858</v>
      </c>
      <c r="J34" s="30">
        <v>2857.1654617311333</v>
      </c>
      <c r="K34" s="30">
        <v>840.89944532896334</v>
      </c>
      <c r="L34" s="30"/>
      <c r="M34" s="30">
        <v>34539.295535891702</v>
      </c>
      <c r="O34" s="43"/>
      <c r="P34" s="27"/>
      <c r="Q34" s="27"/>
    </row>
    <row r="35" spans="1:20" ht="11.1" hidden="1" customHeight="1" x14ac:dyDescent="0.15">
      <c r="A35" s="15" t="s">
        <v>26</v>
      </c>
      <c r="B35" s="30">
        <v>52349.091849360091</v>
      </c>
      <c r="C35" s="30"/>
      <c r="D35" s="30">
        <v>9880.0784421760818</v>
      </c>
      <c r="E35" s="30">
        <v>6733.9780767892353</v>
      </c>
      <c r="F35" s="30">
        <v>3146.1003653868461</v>
      </c>
      <c r="G35" s="30"/>
      <c r="H35" s="30">
        <v>7932.6197173568426</v>
      </c>
      <c r="I35" s="30">
        <v>3700.8383114874532</v>
      </c>
      <c r="J35" s="30">
        <v>3460.5662529482274</v>
      </c>
      <c r="K35" s="30">
        <v>771.21515292116146</v>
      </c>
      <c r="L35" s="30"/>
      <c r="M35" s="30">
        <v>34536.393689827164</v>
      </c>
      <c r="O35" s="43"/>
      <c r="P35" s="27"/>
      <c r="Q35" s="27"/>
    </row>
    <row r="36" spans="1:20" ht="11.1" hidden="1" customHeight="1" x14ac:dyDescent="0.15">
      <c r="A36" s="44" t="s">
        <v>27</v>
      </c>
      <c r="B36" s="30">
        <v>52109.381116094381</v>
      </c>
      <c r="C36" s="30"/>
      <c r="D36" s="30">
        <v>10978.472526798811</v>
      </c>
      <c r="E36" s="30">
        <v>7449.6517215847734</v>
      </c>
      <c r="F36" s="30">
        <v>3528.8208052140371</v>
      </c>
      <c r="G36" s="30"/>
      <c r="H36" s="30">
        <v>8090.3295557976453</v>
      </c>
      <c r="I36" s="30">
        <v>4229.409836684069</v>
      </c>
      <c r="J36" s="30">
        <v>3274.056441382173</v>
      </c>
      <c r="K36" s="30">
        <v>586.86327773140363</v>
      </c>
      <c r="L36" s="30"/>
      <c r="M36" s="30">
        <v>33040.579033497925</v>
      </c>
      <c r="O36" s="43"/>
      <c r="P36" s="27"/>
      <c r="Q36" s="27"/>
    </row>
    <row r="37" spans="1:20" ht="12.95" hidden="1" customHeight="1" x14ac:dyDescent="0.15">
      <c r="A37" s="44" t="s">
        <v>28</v>
      </c>
      <c r="B37" s="30">
        <v>56560.353705169655</v>
      </c>
      <c r="C37" s="30"/>
      <c r="D37" s="30">
        <v>14150.229949253615</v>
      </c>
      <c r="E37" s="30">
        <v>9093.9316256844613</v>
      </c>
      <c r="F37" s="30">
        <v>5056.2983235691536</v>
      </c>
      <c r="G37" s="30"/>
      <c r="H37" s="30">
        <v>10284.377485194222</v>
      </c>
      <c r="I37" s="30">
        <v>4755.0888802298741</v>
      </c>
      <c r="J37" s="30">
        <v>4811.5445175903324</v>
      </c>
      <c r="K37" s="30">
        <v>717.74408737401609</v>
      </c>
      <c r="L37" s="30"/>
      <c r="M37" s="30">
        <v>32125.746270721818</v>
      </c>
      <c r="O37" s="43"/>
      <c r="P37" s="27"/>
      <c r="Q37" s="27"/>
    </row>
    <row r="38" spans="1:20" ht="10.5" customHeight="1" x14ac:dyDescent="0.15">
      <c r="A38" s="44" t="s">
        <v>29</v>
      </c>
      <c r="B38" s="30">
        <v>68593.274326160492</v>
      </c>
      <c r="C38" s="30"/>
      <c r="D38" s="30">
        <v>17387.343372851545</v>
      </c>
      <c r="E38" s="30">
        <v>11265.755551389575</v>
      </c>
      <c r="F38" s="30">
        <v>6121.5878214619679</v>
      </c>
      <c r="G38" s="30"/>
      <c r="H38" s="30">
        <v>14341.117664425643</v>
      </c>
      <c r="I38" s="30">
        <v>6442.8785839452275</v>
      </c>
      <c r="J38" s="30">
        <v>7136.9737531895025</v>
      </c>
      <c r="K38" s="30">
        <v>761.26532729091298</v>
      </c>
      <c r="L38" s="30"/>
      <c r="M38" s="30">
        <v>36864.813288883299</v>
      </c>
      <c r="O38" s="43"/>
      <c r="P38" s="27"/>
      <c r="Q38" s="27"/>
      <c r="T38" s="45"/>
    </row>
    <row r="39" spans="1:20" ht="12.95" customHeight="1" x14ac:dyDescent="0.15">
      <c r="A39" s="44" t="s">
        <v>30</v>
      </c>
      <c r="B39" s="30">
        <v>75605.094735533552</v>
      </c>
      <c r="C39" s="30"/>
      <c r="D39" s="30">
        <v>21061.697977459251</v>
      </c>
      <c r="E39" s="30">
        <v>12972.55129608212</v>
      </c>
      <c r="F39" s="30">
        <v>8089.1466813771303</v>
      </c>
      <c r="G39" s="30"/>
      <c r="H39" s="30">
        <v>15943.48879289103</v>
      </c>
      <c r="I39" s="30">
        <v>7340.040357579699</v>
      </c>
      <c r="J39" s="30">
        <v>7727.1112808092821</v>
      </c>
      <c r="K39" s="30">
        <v>876.33715450204909</v>
      </c>
      <c r="L39" s="30"/>
      <c r="M39" s="30">
        <v>38599.907965183265</v>
      </c>
      <c r="O39" s="43"/>
      <c r="P39" s="27"/>
      <c r="Q39" s="27"/>
      <c r="T39" s="45"/>
    </row>
    <row r="40" spans="1:20" ht="12.95" customHeight="1" x14ac:dyDescent="0.15">
      <c r="A40" s="44" t="s">
        <v>31</v>
      </c>
      <c r="B40" s="30">
        <v>89517.065313371757</v>
      </c>
      <c r="C40" s="30"/>
      <c r="D40" s="30">
        <v>26140.354425566999</v>
      </c>
      <c r="E40" s="30">
        <v>15868.149438447048</v>
      </c>
      <c r="F40" s="30">
        <v>10272.204987119952</v>
      </c>
      <c r="G40" s="31"/>
      <c r="H40" s="30">
        <v>21776.580092317683</v>
      </c>
      <c r="I40" s="30">
        <v>9114.1112340494619</v>
      </c>
      <c r="J40" s="30">
        <v>11663.492222844034</v>
      </c>
      <c r="K40" s="30">
        <v>998.97663542418604</v>
      </c>
      <c r="L40" s="31"/>
      <c r="M40" s="30">
        <v>41600.130795487072</v>
      </c>
      <c r="O40" s="43"/>
      <c r="P40" s="27"/>
      <c r="Q40" s="27"/>
      <c r="T40" s="45"/>
    </row>
    <row r="41" spans="1:20" ht="12.95" customHeight="1" x14ac:dyDescent="0.15">
      <c r="A41" s="44" t="s">
        <v>32</v>
      </c>
      <c r="B41" s="30">
        <v>105396.26907294212</v>
      </c>
      <c r="C41" s="30"/>
      <c r="D41" s="30">
        <v>28970.653008211499</v>
      </c>
      <c r="E41" s="30">
        <v>17359.853995593832</v>
      </c>
      <c r="F41" s="30">
        <v>11610.799012617665</v>
      </c>
      <c r="G41" s="31"/>
      <c r="H41" s="30">
        <v>28192.734923893451</v>
      </c>
      <c r="I41" s="30">
        <v>11675.162227117964</v>
      </c>
      <c r="J41" s="30">
        <v>15538.281594231925</v>
      </c>
      <c r="K41" s="30">
        <v>979.29110254356397</v>
      </c>
      <c r="L41" s="31"/>
      <c r="M41" s="30">
        <v>48232.881140837177</v>
      </c>
      <c r="O41" s="43"/>
      <c r="P41" s="27"/>
      <c r="Q41" s="27"/>
      <c r="T41" s="45"/>
    </row>
    <row r="42" spans="1:20" ht="12.95" customHeight="1" x14ac:dyDescent="0.15">
      <c r="A42" s="44" t="s">
        <v>33</v>
      </c>
      <c r="B42" s="30">
        <v>112303.92353079267</v>
      </c>
      <c r="C42" s="30"/>
      <c r="D42" s="30">
        <v>33111.814491783625</v>
      </c>
      <c r="E42" s="30">
        <v>19221.162079816193</v>
      </c>
      <c r="F42" s="30">
        <v>13890.652411967432</v>
      </c>
      <c r="G42" s="31"/>
      <c r="H42" s="30">
        <v>32144.109873632686</v>
      </c>
      <c r="I42" s="30">
        <v>13793.281796114079</v>
      </c>
      <c r="J42" s="30">
        <v>17513.811497927178</v>
      </c>
      <c r="K42" s="30">
        <v>837.0165795914279</v>
      </c>
      <c r="L42" s="32"/>
      <c r="M42" s="30">
        <v>47047.99916537635</v>
      </c>
      <c r="O42" s="43"/>
      <c r="P42" s="27"/>
      <c r="Q42" s="27"/>
      <c r="T42" s="45"/>
    </row>
    <row r="43" spans="1:20" ht="12.95" customHeight="1" x14ac:dyDescent="0.15">
      <c r="A43" s="44">
        <v>2010</v>
      </c>
      <c r="B43" s="30">
        <v>133908.39185747027</v>
      </c>
      <c r="C43" s="30"/>
      <c r="D43" s="30">
        <v>41739.174358703356</v>
      </c>
      <c r="E43" s="30">
        <v>23615.682947165689</v>
      </c>
      <c r="F43" s="30">
        <v>18123.491411537667</v>
      </c>
      <c r="G43" s="31"/>
      <c r="H43" s="30">
        <v>41802.23745493406</v>
      </c>
      <c r="I43" s="30">
        <v>17697.715608962691</v>
      </c>
      <c r="J43" s="30">
        <v>22752.791054533212</v>
      </c>
      <c r="K43" s="30">
        <v>1351.7307914381531</v>
      </c>
      <c r="L43" s="32"/>
      <c r="M43" s="30">
        <v>50366.980043832868</v>
      </c>
      <c r="O43" s="43"/>
      <c r="P43" s="27"/>
      <c r="Q43" s="27"/>
      <c r="T43" s="45"/>
    </row>
    <row r="44" spans="1:20" ht="12.95" customHeight="1" x14ac:dyDescent="0.15">
      <c r="A44" s="44">
        <v>2011</v>
      </c>
      <c r="B44" s="30">
        <v>147123.18818290968</v>
      </c>
      <c r="C44" s="30"/>
      <c r="D44" s="30">
        <v>45565.159775941254</v>
      </c>
      <c r="E44" s="30">
        <v>25471.430266618703</v>
      </c>
      <c r="F44" s="30">
        <v>20093.729509322548</v>
      </c>
      <c r="G44" s="31"/>
      <c r="H44" s="30">
        <v>47422.005121209433</v>
      </c>
      <c r="I44" s="30">
        <v>20937.851364394472</v>
      </c>
      <c r="J44" s="30">
        <v>24807.853999280545</v>
      </c>
      <c r="K44" s="30">
        <v>1676.2997575344098</v>
      </c>
      <c r="L44" s="32"/>
      <c r="M44" s="30">
        <v>54136.023285759009</v>
      </c>
      <c r="O44" s="43"/>
      <c r="P44" s="27"/>
      <c r="Q44" s="27"/>
      <c r="T44" s="45"/>
    </row>
    <row r="45" spans="1:20" ht="12.95" customHeight="1" x14ac:dyDescent="0.15">
      <c r="A45" s="44">
        <v>2012</v>
      </c>
      <c r="B45" s="30">
        <v>161195.60505211132</v>
      </c>
      <c r="C45" s="30"/>
      <c r="D45" s="30">
        <v>52108.184659706356</v>
      </c>
      <c r="E45" s="30">
        <v>29350.193686567571</v>
      </c>
      <c r="F45" s="30">
        <v>22757.990973138782</v>
      </c>
      <c r="G45" s="31"/>
      <c r="H45" s="30">
        <v>59609.673379088126</v>
      </c>
      <c r="I45" s="30">
        <v>24556.872971300094</v>
      </c>
      <c r="J45" s="30">
        <v>32094.7138675235</v>
      </c>
      <c r="K45" s="30">
        <v>2958.0865402645263</v>
      </c>
      <c r="L45" s="32"/>
      <c r="M45" s="30">
        <v>49477.747013316824</v>
      </c>
      <c r="O45" s="43"/>
      <c r="P45" s="27"/>
      <c r="Q45" s="27"/>
      <c r="T45" s="45"/>
    </row>
    <row r="46" spans="1:20" ht="12.95" customHeight="1" x14ac:dyDescent="0.15">
      <c r="A46" s="44">
        <v>2013</v>
      </c>
      <c r="B46" s="30">
        <v>180649.3987710028</v>
      </c>
      <c r="C46" s="30"/>
      <c r="D46" s="30">
        <v>55068.448902548342</v>
      </c>
      <c r="E46" s="30">
        <v>31100.471739170833</v>
      </c>
      <c r="F46" s="30">
        <v>23967.977163377509</v>
      </c>
      <c r="G46" s="31"/>
      <c r="H46" s="30">
        <v>66146.410718504951</v>
      </c>
      <c r="I46" s="30">
        <v>27487.295102683383</v>
      </c>
      <c r="J46" s="30">
        <v>36167.487827282006</v>
      </c>
      <c r="K46" s="30">
        <v>2491.6277885395621</v>
      </c>
      <c r="L46" s="32"/>
      <c r="M46" s="30">
        <v>59434.539149949509</v>
      </c>
      <c r="O46" s="43"/>
      <c r="P46" s="27"/>
      <c r="Q46" s="27"/>
      <c r="T46" s="45"/>
    </row>
    <row r="47" spans="1:20" ht="12.95" customHeight="1" x14ac:dyDescent="0.15">
      <c r="A47" s="44">
        <v>2014</v>
      </c>
      <c r="B47" s="30">
        <v>191716.22539991059</v>
      </c>
      <c r="C47" s="30"/>
      <c r="D47" s="30">
        <v>58623.609095586333</v>
      </c>
      <c r="E47" s="30">
        <v>33582.70226006498</v>
      </c>
      <c r="F47" s="30">
        <v>25040.906835521353</v>
      </c>
      <c r="G47" s="31"/>
      <c r="H47" s="30">
        <v>71298.445976747171</v>
      </c>
      <c r="I47" s="30">
        <v>30512.247842698132</v>
      </c>
      <c r="J47" s="30">
        <v>37455.731776960805</v>
      </c>
      <c r="K47" s="30">
        <v>3330.4663570882399</v>
      </c>
      <c r="L47" s="32"/>
      <c r="M47" s="30">
        <v>61794.1703275771</v>
      </c>
      <c r="O47" s="43"/>
      <c r="P47" s="27"/>
      <c r="Q47" s="27"/>
      <c r="T47" s="45"/>
    </row>
    <row r="48" spans="1:20" ht="12.95" customHeight="1" x14ac:dyDescent="0.15">
      <c r="A48" s="44">
        <v>2015</v>
      </c>
      <c r="B48" s="30">
        <v>204802.79227414401</v>
      </c>
      <c r="C48" s="30"/>
      <c r="D48" s="30">
        <v>58570.015205712669</v>
      </c>
      <c r="E48" s="30">
        <v>33375.096880998899</v>
      </c>
      <c r="F48" s="30">
        <v>25194.918324713773</v>
      </c>
      <c r="G48" s="31"/>
      <c r="H48" s="30">
        <v>69673.634762163172</v>
      </c>
      <c r="I48" s="30">
        <v>30179.60516224457</v>
      </c>
      <c r="J48" s="30">
        <v>36041.5930706445</v>
      </c>
      <c r="K48" s="30">
        <v>3452.4365292740922</v>
      </c>
      <c r="L48" s="32"/>
      <c r="M48" s="30">
        <v>76559.142306268172</v>
      </c>
      <c r="O48" s="43"/>
      <c r="P48" s="27"/>
      <c r="Q48" s="27"/>
      <c r="T48" s="45"/>
    </row>
    <row r="49" spans="1:20" ht="4.5" customHeight="1" x14ac:dyDescent="0.15">
      <c r="A49" s="34"/>
      <c r="B49" s="36"/>
      <c r="C49" s="36"/>
      <c r="D49" s="36"/>
      <c r="E49" s="36"/>
      <c r="F49" s="36"/>
      <c r="G49" s="37"/>
      <c r="H49" s="36"/>
      <c r="I49" s="36"/>
      <c r="J49" s="36"/>
      <c r="K49" s="36"/>
      <c r="L49" s="37"/>
      <c r="M49" s="36"/>
      <c r="O49" s="43"/>
      <c r="P49" s="27"/>
      <c r="Q49" s="23"/>
      <c r="T49" s="45"/>
    </row>
    <row r="50" spans="1:20" ht="11.25" customHeight="1" x14ac:dyDescent="0.15">
      <c r="A50" s="46" t="s">
        <v>39</v>
      </c>
      <c r="O50" s="4"/>
      <c r="P50" s="27"/>
      <c r="Q50" s="4"/>
    </row>
    <row r="51" spans="1:20" ht="11.25" customHeight="1" x14ac:dyDescent="0.25">
      <c r="A51" s="47" t="s">
        <v>40</v>
      </c>
      <c r="O51" s="4"/>
      <c r="P51" s="27"/>
      <c r="Q51" s="4"/>
    </row>
    <row r="52" spans="1:20" x14ac:dyDescent="0.25">
      <c r="O52" s="4"/>
      <c r="P52" s="4"/>
      <c r="Q52" s="4"/>
    </row>
  </sheetData>
  <mergeCells count="5">
    <mergeCell ref="D3:K3"/>
    <mergeCell ref="D4:F4"/>
    <mergeCell ref="H4:K4"/>
    <mergeCell ref="B8:M8"/>
    <mergeCell ref="B29:M29"/>
  </mergeCells>
  <conditionalFormatting sqref="O16:AR26">
    <cfRule type="duplicateValues" dxfId="0" priority="1"/>
  </conditionalFormatting>
  <printOptions horizontalCentered="1" verticalCentered="1"/>
  <pageMargins left="1.3779527559055118" right="1.3779527559055118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23.04</vt:lpstr>
      <vt:lpstr>'23.04'!Área_de_impresión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2016-05-20T23:26:47Z</dcterms:created>
  <dcterms:modified xsi:type="dcterms:W3CDTF">2016-08-09T14:48:57Z</dcterms:modified>
</cp:coreProperties>
</file>