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/>
  </bookViews>
  <sheets>
    <sheet name="30" sheetId="1" r:id="rId1"/>
  </sheets>
  <definedNames>
    <definedName name="_xlnm.Print_Area" localSheetId="0">'30'!$A$1:$R$22</definedName>
  </definedNames>
  <calcPr calcId="152511"/>
</workbook>
</file>

<file path=xl/calcChain.xml><?xml version="1.0" encoding="utf-8"?>
<calcChain xmlns="http://schemas.openxmlformats.org/spreadsheetml/2006/main">
  <c r="Q9" i="1" l="1"/>
  <c r="Q8" i="1" s="1"/>
  <c r="G9" i="1"/>
  <c r="G8" i="1"/>
  <c r="H9" i="1"/>
  <c r="H8" i="1" s="1"/>
  <c r="I9" i="1"/>
  <c r="I8" i="1" s="1"/>
  <c r="J9" i="1"/>
  <c r="J8" i="1" s="1"/>
  <c r="K9" i="1"/>
  <c r="K8" i="1" s="1"/>
  <c r="L9" i="1"/>
  <c r="L8" i="1" s="1"/>
  <c r="M9" i="1"/>
  <c r="M8" i="1" s="1"/>
  <c r="N9" i="1"/>
  <c r="P9" i="1"/>
  <c r="P8" i="1" s="1"/>
  <c r="N8" i="1"/>
  <c r="O9" i="1"/>
  <c r="O8" i="1"/>
</calcChain>
</file>

<file path=xl/sharedStrings.xml><?xml version="1.0" encoding="utf-8"?>
<sst xmlns="http://schemas.openxmlformats.org/spreadsheetml/2006/main" count="55" uniqueCount="20">
  <si>
    <t>Total</t>
  </si>
  <si>
    <t>Nacional</t>
  </si>
  <si>
    <t>Internacional</t>
  </si>
  <si>
    <t>-</t>
  </si>
  <si>
    <t>Ámbito y</t>
  </si>
  <si>
    <t>modalidad</t>
  </si>
  <si>
    <t xml:space="preserve">Fuente: Ministerio de Transportes y Comunicaciones - Oficina General de Planificación y Presupuesto.  </t>
  </si>
  <si>
    <t xml:space="preserve">  Interdepartamental</t>
  </si>
  <si>
    <t xml:space="preserve">  Intradepartamental</t>
  </si>
  <si>
    <t xml:space="preserve">  Turístico nacional</t>
  </si>
  <si>
    <t xml:space="preserve">  Turístico departamental</t>
  </si>
  <si>
    <t xml:space="preserve">  Comunal</t>
  </si>
  <si>
    <t xml:space="preserve">  Excepcional</t>
  </si>
  <si>
    <t xml:space="preserve">  Trabajadores</t>
  </si>
  <si>
    <t xml:space="preserve">  Comité de automóviles</t>
  </si>
  <si>
    <t xml:space="preserve">  Privado</t>
  </si>
  <si>
    <t xml:space="preserve">           (Unidades)</t>
  </si>
  <si>
    <r>
      <t>Nota</t>
    </r>
    <r>
      <rPr>
        <sz val="8"/>
        <rFont val="Arial Narrow"/>
        <family val="2"/>
      </rPr>
      <t>: Se consideran a las empresas de acuerdo a la concesión otorgada, existen empresas que tienen más de un servicio.</t>
    </r>
  </si>
  <si>
    <t xml:space="preserve">           MODALIDAD DE SERVICIO, 2007-2015</t>
  </si>
  <si>
    <t>19.31  PARQUE VEHICULAR DE EMPRESAS DE TRANSPORTE DE PASAJEROS POR  CARRETERA, SEGÚN ÁMBITO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</si>
</sst>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0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1" fillId="0" borderId="0" xfId="1" applyFont="1" applyBorder="1" applyAlignment="1" applyProtection="1">
      <alignment horizontal="left" vertical="center"/>
    </xf>
    <xf numFmtId="0" fontId="8" fillId="0" borderId="0" xfId="1" applyFont="1" applyBorder="1"/>
    <xf numFmtId="0" fontId="6" fillId="0" borderId="0" xfId="1" applyFont="1" applyBorder="1"/>
    <xf numFmtId="0" fontId="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>
      <alignment horizontal="right"/>
    </xf>
    <xf numFmtId="0" fontId="4" fillId="0" borderId="3" xfId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center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7" fillId="0" borderId="0" xfId="0" applyFont="1" applyBorder="1" applyAlignment="1" applyProtection="1">
      <alignment horizontal="left" vertical="center"/>
    </xf>
    <xf numFmtId="164" fontId="3" fillId="0" borderId="0" xfId="1" applyNumberFormat="1" applyFont="1" applyBorder="1"/>
    <xf numFmtId="0" fontId="4" fillId="0" borderId="3" xfId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9" fillId="0" borderId="3" xfId="1" applyFont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right"/>
    </xf>
    <xf numFmtId="164" fontId="9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/>
    </xf>
    <xf numFmtId="0" fontId="4" fillId="0" borderId="0" xfId="1" applyFont="1" applyBorder="1" applyAlignment="1">
      <alignment vertical="center"/>
    </xf>
    <xf numFmtId="0" fontId="4" fillId="0" borderId="5" xfId="1" applyFont="1" applyBorder="1" applyAlignment="1" applyProtection="1">
      <alignment horizontal="left"/>
    </xf>
    <xf numFmtId="164" fontId="4" fillId="0" borderId="4" xfId="1" applyNumberFormat="1" applyFont="1" applyFill="1" applyBorder="1" applyAlignment="1" applyProtection="1">
      <alignment horizontal="right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2" xfId="1" applyFont="1" applyBorder="1" applyAlignment="1" applyProtection="1">
      <alignment horizontal="left" vertical="top" wrapText="1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showGridLines="0" tabSelected="1" zoomScale="120" zoomScaleNormal="120" workbookViewId="0">
      <selection activeCell="P25" sqref="P25"/>
    </sheetView>
  </sheetViews>
  <sheetFormatPr baseColWidth="10" defaultColWidth="4.85546875" defaultRowHeight="9" x14ac:dyDescent="0.15"/>
  <cols>
    <col min="1" max="1" width="17.5703125" style="2" customWidth="1"/>
    <col min="2" max="5" width="6.7109375" style="2" hidden="1" customWidth="1"/>
    <col min="6" max="7" width="4.85546875" style="2" hidden="1" customWidth="1"/>
    <col min="8" max="8" width="7.28515625" style="2" hidden="1" customWidth="1"/>
    <col min="9" max="9" width="5.7109375" style="2" customWidth="1"/>
    <col min="10" max="11" width="6.28515625" style="2" customWidth="1"/>
    <col min="12" max="12" width="6.42578125" style="2" customWidth="1"/>
    <col min="13" max="13" width="6.85546875" style="2" customWidth="1"/>
    <col min="14" max="14" width="6.7109375" style="2" customWidth="1"/>
    <col min="15" max="15" width="6.5703125" style="2" customWidth="1"/>
    <col min="16" max="16" width="6.7109375" style="2" customWidth="1"/>
    <col min="17" max="17" width="7.28515625" style="2" customWidth="1"/>
    <col min="18" max="41" width="4.42578125" style="2" customWidth="1"/>
    <col min="42" max="16384" width="4.85546875" style="2"/>
  </cols>
  <sheetData>
    <row r="1" spans="1:36" ht="13.5" customHeight="1" x14ac:dyDescent="0.15">
      <c r="A1" s="1" t="s">
        <v>19</v>
      </c>
    </row>
    <row r="2" spans="1:36" ht="13.5" customHeight="1" x14ac:dyDescent="0.15">
      <c r="A2" s="4" t="s">
        <v>18</v>
      </c>
    </row>
    <row r="3" spans="1:36" ht="12" customHeight="1" x14ac:dyDescent="0.15">
      <c r="A3" s="7" t="s">
        <v>16</v>
      </c>
    </row>
    <row r="4" spans="1:36" ht="4.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6" s="3" customFormat="1" ht="13.5" customHeight="1" x14ac:dyDescent="0.25">
      <c r="A5" s="10" t="s">
        <v>4</v>
      </c>
      <c r="B5" s="11">
        <v>2000</v>
      </c>
      <c r="C5" s="11">
        <v>2001</v>
      </c>
      <c r="D5" s="11">
        <v>2002</v>
      </c>
      <c r="E5" s="11">
        <v>2003</v>
      </c>
      <c r="F5" s="28">
        <v>2004</v>
      </c>
      <c r="G5" s="28">
        <v>2005</v>
      </c>
      <c r="H5" s="28">
        <v>2006</v>
      </c>
      <c r="I5" s="28">
        <v>2007</v>
      </c>
      <c r="J5" s="28">
        <v>2008</v>
      </c>
      <c r="K5" s="28">
        <v>2009</v>
      </c>
      <c r="L5" s="28">
        <v>2010</v>
      </c>
      <c r="M5" s="28">
        <v>2011</v>
      </c>
      <c r="N5" s="28">
        <v>2012</v>
      </c>
      <c r="O5" s="28">
        <v>2013</v>
      </c>
      <c r="P5" s="28">
        <v>2014</v>
      </c>
      <c r="Q5" s="28">
        <v>2015</v>
      </c>
    </row>
    <row r="6" spans="1:36" s="3" customFormat="1" ht="13.5" customHeight="1" x14ac:dyDescent="0.2">
      <c r="A6" s="12" t="s">
        <v>5</v>
      </c>
      <c r="B6" s="13"/>
      <c r="C6" s="13"/>
      <c r="D6" s="13"/>
      <c r="E6" s="13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36" ht="4.5" customHeight="1" x14ac:dyDescent="0.25">
      <c r="A7" s="14"/>
      <c r="B7" s="15"/>
      <c r="C7" s="15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36" ht="12" customHeight="1" x14ac:dyDescent="0.15">
      <c r="A8" s="19" t="s">
        <v>0</v>
      </c>
      <c r="B8" s="20">
        <v>4319</v>
      </c>
      <c r="C8" s="20">
        <v>4301</v>
      </c>
      <c r="D8" s="20">
        <v>4364</v>
      </c>
      <c r="E8" s="20">
        <v>4432</v>
      </c>
      <c r="F8" s="20">
        <v>4371</v>
      </c>
      <c r="G8" s="20">
        <f t="shared" ref="G8:Q8" si="0">G9+G19</f>
        <v>4106</v>
      </c>
      <c r="H8" s="20">
        <f t="shared" si="0"/>
        <v>4622</v>
      </c>
      <c r="I8" s="20">
        <f t="shared" si="0"/>
        <v>5341</v>
      </c>
      <c r="J8" s="20">
        <f t="shared" si="0"/>
        <v>6342</v>
      </c>
      <c r="K8" s="20">
        <f t="shared" si="0"/>
        <v>6945</v>
      </c>
      <c r="L8" s="20">
        <f t="shared" si="0"/>
        <v>7973</v>
      </c>
      <c r="M8" s="20">
        <f t="shared" si="0"/>
        <v>7737</v>
      </c>
      <c r="N8" s="20">
        <f t="shared" si="0"/>
        <v>8448</v>
      </c>
      <c r="O8" s="20">
        <f t="shared" si="0"/>
        <v>9190</v>
      </c>
      <c r="P8" s="20">
        <f t="shared" si="0"/>
        <v>9932</v>
      </c>
      <c r="Q8" s="20">
        <f t="shared" si="0"/>
        <v>11058</v>
      </c>
      <c r="AB8" s="18"/>
      <c r="AC8" s="18"/>
      <c r="AD8" s="18"/>
      <c r="AE8" s="18"/>
      <c r="AF8" s="18"/>
      <c r="AG8" s="18"/>
      <c r="AH8" s="18"/>
      <c r="AI8" s="18"/>
      <c r="AJ8" s="18"/>
    </row>
    <row r="9" spans="1:36" ht="12" customHeight="1" x14ac:dyDescent="0.15">
      <c r="A9" s="19" t="s">
        <v>1</v>
      </c>
      <c r="B9" s="20">
        <v>4252</v>
      </c>
      <c r="C9" s="20">
        <v>4233</v>
      </c>
      <c r="D9" s="20">
        <v>4298</v>
      </c>
      <c r="E9" s="20">
        <v>4383</v>
      </c>
      <c r="F9" s="20">
        <v>4332</v>
      </c>
      <c r="G9" s="20">
        <f t="shared" ref="G9:Q9" si="1">SUM(G10:G18)</f>
        <v>4052</v>
      </c>
      <c r="H9" s="20">
        <f t="shared" si="1"/>
        <v>4570</v>
      </c>
      <c r="I9" s="20">
        <f t="shared" si="1"/>
        <v>5275</v>
      </c>
      <c r="J9" s="20">
        <f t="shared" si="1"/>
        <v>6270</v>
      </c>
      <c r="K9" s="20">
        <f t="shared" si="1"/>
        <v>6789</v>
      </c>
      <c r="L9" s="20">
        <f t="shared" si="1"/>
        <v>7655</v>
      </c>
      <c r="M9" s="20">
        <f t="shared" si="1"/>
        <v>7564</v>
      </c>
      <c r="N9" s="20">
        <f t="shared" si="1"/>
        <v>8305</v>
      </c>
      <c r="O9" s="20">
        <f t="shared" si="1"/>
        <v>9042</v>
      </c>
      <c r="P9" s="20">
        <f t="shared" si="1"/>
        <v>9802</v>
      </c>
      <c r="Q9" s="20">
        <f t="shared" si="1"/>
        <v>10954</v>
      </c>
      <c r="AB9" s="18"/>
      <c r="AC9" s="18"/>
      <c r="AD9" s="18"/>
      <c r="AE9" s="18"/>
      <c r="AF9" s="18"/>
      <c r="AG9" s="18"/>
      <c r="AH9" s="18"/>
      <c r="AI9" s="18"/>
      <c r="AJ9" s="18"/>
    </row>
    <row r="10" spans="1:36" ht="12" customHeight="1" x14ac:dyDescent="0.25">
      <c r="A10" s="21" t="s">
        <v>7</v>
      </c>
      <c r="B10" s="22">
        <v>3694</v>
      </c>
      <c r="C10" s="22">
        <v>3744</v>
      </c>
      <c r="D10" s="22">
        <v>3782</v>
      </c>
      <c r="E10" s="22">
        <v>3800</v>
      </c>
      <c r="F10" s="23">
        <v>3769</v>
      </c>
      <c r="G10" s="23">
        <v>3460</v>
      </c>
      <c r="H10" s="23">
        <v>3761</v>
      </c>
      <c r="I10" s="23">
        <v>4147</v>
      </c>
      <c r="J10" s="23">
        <v>4602</v>
      </c>
      <c r="K10" s="23">
        <v>4763</v>
      </c>
      <c r="L10" s="23">
        <v>5035</v>
      </c>
      <c r="M10" s="23">
        <v>4587</v>
      </c>
      <c r="N10" s="23">
        <v>4867</v>
      </c>
      <c r="O10" s="23">
        <v>5111</v>
      </c>
      <c r="P10" s="23">
        <v>5230</v>
      </c>
      <c r="Q10" s="23">
        <v>5521</v>
      </c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ht="12" customHeight="1" x14ac:dyDescent="0.25">
      <c r="A11" s="21" t="s">
        <v>8</v>
      </c>
      <c r="B11" s="22">
        <v>326</v>
      </c>
      <c r="C11" s="22">
        <v>283</v>
      </c>
      <c r="D11" s="22">
        <v>301</v>
      </c>
      <c r="E11" s="22">
        <v>297</v>
      </c>
      <c r="F11" s="23">
        <v>298</v>
      </c>
      <c r="G11" s="23">
        <v>281</v>
      </c>
      <c r="H11" s="23">
        <v>296</v>
      </c>
      <c r="I11" s="23">
        <v>290</v>
      </c>
      <c r="J11" s="23">
        <v>303</v>
      </c>
      <c r="K11" s="23">
        <v>322</v>
      </c>
      <c r="L11" s="23">
        <v>305</v>
      </c>
      <c r="M11" s="23">
        <v>276</v>
      </c>
      <c r="N11" s="23">
        <v>278</v>
      </c>
      <c r="O11" s="23">
        <v>287</v>
      </c>
      <c r="P11" s="23">
        <v>257</v>
      </c>
      <c r="Q11" s="23">
        <v>229</v>
      </c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36" ht="12" customHeight="1" x14ac:dyDescent="0.25">
      <c r="A12" s="21" t="s">
        <v>9</v>
      </c>
      <c r="B12" s="22">
        <v>116</v>
      </c>
      <c r="C12" s="22">
        <v>116</v>
      </c>
      <c r="D12" s="22">
        <v>126</v>
      </c>
      <c r="E12" s="22">
        <v>132</v>
      </c>
      <c r="F12" s="23">
        <v>144</v>
      </c>
      <c r="G12" s="23">
        <v>194</v>
      </c>
      <c r="H12" s="23">
        <v>374</v>
      </c>
      <c r="I12" s="23">
        <v>605</v>
      </c>
      <c r="J12" s="23">
        <v>1015</v>
      </c>
      <c r="K12" s="23">
        <v>1306</v>
      </c>
      <c r="L12" s="23">
        <v>1717</v>
      </c>
      <c r="M12" s="23">
        <v>1911</v>
      </c>
      <c r="N12" s="23">
        <v>2176</v>
      </c>
      <c r="O12" s="23">
        <v>2329</v>
      </c>
      <c r="P12" s="23">
        <v>2565</v>
      </c>
      <c r="Q12" s="23">
        <v>2869</v>
      </c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ht="12" customHeight="1" x14ac:dyDescent="0.25">
      <c r="A13" s="21" t="s">
        <v>10</v>
      </c>
      <c r="B13" s="22">
        <v>14</v>
      </c>
      <c r="C13" s="22">
        <v>12</v>
      </c>
      <c r="D13" s="22">
        <v>15</v>
      </c>
      <c r="E13" s="22">
        <v>20</v>
      </c>
      <c r="F13" s="23">
        <v>20</v>
      </c>
      <c r="G13" s="23">
        <v>6</v>
      </c>
      <c r="H13" s="23">
        <v>6</v>
      </c>
      <c r="I13" s="23">
        <v>4</v>
      </c>
      <c r="J13" s="23" t="s">
        <v>3</v>
      </c>
      <c r="K13" s="23" t="s">
        <v>3</v>
      </c>
      <c r="L13" s="23" t="s">
        <v>3</v>
      </c>
      <c r="M13" s="23" t="s">
        <v>3</v>
      </c>
      <c r="N13" s="23" t="s">
        <v>3</v>
      </c>
      <c r="O13" s="23" t="s">
        <v>3</v>
      </c>
      <c r="P13" s="23" t="s">
        <v>3</v>
      </c>
      <c r="Q13" s="23" t="s">
        <v>3</v>
      </c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ht="12" customHeight="1" x14ac:dyDescent="0.25">
      <c r="A14" s="21" t="s">
        <v>11</v>
      </c>
      <c r="B14" s="22">
        <v>1</v>
      </c>
      <c r="C14" s="22" t="s">
        <v>3</v>
      </c>
      <c r="D14" s="22" t="s">
        <v>3</v>
      </c>
      <c r="E14" s="22">
        <v>1</v>
      </c>
      <c r="F14" s="23">
        <v>2</v>
      </c>
      <c r="G14" s="23">
        <v>2</v>
      </c>
      <c r="H14" s="23">
        <v>1</v>
      </c>
      <c r="I14" s="23" t="s">
        <v>3</v>
      </c>
      <c r="J14" s="23" t="s">
        <v>3</v>
      </c>
      <c r="K14" s="23">
        <v>1</v>
      </c>
      <c r="L14" s="23">
        <v>2</v>
      </c>
      <c r="M14" s="23" t="s">
        <v>3</v>
      </c>
      <c r="N14" s="23">
        <v>1</v>
      </c>
      <c r="O14" s="23">
        <v>1</v>
      </c>
      <c r="P14" s="23" t="s">
        <v>3</v>
      </c>
      <c r="Q14" s="23" t="s">
        <v>3</v>
      </c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ht="12" customHeight="1" x14ac:dyDescent="0.25">
      <c r="A15" s="21" t="s">
        <v>12</v>
      </c>
      <c r="B15" s="22">
        <v>31</v>
      </c>
      <c r="C15" s="22">
        <v>5</v>
      </c>
      <c r="D15" s="22">
        <v>12</v>
      </c>
      <c r="E15" s="22">
        <v>62</v>
      </c>
      <c r="F15" s="23">
        <v>76</v>
      </c>
      <c r="G15" s="23">
        <v>73</v>
      </c>
      <c r="H15" s="23">
        <v>73</v>
      </c>
      <c r="I15" s="23">
        <v>47</v>
      </c>
      <c r="J15" s="23">
        <v>65</v>
      </c>
      <c r="K15" s="23">
        <v>35</v>
      </c>
      <c r="L15" s="23">
        <v>34</v>
      </c>
      <c r="M15" s="23">
        <v>12</v>
      </c>
      <c r="N15" s="23">
        <v>26</v>
      </c>
      <c r="O15" s="23">
        <v>8</v>
      </c>
      <c r="P15" s="23">
        <v>5</v>
      </c>
      <c r="Q15" s="23" t="s">
        <v>3</v>
      </c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ht="12" customHeight="1" x14ac:dyDescent="0.25">
      <c r="A16" s="21" t="s">
        <v>13</v>
      </c>
      <c r="B16" s="22">
        <v>55</v>
      </c>
      <c r="C16" s="22">
        <v>55</v>
      </c>
      <c r="D16" s="22">
        <v>56</v>
      </c>
      <c r="E16" s="22">
        <v>68</v>
      </c>
      <c r="F16" s="23">
        <v>20</v>
      </c>
      <c r="G16" s="23">
        <v>33</v>
      </c>
      <c r="H16" s="23">
        <v>56</v>
      </c>
      <c r="I16" s="23">
        <v>182</v>
      </c>
      <c r="J16" s="23">
        <v>285</v>
      </c>
      <c r="K16" s="23">
        <v>362</v>
      </c>
      <c r="L16" s="23">
        <v>562</v>
      </c>
      <c r="M16" s="23">
        <v>621</v>
      </c>
      <c r="N16" s="23">
        <v>754</v>
      </c>
      <c r="O16" s="23">
        <v>933</v>
      </c>
      <c r="P16" s="23">
        <v>1187</v>
      </c>
      <c r="Q16" s="23">
        <v>1577</v>
      </c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6" ht="12" customHeight="1" x14ac:dyDescent="0.25">
      <c r="A17" s="21" t="s">
        <v>14</v>
      </c>
      <c r="B17" s="22">
        <v>15</v>
      </c>
      <c r="C17" s="22">
        <v>18</v>
      </c>
      <c r="D17" s="22">
        <v>6</v>
      </c>
      <c r="E17" s="22">
        <v>3</v>
      </c>
      <c r="F17" s="23">
        <v>3</v>
      </c>
      <c r="G17" s="23">
        <v>3</v>
      </c>
      <c r="H17" s="23">
        <v>3</v>
      </c>
      <c r="I17" s="23" t="s">
        <v>3</v>
      </c>
      <c r="J17" s="23" t="s">
        <v>3</v>
      </c>
      <c r="K17" s="23" t="s">
        <v>3</v>
      </c>
      <c r="L17" s="23" t="s">
        <v>3</v>
      </c>
      <c r="M17" s="23" t="s">
        <v>3</v>
      </c>
      <c r="N17" s="23" t="s">
        <v>3</v>
      </c>
      <c r="O17" s="23" t="s">
        <v>3</v>
      </c>
      <c r="P17" s="23" t="s">
        <v>3</v>
      </c>
      <c r="Q17" s="23" t="s">
        <v>3</v>
      </c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ht="12" customHeight="1" x14ac:dyDescent="0.25">
      <c r="A18" s="21" t="s">
        <v>15</v>
      </c>
      <c r="B18" s="22" t="s">
        <v>3</v>
      </c>
      <c r="C18" s="22" t="s">
        <v>3</v>
      </c>
      <c r="D18" s="22" t="s">
        <v>3</v>
      </c>
      <c r="E18" s="22" t="s">
        <v>3</v>
      </c>
      <c r="F18" s="23" t="s">
        <v>3</v>
      </c>
      <c r="G18" s="23" t="s">
        <v>3</v>
      </c>
      <c r="H18" s="23" t="s">
        <v>3</v>
      </c>
      <c r="I18" s="23" t="s">
        <v>3</v>
      </c>
      <c r="J18" s="23" t="s">
        <v>3</v>
      </c>
      <c r="K18" s="23" t="s">
        <v>3</v>
      </c>
      <c r="L18" s="23" t="s">
        <v>3</v>
      </c>
      <c r="M18" s="23">
        <v>157</v>
      </c>
      <c r="N18" s="23">
        <v>203</v>
      </c>
      <c r="O18" s="23">
        <v>373</v>
      </c>
      <c r="P18" s="23">
        <v>558</v>
      </c>
      <c r="Q18" s="23">
        <v>758</v>
      </c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ht="12" customHeight="1" x14ac:dyDescent="0.25">
      <c r="A19" s="19" t="s">
        <v>2</v>
      </c>
      <c r="B19" s="24">
        <v>67</v>
      </c>
      <c r="C19" s="24">
        <v>68</v>
      </c>
      <c r="D19" s="24">
        <v>66</v>
      </c>
      <c r="E19" s="24">
        <v>49</v>
      </c>
      <c r="F19" s="25">
        <v>39</v>
      </c>
      <c r="G19" s="25">
        <v>54</v>
      </c>
      <c r="H19" s="25">
        <v>52</v>
      </c>
      <c r="I19" s="25">
        <v>66</v>
      </c>
      <c r="J19" s="25">
        <v>72</v>
      </c>
      <c r="K19" s="25">
        <v>156</v>
      </c>
      <c r="L19" s="25">
        <v>318</v>
      </c>
      <c r="M19" s="25">
        <v>173</v>
      </c>
      <c r="N19" s="25">
        <v>143</v>
      </c>
      <c r="O19" s="25">
        <v>148</v>
      </c>
      <c r="P19" s="25">
        <v>130</v>
      </c>
      <c r="Q19" s="25">
        <v>104</v>
      </c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ht="4.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36" s="5" customFormat="1" ht="12.75" customHeight="1" x14ac:dyDescent="0.15">
      <c r="A21" s="30" t="s">
        <v>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36" s="5" customFormat="1" ht="9.6" customHeight="1" x14ac:dyDescent="0.15">
      <c r="A22" s="17" t="s">
        <v>6</v>
      </c>
    </row>
    <row r="23" spans="1:36" s="5" customFormat="1" ht="9" customHeight="1" x14ac:dyDescent="0.15">
      <c r="A23" s="6"/>
    </row>
  </sheetData>
  <mergeCells count="13">
    <mergeCell ref="F5:F6"/>
    <mergeCell ref="A21:Q21"/>
    <mergeCell ref="Q5:Q6"/>
    <mergeCell ref="P5:P6"/>
    <mergeCell ref="G5:G6"/>
    <mergeCell ref="H5:H6"/>
    <mergeCell ref="I5:I6"/>
    <mergeCell ref="J5:J6"/>
    <mergeCell ref="K5:K6"/>
    <mergeCell ref="O5:O6"/>
    <mergeCell ref="L5:L6"/>
    <mergeCell ref="M5:M6"/>
    <mergeCell ref="N5:N6"/>
  </mergeCells>
  <phoneticPr fontId="0" type="noConversion"/>
  <pageMargins left="1.1811023622047245" right="1.1811023622047245" top="1.3779527559055118" bottom="5.5118110236220472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2016-06-06T15:07:45Z</cp:lastPrinted>
  <dcterms:created xsi:type="dcterms:W3CDTF">2004-07-16T17:34:18Z</dcterms:created>
  <dcterms:modified xsi:type="dcterms:W3CDTF">2016-08-09T16:42:16Z</dcterms:modified>
</cp:coreProperties>
</file>