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/>
  </bookViews>
  <sheets>
    <sheet name="19.29" sheetId="1" r:id="rId1"/>
  </sheets>
  <definedNames>
    <definedName name="_xlnm.Print_Area" localSheetId="0">'19.29'!$A$1:$AF$42</definedName>
  </definedNames>
  <calcPr calcId="152511"/>
</workbook>
</file>

<file path=xl/calcChain.xml><?xml version="1.0" encoding="utf-8"?>
<calcChain xmlns="http://schemas.openxmlformats.org/spreadsheetml/2006/main">
  <c r="AF7" i="1" l="1"/>
  <c r="AE7" i="1"/>
  <c r="V7" i="1"/>
  <c r="W7" i="1"/>
  <c r="X7" i="1"/>
  <c r="Y7" i="1"/>
  <c r="Z7" i="1"/>
  <c r="AA7" i="1"/>
  <c r="AB7" i="1"/>
  <c r="AC7" i="1"/>
  <c r="AD7" i="1"/>
</calcChain>
</file>

<file path=xl/sharedStrings.xml><?xml version="1.0" encoding="utf-8"?>
<sst xmlns="http://schemas.openxmlformats.org/spreadsheetml/2006/main" count="64" uniqueCount="40">
  <si>
    <t>Total</t>
  </si>
  <si>
    <t>-</t>
  </si>
  <si>
    <t xml:space="preserve">Fuente: Ministerio de Transportes y Comunicaciones - Oficina General de Planificación y Presupuesto.  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</si>
  <si>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</si>
  <si>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</si>
  <si>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</si>
  <si>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</si>
  <si>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</si>
  <si>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</si>
  <si>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</si>
  <si>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</si>
  <si>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</si>
  <si>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</si>
  <si>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</si>
  <si>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</si>
  <si>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</si>
  <si>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</si>
  <si>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</si>
  <si>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</si>
  <si>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</si>
  <si>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</si>
  <si>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</si>
  <si>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</si>
  <si>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 años</t>
  </si>
  <si>
    <t>22 años</t>
  </si>
  <si>
    <t>23 años</t>
  </si>
  <si>
    <t>24 años</t>
  </si>
  <si>
    <t>25 años</t>
  </si>
  <si>
    <t>26 años</t>
  </si>
  <si>
    <t>27 años</t>
  </si>
  <si>
    <t>28 años</t>
  </si>
  <si>
    <t>29 años</t>
  </si>
  <si>
    <t>30 años</t>
  </si>
  <si>
    <t>31 años</t>
  </si>
  <si>
    <t xml:space="preserve">Años </t>
  </si>
  <si>
    <t>de antigüedad</t>
  </si>
  <si>
    <t>32 años y más</t>
  </si>
  <si>
    <t xml:space="preserve">           (Unidades)</t>
  </si>
  <si>
    <t xml:space="preserve">19.30  PARQUE VEHICULAR DE TRANSPORTE INTERPROVINCIAL DE PASAJEROS, SEGÚN ANTIGÜEDAD, 2008-2015 </t>
  </si>
  <si>
    <r>
      <t>Nota</t>
    </r>
    <r>
      <rPr>
        <sz val="7"/>
        <rFont val="Arial Narrow"/>
        <family val="2"/>
      </rPr>
      <t>: Incluye toda clase de vehiculos que realiza los servicios en el ámbito Nacional e Internacional.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</si>
</sst>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3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b/>
      <sz val="7.5"/>
      <name val="Arial Narrow"/>
      <family val="2"/>
    </font>
    <font>
      <sz val="7.5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 applyAlignment="1">
      <alignment vertical="center"/>
    </xf>
    <xf numFmtId="0" fontId="8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0" xfId="1" applyFont="1" applyBorder="1" applyAlignment="1" applyProtection="1">
      <alignment horizontal="left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5" fillId="0" borderId="5" xfId="1" applyFont="1" applyBorder="1" applyAlignment="1" applyProtection="1">
      <alignment horizontal="left" vertical="center"/>
    </xf>
    <xf numFmtId="164" fontId="5" fillId="0" borderId="4" xfId="1" applyNumberFormat="1" applyFont="1" applyFill="1" applyBorder="1" applyAlignment="1" applyProtection="1">
      <alignment horizontal="right" vertical="center"/>
    </xf>
    <xf numFmtId="3" fontId="5" fillId="0" borderId="4" xfId="1" applyNumberFormat="1" applyFont="1" applyFill="1" applyBorder="1" applyAlignment="1" applyProtection="1">
      <alignment horizontal="right" vertical="center"/>
    </xf>
    <xf numFmtId="0" fontId="6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</xf>
    <xf numFmtId="164" fontId="4" fillId="0" borderId="0" xfId="1" applyNumberFormat="1" applyFont="1" applyBorder="1" applyAlignment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Border="1" applyAlignment="1">
      <alignment horizontal="right" vertical="center"/>
    </xf>
    <xf numFmtId="0" fontId="4" fillId="0" borderId="2" xfId="1" applyFont="1" applyBorder="1" applyAlignment="1" applyProtection="1">
      <alignment horizontal="left" vertical="center"/>
    </xf>
    <xf numFmtId="0" fontId="8" fillId="0" borderId="2" xfId="1" applyFont="1" applyBorder="1" applyAlignment="1" applyProtection="1">
      <alignment horizontal="left" vertical="center"/>
    </xf>
    <xf numFmtId="0" fontId="4" fillId="0" borderId="3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11" fillId="0" borderId="3" xfId="1" applyFont="1" applyBorder="1" applyAlignment="1" applyProtection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0" fontId="12" fillId="0" borderId="3" xfId="0" applyFont="1" applyBorder="1" applyAlignment="1">
      <alignment vertical="justify" wrapText="1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GridLines="0" tabSelected="1" zoomScale="120" zoomScaleNormal="120" workbookViewId="0">
      <selection activeCell="AC14" sqref="AC14"/>
    </sheetView>
  </sheetViews>
  <sheetFormatPr baseColWidth="10" defaultColWidth="4.85546875" defaultRowHeight="9" x14ac:dyDescent="0.2"/>
  <cols>
    <col min="1" max="1" width="13.85546875" style="2" customWidth="1"/>
    <col min="2" max="5" width="6.7109375" style="2" hidden="1" customWidth="1"/>
    <col min="6" max="6" width="4.85546875" style="2" hidden="1" customWidth="1"/>
    <col min="7" max="21" width="3.85546875" style="2" hidden="1" customWidth="1"/>
    <col min="22" max="23" width="6.42578125" style="2" hidden="1" customWidth="1"/>
    <col min="24" max="24" width="8.28515625" style="2" hidden="1" customWidth="1"/>
    <col min="25" max="32" width="8.28515625" style="2" customWidth="1"/>
    <col min="33" max="35" width="6.7109375" style="2" customWidth="1"/>
    <col min="36" max="16384" width="4.85546875" style="2"/>
  </cols>
  <sheetData>
    <row r="1" spans="1:32" ht="13.5" customHeight="1" x14ac:dyDescent="0.2">
      <c r="A1" s="1" t="s">
        <v>38</v>
      </c>
    </row>
    <row r="2" spans="1:32" ht="12" customHeight="1" x14ac:dyDescent="0.2">
      <c r="A2" s="3" t="s">
        <v>37</v>
      </c>
    </row>
    <row r="3" spans="1:32" ht="3.75" customHeight="1" x14ac:dyDescent="0.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32" ht="13.5" customHeight="1" x14ac:dyDescent="0.2">
      <c r="A4" s="5" t="s">
        <v>34</v>
      </c>
      <c r="B4" s="10">
        <v>2000</v>
      </c>
      <c r="C4" s="10">
        <v>2001</v>
      </c>
      <c r="D4" s="10">
        <v>2002</v>
      </c>
      <c r="E4" s="10">
        <v>2003</v>
      </c>
      <c r="F4" s="27">
        <v>2004</v>
      </c>
      <c r="G4" s="10">
        <v>1990</v>
      </c>
      <c r="H4" s="10">
        <v>1991</v>
      </c>
      <c r="I4" s="10">
        <v>1992</v>
      </c>
      <c r="J4" s="10">
        <v>1993</v>
      </c>
      <c r="K4" s="10">
        <v>1994</v>
      </c>
      <c r="L4" s="10">
        <v>1995</v>
      </c>
      <c r="M4" s="10">
        <v>1996</v>
      </c>
      <c r="N4" s="10">
        <v>1997</v>
      </c>
      <c r="O4" s="10">
        <v>1998</v>
      </c>
      <c r="P4" s="10">
        <v>1999</v>
      </c>
      <c r="Q4" s="10">
        <v>2000</v>
      </c>
      <c r="R4" s="10">
        <v>2001</v>
      </c>
      <c r="S4" s="10">
        <v>2002</v>
      </c>
      <c r="T4" s="10">
        <v>2003</v>
      </c>
      <c r="U4" s="10">
        <v>2004</v>
      </c>
      <c r="V4" s="27">
        <v>2005</v>
      </c>
      <c r="W4" s="27">
        <v>2006</v>
      </c>
      <c r="X4" s="27">
        <v>2007</v>
      </c>
      <c r="Y4" s="27">
        <v>2008</v>
      </c>
      <c r="Z4" s="27">
        <v>2009</v>
      </c>
      <c r="AA4" s="27">
        <v>2010</v>
      </c>
      <c r="AB4" s="27">
        <v>2011</v>
      </c>
      <c r="AC4" s="27">
        <v>2012</v>
      </c>
      <c r="AD4" s="27">
        <v>2013</v>
      </c>
      <c r="AE4" s="27">
        <v>2014</v>
      </c>
      <c r="AF4" s="27">
        <v>2015</v>
      </c>
    </row>
    <row r="5" spans="1:32" ht="10.9" customHeight="1" x14ac:dyDescent="0.2">
      <c r="A5" s="6" t="s">
        <v>35</v>
      </c>
      <c r="B5" s="7"/>
      <c r="C5" s="7"/>
      <c r="D5" s="7"/>
      <c r="E5" s="7"/>
      <c r="F5" s="28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ht="4.5" customHeight="1" x14ac:dyDescent="0.2">
      <c r="A6" s="6"/>
      <c r="B6" s="13"/>
      <c r="C6" s="13"/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32" s="15" customFormat="1" ht="12" customHeight="1" x14ac:dyDescent="0.2">
      <c r="A7" s="25" t="s">
        <v>0</v>
      </c>
      <c r="B7" s="8">
        <v>4319</v>
      </c>
      <c r="C7" s="8">
        <v>4301</v>
      </c>
      <c r="D7" s="8">
        <v>4364</v>
      </c>
      <c r="E7" s="8">
        <v>4432</v>
      </c>
      <c r="F7" s="8">
        <v>4371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22">
        <f t="shared" ref="V7:AD7" si="0">+SUM(V8:V39)</f>
        <v>4106</v>
      </c>
      <c r="W7" s="22">
        <f t="shared" si="0"/>
        <v>4622</v>
      </c>
      <c r="X7" s="22">
        <f t="shared" si="0"/>
        <v>5341</v>
      </c>
      <c r="Y7" s="22">
        <f t="shared" si="0"/>
        <v>6342</v>
      </c>
      <c r="Z7" s="22">
        <f t="shared" si="0"/>
        <v>6945</v>
      </c>
      <c r="AA7" s="22">
        <f t="shared" si="0"/>
        <v>7973</v>
      </c>
      <c r="AB7" s="22">
        <f t="shared" si="0"/>
        <v>7737</v>
      </c>
      <c r="AC7" s="22">
        <f t="shared" si="0"/>
        <v>8448</v>
      </c>
      <c r="AD7" s="22">
        <f t="shared" si="0"/>
        <v>9190</v>
      </c>
      <c r="AE7" s="22">
        <f>+SUM(AE8:AE39)</f>
        <v>9932</v>
      </c>
      <c r="AF7" s="22">
        <f>+SUM(AF8:AF39)</f>
        <v>11058</v>
      </c>
    </row>
    <row r="8" spans="1:32" ht="12" customHeight="1" x14ac:dyDescent="0.2">
      <c r="A8" s="26" t="s">
        <v>3</v>
      </c>
      <c r="B8" s="9">
        <v>4252</v>
      </c>
      <c r="C8" s="9">
        <v>4233</v>
      </c>
      <c r="D8" s="9">
        <v>4298</v>
      </c>
      <c r="E8" s="9">
        <v>4383</v>
      </c>
      <c r="F8" s="9">
        <v>4332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23">
        <v>145</v>
      </c>
      <c r="W8" s="23">
        <v>215</v>
      </c>
      <c r="X8" s="23">
        <v>445</v>
      </c>
      <c r="Y8" s="23">
        <v>356</v>
      </c>
      <c r="Z8" s="23">
        <v>97</v>
      </c>
      <c r="AA8" s="24">
        <v>321</v>
      </c>
      <c r="AB8" s="24">
        <v>603</v>
      </c>
      <c r="AC8" s="24">
        <v>394</v>
      </c>
      <c r="AD8" s="24">
        <v>1516</v>
      </c>
      <c r="AE8" s="24">
        <v>1234</v>
      </c>
      <c r="AF8" s="24">
        <v>1549</v>
      </c>
    </row>
    <row r="9" spans="1:32" ht="12" customHeight="1" x14ac:dyDescent="0.2">
      <c r="A9" s="26" t="s">
        <v>4</v>
      </c>
      <c r="B9" s="9">
        <v>3694</v>
      </c>
      <c r="C9" s="9">
        <v>3744</v>
      </c>
      <c r="D9" s="9">
        <v>3782</v>
      </c>
      <c r="E9" s="9">
        <v>3800</v>
      </c>
      <c r="F9" s="9">
        <v>3769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23">
        <v>238</v>
      </c>
      <c r="W9" s="23">
        <v>317</v>
      </c>
      <c r="X9" s="23">
        <v>509</v>
      </c>
      <c r="Y9" s="23">
        <v>1163</v>
      </c>
      <c r="Z9" s="23">
        <v>922</v>
      </c>
      <c r="AA9" s="24">
        <v>316</v>
      </c>
      <c r="AB9" s="24">
        <v>1133</v>
      </c>
      <c r="AC9" s="24">
        <v>1249</v>
      </c>
      <c r="AD9" s="24">
        <v>1339</v>
      </c>
      <c r="AE9" s="24">
        <v>1462</v>
      </c>
      <c r="AF9" s="24">
        <v>1119</v>
      </c>
    </row>
    <row r="10" spans="1:32" ht="12" customHeight="1" x14ac:dyDescent="0.2">
      <c r="A10" s="26" t="s">
        <v>5</v>
      </c>
      <c r="B10" s="9">
        <v>326</v>
      </c>
      <c r="C10" s="9">
        <v>283</v>
      </c>
      <c r="D10" s="9">
        <v>301</v>
      </c>
      <c r="E10" s="9">
        <v>297</v>
      </c>
      <c r="F10" s="9">
        <v>298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23">
        <v>161</v>
      </c>
      <c r="W10" s="23">
        <v>275</v>
      </c>
      <c r="X10" s="23">
        <v>369</v>
      </c>
      <c r="Y10" s="23">
        <v>614</v>
      </c>
      <c r="Z10" s="23">
        <v>1309</v>
      </c>
      <c r="AA10" s="24">
        <v>1308</v>
      </c>
      <c r="AB10" s="24">
        <v>367</v>
      </c>
      <c r="AC10" s="24">
        <v>1227</v>
      </c>
      <c r="AD10" s="24">
        <v>1162</v>
      </c>
      <c r="AE10" s="24">
        <v>1367</v>
      </c>
      <c r="AF10" s="24">
        <v>1545</v>
      </c>
    </row>
    <row r="11" spans="1:32" ht="12" customHeight="1" x14ac:dyDescent="0.2">
      <c r="A11" s="26" t="s">
        <v>6</v>
      </c>
      <c r="B11" s="9">
        <v>116</v>
      </c>
      <c r="C11" s="9">
        <v>116</v>
      </c>
      <c r="D11" s="9">
        <v>126</v>
      </c>
      <c r="E11" s="9">
        <v>132</v>
      </c>
      <c r="F11" s="9">
        <v>144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23">
        <v>94</v>
      </c>
      <c r="W11" s="23">
        <v>177</v>
      </c>
      <c r="X11" s="23">
        <v>323</v>
      </c>
      <c r="Y11" s="23">
        <v>446</v>
      </c>
      <c r="Z11" s="23">
        <v>682</v>
      </c>
      <c r="AA11" s="24">
        <v>1482</v>
      </c>
      <c r="AB11" s="24">
        <v>1037</v>
      </c>
      <c r="AC11" s="24">
        <v>348</v>
      </c>
      <c r="AD11" s="24">
        <v>334</v>
      </c>
      <c r="AE11" s="24">
        <v>990</v>
      </c>
      <c r="AF11" s="24">
        <v>1312</v>
      </c>
    </row>
    <row r="12" spans="1:32" ht="12" customHeight="1" x14ac:dyDescent="0.2">
      <c r="A12" s="26" t="s">
        <v>7</v>
      </c>
      <c r="B12" s="9">
        <v>14</v>
      </c>
      <c r="C12" s="9">
        <v>12</v>
      </c>
      <c r="D12" s="9">
        <v>15</v>
      </c>
      <c r="E12" s="9">
        <v>20</v>
      </c>
      <c r="F12" s="9">
        <v>20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23">
        <v>99</v>
      </c>
      <c r="W12" s="23">
        <v>120</v>
      </c>
      <c r="X12" s="23">
        <v>178</v>
      </c>
      <c r="Y12" s="23">
        <v>330</v>
      </c>
      <c r="Z12" s="23">
        <v>456</v>
      </c>
      <c r="AA12" s="24">
        <v>771</v>
      </c>
      <c r="AB12" s="24">
        <v>1167</v>
      </c>
      <c r="AC12" s="24">
        <v>992</v>
      </c>
      <c r="AD12" s="24">
        <v>968</v>
      </c>
      <c r="AE12" s="24">
        <v>302</v>
      </c>
      <c r="AF12" s="24">
        <v>960</v>
      </c>
    </row>
    <row r="13" spans="1:32" ht="12" customHeight="1" x14ac:dyDescent="0.2">
      <c r="A13" s="26" t="s">
        <v>8</v>
      </c>
      <c r="B13" s="9">
        <v>1</v>
      </c>
      <c r="C13" s="9" t="s">
        <v>1</v>
      </c>
      <c r="D13" s="9" t="s">
        <v>1</v>
      </c>
      <c r="E13" s="9">
        <v>1</v>
      </c>
      <c r="F13" s="9">
        <v>2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23">
        <v>218</v>
      </c>
      <c r="W13" s="23">
        <v>140</v>
      </c>
      <c r="X13" s="23">
        <v>131</v>
      </c>
      <c r="Y13" s="23">
        <v>181</v>
      </c>
      <c r="Z13" s="23">
        <v>321</v>
      </c>
      <c r="AA13" s="24">
        <v>513</v>
      </c>
      <c r="AB13" s="24">
        <v>609</v>
      </c>
      <c r="AC13" s="24">
        <v>1142</v>
      </c>
      <c r="AD13" s="24">
        <v>1107</v>
      </c>
      <c r="AE13" s="24">
        <v>939</v>
      </c>
      <c r="AF13" s="24">
        <v>294</v>
      </c>
    </row>
    <row r="14" spans="1:32" ht="12" customHeight="1" x14ac:dyDescent="0.2">
      <c r="A14" s="26" t="s">
        <v>9</v>
      </c>
      <c r="B14" s="9">
        <v>31</v>
      </c>
      <c r="C14" s="9">
        <v>5</v>
      </c>
      <c r="D14" s="9">
        <v>12</v>
      </c>
      <c r="E14" s="9">
        <v>62</v>
      </c>
      <c r="F14" s="9">
        <v>76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23">
        <v>129</v>
      </c>
      <c r="W14" s="23">
        <v>247</v>
      </c>
      <c r="X14" s="23">
        <v>159</v>
      </c>
      <c r="Y14" s="23">
        <v>128</v>
      </c>
      <c r="Z14" s="23">
        <v>168</v>
      </c>
      <c r="AA14" s="24">
        <v>325</v>
      </c>
      <c r="AB14" s="24">
        <v>373</v>
      </c>
      <c r="AC14" s="24">
        <v>579</v>
      </c>
      <c r="AD14" s="24">
        <v>539</v>
      </c>
      <c r="AE14" s="24">
        <v>1108</v>
      </c>
      <c r="AF14" s="24">
        <v>905</v>
      </c>
    </row>
    <row r="15" spans="1:32" ht="12" customHeight="1" x14ac:dyDescent="0.2">
      <c r="A15" s="26" t="s">
        <v>10</v>
      </c>
      <c r="B15" s="9">
        <v>55</v>
      </c>
      <c r="C15" s="9">
        <v>55</v>
      </c>
      <c r="D15" s="9">
        <v>56</v>
      </c>
      <c r="E15" s="9">
        <v>68</v>
      </c>
      <c r="F15" s="9">
        <v>20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23">
        <v>183</v>
      </c>
      <c r="W15" s="23">
        <v>135</v>
      </c>
      <c r="X15" s="23">
        <v>252</v>
      </c>
      <c r="Y15" s="23">
        <v>155</v>
      </c>
      <c r="Z15" s="23">
        <v>128</v>
      </c>
      <c r="AA15" s="24">
        <v>171</v>
      </c>
      <c r="AB15" s="24">
        <v>283</v>
      </c>
      <c r="AC15" s="24">
        <v>346</v>
      </c>
      <c r="AD15" s="24">
        <v>339</v>
      </c>
      <c r="AE15" s="24">
        <v>526</v>
      </c>
      <c r="AF15" s="24">
        <v>1106</v>
      </c>
    </row>
    <row r="16" spans="1:32" ht="12" customHeight="1" x14ac:dyDescent="0.2">
      <c r="A16" s="26" t="s">
        <v>11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23">
        <v>113</v>
      </c>
      <c r="W16" s="23">
        <v>183</v>
      </c>
      <c r="X16" s="23">
        <v>137</v>
      </c>
      <c r="Y16" s="23">
        <v>251</v>
      </c>
      <c r="Z16" s="23">
        <v>137</v>
      </c>
      <c r="AA16" s="24">
        <v>128</v>
      </c>
      <c r="AB16" s="24">
        <v>151</v>
      </c>
      <c r="AC16" s="24">
        <v>268</v>
      </c>
      <c r="AD16" s="24">
        <v>276</v>
      </c>
      <c r="AE16" s="24">
        <v>330</v>
      </c>
      <c r="AF16" s="24">
        <v>488</v>
      </c>
    </row>
    <row r="17" spans="1:32" ht="12" customHeight="1" x14ac:dyDescent="0.2">
      <c r="A17" s="26" t="s">
        <v>12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23">
        <v>175</v>
      </c>
      <c r="W17" s="23">
        <v>113</v>
      </c>
      <c r="X17" s="23">
        <v>176</v>
      </c>
      <c r="Y17" s="23">
        <v>131</v>
      </c>
      <c r="Z17" s="23">
        <v>240</v>
      </c>
      <c r="AA17" s="24">
        <v>136</v>
      </c>
      <c r="AB17" s="24">
        <v>113</v>
      </c>
      <c r="AC17" s="24">
        <v>149</v>
      </c>
      <c r="AD17" s="24">
        <v>143</v>
      </c>
      <c r="AE17" s="24">
        <v>272</v>
      </c>
      <c r="AF17" s="24">
        <v>335</v>
      </c>
    </row>
    <row r="18" spans="1:32" ht="12" customHeight="1" x14ac:dyDescent="0.2">
      <c r="A18" s="26" t="s">
        <v>13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23">
        <v>429</v>
      </c>
      <c r="W18" s="23">
        <v>174</v>
      </c>
      <c r="X18" s="23">
        <v>108</v>
      </c>
      <c r="Y18" s="23">
        <v>170</v>
      </c>
      <c r="Z18" s="23">
        <v>128</v>
      </c>
      <c r="AA18" s="24">
        <v>241</v>
      </c>
      <c r="AB18" s="24">
        <v>92</v>
      </c>
      <c r="AC18" s="24">
        <v>123</v>
      </c>
      <c r="AD18" s="24">
        <v>99</v>
      </c>
      <c r="AE18" s="24">
        <v>128</v>
      </c>
      <c r="AF18" s="24">
        <v>255</v>
      </c>
    </row>
    <row r="19" spans="1:32" ht="12" customHeight="1" x14ac:dyDescent="0.2">
      <c r="A19" s="26" t="s">
        <v>14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3">
        <v>411</v>
      </c>
      <c r="W19" s="23">
        <v>430</v>
      </c>
      <c r="X19" s="23">
        <v>164</v>
      </c>
      <c r="Y19" s="23">
        <v>99</v>
      </c>
      <c r="Z19" s="23">
        <v>164</v>
      </c>
      <c r="AA19" s="24">
        <v>120</v>
      </c>
      <c r="AB19" s="24">
        <v>186</v>
      </c>
      <c r="AC19" s="24">
        <v>89</v>
      </c>
      <c r="AD19" s="24">
        <v>84</v>
      </c>
      <c r="AE19" s="24">
        <v>91</v>
      </c>
      <c r="AF19" s="24">
        <v>126</v>
      </c>
    </row>
    <row r="20" spans="1:32" ht="12" customHeight="1" x14ac:dyDescent="0.2">
      <c r="A20" s="26" t="s">
        <v>15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23">
        <v>169</v>
      </c>
      <c r="W20" s="23">
        <v>419</v>
      </c>
      <c r="X20" s="23">
        <v>412</v>
      </c>
      <c r="Y20" s="23">
        <v>149</v>
      </c>
      <c r="Z20" s="23">
        <v>94</v>
      </c>
      <c r="AA20" s="24">
        <v>160</v>
      </c>
      <c r="AB20" s="24">
        <v>105</v>
      </c>
      <c r="AC20" s="24">
        <v>185</v>
      </c>
      <c r="AD20" s="24">
        <v>169</v>
      </c>
      <c r="AE20" s="24">
        <v>88</v>
      </c>
      <c r="AF20" s="24">
        <v>78</v>
      </c>
    </row>
    <row r="21" spans="1:32" ht="12" customHeight="1" x14ac:dyDescent="0.2">
      <c r="A21" s="26" t="s">
        <v>16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23">
        <v>340</v>
      </c>
      <c r="W21" s="23">
        <v>157</v>
      </c>
      <c r="X21" s="23">
        <v>402</v>
      </c>
      <c r="Y21" s="23">
        <v>389</v>
      </c>
      <c r="Z21" s="23">
        <v>141</v>
      </c>
      <c r="AA21" s="24">
        <v>91</v>
      </c>
      <c r="AB21" s="24">
        <v>150</v>
      </c>
      <c r="AC21" s="24">
        <v>106</v>
      </c>
      <c r="AD21" s="24">
        <v>85</v>
      </c>
      <c r="AE21" s="24">
        <v>166</v>
      </c>
      <c r="AF21" s="24">
        <v>79</v>
      </c>
    </row>
    <row r="22" spans="1:32" ht="12" customHeight="1" x14ac:dyDescent="0.2">
      <c r="A22" s="26" t="s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23">
        <v>292</v>
      </c>
      <c r="W22" s="23">
        <v>352</v>
      </c>
      <c r="X22" s="23">
        <v>142</v>
      </c>
      <c r="Y22" s="23">
        <v>391</v>
      </c>
      <c r="Z22" s="23">
        <v>366</v>
      </c>
      <c r="AA22" s="24">
        <v>124</v>
      </c>
      <c r="AB22" s="24">
        <v>66</v>
      </c>
      <c r="AC22" s="24">
        <v>142</v>
      </c>
      <c r="AD22" s="24">
        <v>131</v>
      </c>
      <c r="AE22" s="24">
        <v>76</v>
      </c>
      <c r="AF22" s="24">
        <v>150</v>
      </c>
    </row>
    <row r="23" spans="1:32" ht="12" customHeight="1" x14ac:dyDescent="0.2">
      <c r="A23" s="26" t="s">
        <v>18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23">
        <v>217</v>
      </c>
      <c r="W23" s="23">
        <v>293</v>
      </c>
      <c r="X23" s="23">
        <v>339</v>
      </c>
      <c r="Y23" s="23">
        <v>134</v>
      </c>
      <c r="Z23" s="23">
        <v>387</v>
      </c>
      <c r="AA23" s="24">
        <v>388</v>
      </c>
      <c r="AB23" s="24">
        <v>118</v>
      </c>
      <c r="AC23" s="24">
        <v>69</v>
      </c>
      <c r="AD23" s="24">
        <v>56</v>
      </c>
      <c r="AE23" s="24">
        <v>131</v>
      </c>
      <c r="AF23" s="24">
        <v>80</v>
      </c>
    </row>
    <row r="24" spans="1:32" ht="12" customHeight="1" x14ac:dyDescent="0.2">
      <c r="A24" s="26" t="s">
        <v>19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23">
        <v>76</v>
      </c>
      <c r="W24" s="23">
        <v>220</v>
      </c>
      <c r="X24" s="23">
        <v>268</v>
      </c>
      <c r="Y24" s="23">
        <v>309</v>
      </c>
      <c r="Z24" s="23">
        <v>109</v>
      </c>
      <c r="AA24" s="24">
        <v>421</v>
      </c>
      <c r="AB24" s="24">
        <v>306</v>
      </c>
      <c r="AC24" s="24">
        <v>110</v>
      </c>
      <c r="AD24" s="24">
        <v>92</v>
      </c>
      <c r="AE24" s="24">
        <v>56</v>
      </c>
      <c r="AF24" s="24">
        <v>108</v>
      </c>
    </row>
    <row r="25" spans="1:32" ht="12" customHeight="1" x14ac:dyDescent="0.2">
      <c r="A25" s="26" t="s">
        <v>20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23">
        <v>42</v>
      </c>
      <c r="W25" s="23">
        <v>75</v>
      </c>
      <c r="X25" s="23">
        <v>208</v>
      </c>
      <c r="Y25" s="23">
        <v>243</v>
      </c>
      <c r="Z25" s="23">
        <v>283</v>
      </c>
      <c r="AA25" s="24">
        <v>98</v>
      </c>
      <c r="AB25" s="24">
        <v>303</v>
      </c>
      <c r="AC25" s="24">
        <v>283</v>
      </c>
      <c r="AD25" s="24">
        <v>260</v>
      </c>
      <c r="AE25" s="24">
        <v>96</v>
      </c>
      <c r="AF25" s="24">
        <v>52</v>
      </c>
    </row>
    <row r="26" spans="1:32" ht="12" customHeight="1" x14ac:dyDescent="0.2">
      <c r="A26" s="26" t="s">
        <v>21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23">
        <v>63</v>
      </c>
      <c r="W26" s="23">
        <v>46</v>
      </c>
      <c r="X26" s="23">
        <v>68</v>
      </c>
      <c r="Y26" s="23">
        <v>190</v>
      </c>
      <c r="Z26" s="23">
        <v>218</v>
      </c>
      <c r="AA26" s="24">
        <v>268</v>
      </c>
      <c r="AB26" s="24">
        <v>81</v>
      </c>
      <c r="AC26" s="24">
        <v>271</v>
      </c>
      <c r="AD26" s="24">
        <v>251</v>
      </c>
      <c r="AE26" s="24">
        <v>247</v>
      </c>
      <c r="AF26" s="24">
        <v>84</v>
      </c>
    </row>
    <row r="27" spans="1:32" ht="12" customHeight="1" x14ac:dyDescent="0.2">
      <c r="A27" s="26" t="s">
        <v>22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23">
        <v>56</v>
      </c>
      <c r="W27" s="23">
        <v>59</v>
      </c>
      <c r="X27" s="23">
        <v>39</v>
      </c>
      <c r="Y27" s="23">
        <v>58</v>
      </c>
      <c r="Z27" s="23">
        <v>166</v>
      </c>
      <c r="AA27" s="24">
        <v>203</v>
      </c>
      <c r="AB27" s="24">
        <v>192</v>
      </c>
      <c r="AC27" s="24">
        <v>69</v>
      </c>
      <c r="AD27" s="24">
        <v>55</v>
      </c>
      <c r="AE27" s="24">
        <v>220</v>
      </c>
      <c r="AF27" s="24">
        <v>209</v>
      </c>
    </row>
    <row r="28" spans="1:32" ht="12" customHeight="1" x14ac:dyDescent="0.2">
      <c r="A28" s="26" t="s">
        <v>23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23">
        <v>57</v>
      </c>
      <c r="W28" s="23">
        <v>37</v>
      </c>
      <c r="X28" s="23">
        <v>57</v>
      </c>
      <c r="Y28" s="23">
        <v>36</v>
      </c>
      <c r="Z28" s="23">
        <v>53</v>
      </c>
      <c r="AA28" s="24">
        <v>155</v>
      </c>
      <c r="AB28" s="24">
        <v>152</v>
      </c>
      <c r="AC28" s="24">
        <v>170</v>
      </c>
      <c r="AD28" s="24">
        <v>151</v>
      </c>
      <c r="AE28" s="24">
        <v>55</v>
      </c>
      <c r="AF28" s="24">
        <v>184</v>
      </c>
    </row>
    <row r="29" spans="1:32" ht="12" customHeight="1" x14ac:dyDescent="0.2">
      <c r="A29" s="26" t="s">
        <v>24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23">
        <v>59</v>
      </c>
      <c r="W29" s="23">
        <v>51</v>
      </c>
      <c r="X29" s="23">
        <v>46</v>
      </c>
      <c r="Y29" s="23">
        <v>51</v>
      </c>
      <c r="Z29" s="23">
        <v>31</v>
      </c>
      <c r="AA29" s="24">
        <v>50</v>
      </c>
      <c r="AB29" s="24">
        <v>129</v>
      </c>
      <c r="AC29" s="24">
        <v>114</v>
      </c>
      <c r="AD29" s="24">
        <v>16</v>
      </c>
      <c r="AE29" s="24">
        <v>7</v>
      </c>
      <c r="AF29" s="24">
        <v>17</v>
      </c>
    </row>
    <row r="30" spans="1:32" ht="12" customHeight="1" x14ac:dyDescent="0.2">
      <c r="A30" s="26" t="s">
        <v>25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23">
        <v>29</v>
      </c>
      <c r="W30" s="23">
        <v>63</v>
      </c>
      <c r="X30" s="23">
        <v>50</v>
      </c>
      <c r="Y30" s="23">
        <v>42</v>
      </c>
      <c r="Z30" s="23">
        <v>43</v>
      </c>
      <c r="AA30" s="24">
        <v>26</v>
      </c>
      <c r="AB30" s="24">
        <v>2</v>
      </c>
      <c r="AC30" s="24">
        <v>15</v>
      </c>
      <c r="AD30" s="24">
        <v>10</v>
      </c>
      <c r="AE30" s="24">
        <v>20</v>
      </c>
      <c r="AF30" s="24">
        <v>10</v>
      </c>
    </row>
    <row r="31" spans="1:32" ht="12" customHeight="1" x14ac:dyDescent="0.2">
      <c r="A31" s="26" t="s">
        <v>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23">
        <v>99</v>
      </c>
      <c r="W31" s="23">
        <v>31</v>
      </c>
      <c r="X31" s="23">
        <v>60</v>
      </c>
      <c r="Y31" s="23">
        <v>43</v>
      </c>
      <c r="Z31" s="23">
        <v>33</v>
      </c>
      <c r="AA31" s="24">
        <v>37</v>
      </c>
      <c r="AB31" s="24">
        <v>1</v>
      </c>
      <c r="AC31" s="24">
        <v>1</v>
      </c>
      <c r="AD31" s="24">
        <v>1</v>
      </c>
      <c r="AE31" s="24">
        <v>8</v>
      </c>
      <c r="AF31" s="24">
        <v>1</v>
      </c>
    </row>
    <row r="32" spans="1:32" ht="12" customHeight="1" x14ac:dyDescent="0.2">
      <c r="A32" s="26" t="s">
        <v>27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23">
        <v>115</v>
      </c>
      <c r="W32" s="23">
        <v>99</v>
      </c>
      <c r="X32" s="23">
        <v>31</v>
      </c>
      <c r="Y32" s="23">
        <v>51</v>
      </c>
      <c r="Z32" s="23">
        <v>40</v>
      </c>
      <c r="AA32" s="24">
        <v>30</v>
      </c>
      <c r="AB32" s="24">
        <v>2</v>
      </c>
      <c r="AC32" s="24" t="s">
        <v>1</v>
      </c>
      <c r="AD32" s="24" t="s">
        <v>1</v>
      </c>
      <c r="AE32" s="24">
        <v>1</v>
      </c>
      <c r="AF32" s="24">
        <v>1</v>
      </c>
    </row>
    <row r="33" spans="1:32" ht="12" customHeight="1" x14ac:dyDescent="0.2">
      <c r="A33" s="26" t="s">
        <v>28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23">
        <v>12</v>
      </c>
      <c r="W33" s="23">
        <v>98</v>
      </c>
      <c r="X33" s="23">
        <v>97</v>
      </c>
      <c r="Y33" s="23">
        <v>24</v>
      </c>
      <c r="Z33" s="23">
        <v>43</v>
      </c>
      <c r="AA33" s="24">
        <v>36</v>
      </c>
      <c r="AB33" s="24" t="s">
        <v>1</v>
      </c>
      <c r="AC33" s="24" t="s">
        <v>1</v>
      </c>
      <c r="AD33" s="24" t="s">
        <v>1</v>
      </c>
      <c r="AE33" s="24">
        <v>1</v>
      </c>
      <c r="AF33" s="24">
        <v>1</v>
      </c>
    </row>
    <row r="34" spans="1:32" ht="12" customHeight="1" x14ac:dyDescent="0.2">
      <c r="A34" s="26" t="s">
        <v>29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23">
        <v>13</v>
      </c>
      <c r="W34" s="23">
        <v>12</v>
      </c>
      <c r="X34" s="23">
        <v>97</v>
      </c>
      <c r="Y34" s="23">
        <v>82</v>
      </c>
      <c r="Z34" s="23">
        <v>23</v>
      </c>
      <c r="AA34" s="24">
        <v>36</v>
      </c>
      <c r="AB34" s="24">
        <v>3</v>
      </c>
      <c r="AC34" s="24" t="s">
        <v>1</v>
      </c>
      <c r="AD34" s="24" t="s">
        <v>1</v>
      </c>
      <c r="AE34" s="24">
        <v>1</v>
      </c>
      <c r="AF34" s="24" t="s">
        <v>1</v>
      </c>
    </row>
    <row r="35" spans="1:32" ht="12" customHeight="1" x14ac:dyDescent="0.2">
      <c r="A35" s="26" t="s">
        <v>30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23">
        <v>69</v>
      </c>
      <c r="W35" s="23">
        <v>12</v>
      </c>
      <c r="X35" s="23">
        <v>12</v>
      </c>
      <c r="Y35" s="23">
        <v>76</v>
      </c>
      <c r="Z35" s="23">
        <v>62</v>
      </c>
      <c r="AA35" s="24">
        <v>13</v>
      </c>
      <c r="AB35" s="24">
        <v>3</v>
      </c>
      <c r="AC35" s="24">
        <v>2</v>
      </c>
      <c r="AD35" s="24">
        <v>2</v>
      </c>
      <c r="AE35" s="24">
        <v>1</v>
      </c>
      <c r="AF35" s="24" t="s">
        <v>1</v>
      </c>
    </row>
    <row r="36" spans="1:32" ht="12" customHeight="1" x14ac:dyDescent="0.2">
      <c r="A36" s="26" t="s">
        <v>31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23">
        <v>3</v>
      </c>
      <c r="W36" s="23">
        <v>69</v>
      </c>
      <c r="X36" s="23">
        <v>11</v>
      </c>
      <c r="Y36" s="23">
        <v>10</v>
      </c>
      <c r="Z36" s="23">
        <v>71</v>
      </c>
      <c r="AA36" s="24">
        <v>1</v>
      </c>
      <c r="AB36" s="24">
        <v>4</v>
      </c>
      <c r="AC36" s="24">
        <v>1</v>
      </c>
      <c r="AD36" s="24" t="s">
        <v>1</v>
      </c>
      <c r="AE36" s="24">
        <v>3</v>
      </c>
      <c r="AF36" s="24" t="s">
        <v>1</v>
      </c>
    </row>
    <row r="37" spans="1:32" ht="12" customHeight="1" x14ac:dyDescent="0.2">
      <c r="A37" s="26" t="s">
        <v>32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23" t="s">
        <v>1</v>
      </c>
      <c r="W37" s="23">
        <v>3</v>
      </c>
      <c r="X37" s="23">
        <v>50</v>
      </c>
      <c r="Y37" s="23">
        <v>11</v>
      </c>
      <c r="Z37" s="23">
        <v>9</v>
      </c>
      <c r="AA37" s="24">
        <v>2</v>
      </c>
      <c r="AB37" s="24">
        <v>3</v>
      </c>
      <c r="AC37" s="24">
        <v>2</v>
      </c>
      <c r="AD37" s="24">
        <v>1</v>
      </c>
      <c r="AE37" s="24">
        <v>3</v>
      </c>
      <c r="AF37" s="24">
        <v>1</v>
      </c>
    </row>
    <row r="38" spans="1:32" ht="12" customHeight="1" x14ac:dyDescent="0.2">
      <c r="A38" s="26" t="s">
        <v>33</v>
      </c>
      <c r="B38" s="9">
        <v>15</v>
      </c>
      <c r="C38" s="9">
        <v>18</v>
      </c>
      <c r="D38" s="9">
        <v>6</v>
      </c>
      <c r="E38" s="9">
        <v>3</v>
      </c>
      <c r="F38" s="9">
        <v>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23" t="s">
        <v>1</v>
      </c>
      <c r="W38" s="23" t="s">
        <v>1</v>
      </c>
      <c r="X38" s="23">
        <v>1</v>
      </c>
      <c r="Y38" s="23">
        <v>29</v>
      </c>
      <c r="Z38" s="23">
        <v>8</v>
      </c>
      <c r="AA38" s="24">
        <v>1</v>
      </c>
      <c r="AB38" s="24">
        <v>2</v>
      </c>
      <c r="AC38" s="24">
        <v>1</v>
      </c>
      <c r="AD38" s="24">
        <v>2</v>
      </c>
      <c r="AE38" s="24">
        <v>1</v>
      </c>
      <c r="AF38" s="24">
        <v>3</v>
      </c>
    </row>
    <row r="39" spans="1:32" ht="12" customHeight="1" x14ac:dyDescent="0.2">
      <c r="A39" s="26" t="s">
        <v>36</v>
      </c>
      <c r="B39" s="9" t="s">
        <v>1</v>
      </c>
      <c r="C39" s="9" t="s">
        <v>1</v>
      </c>
      <c r="D39" s="9" t="s">
        <v>1</v>
      </c>
      <c r="E39" s="9" t="s">
        <v>1</v>
      </c>
      <c r="F39" s="9" t="s">
        <v>1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23" t="s">
        <v>1</v>
      </c>
      <c r="W39" s="23" t="s">
        <v>1</v>
      </c>
      <c r="X39" s="23" t="s">
        <v>1</v>
      </c>
      <c r="Y39" s="23" t="s">
        <v>1</v>
      </c>
      <c r="Z39" s="23">
        <v>13</v>
      </c>
      <c r="AA39" s="24">
        <v>1</v>
      </c>
      <c r="AB39" s="24">
        <v>1</v>
      </c>
      <c r="AC39" s="24">
        <v>1</v>
      </c>
      <c r="AD39" s="24">
        <v>2</v>
      </c>
      <c r="AE39" s="24">
        <v>2</v>
      </c>
      <c r="AF39" s="24">
        <v>6</v>
      </c>
    </row>
    <row r="40" spans="1:32" ht="4.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1:32" s="14" customFormat="1" ht="9.9499999999999993" customHeight="1" x14ac:dyDescent="0.2">
      <c r="A41" s="29" t="s">
        <v>39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1"/>
      <c r="AA41" s="31"/>
      <c r="AB41" s="31"/>
      <c r="AC41" s="31"/>
      <c r="AD41" s="31"/>
      <c r="AE41" s="31"/>
    </row>
    <row r="42" spans="1:32" s="14" customFormat="1" ht="11.1" customHeight="1" x14ac:dyDescent="0.2">
      <c r="A42" s="21" t="s">
        <v>2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32" s="20" customFormat="1" ht="9" customHeight="1" x14ac:dyDescent="0.2">
      <c r="A43" s="19"/>
    </row>
  </sheetData>
  <mergeCells count="13">
    <mergeCell ref="AF4:AF5"/>
    <mergeCell ref="X4:X5"/>
    <mergeCell ref="Y4:Y5"/>
    <mergeCell ref="A41:AE41"/>
    <mergeCell ref="Z4:Z5"/>
    <mergeCell ref="AA4:AA5"/>
    <mergeCell ref="AB4:AB5"/>
    <mergeCell ref="AC4:AC5"/>
    <mergeCell ref="AD4:AD5"/>
    <mergeCell ref="AE4:AE5"/>
    <mergeCell ref="F4:F5"/>
    <mergeCell ref="V4:V5"/>
    <mergeCell ref="W4:W5"/>
  </mergeCells>
  <phoneticPr fontId="0" type="noConversion"/>
  <printOptions horizontalCentered="1"/>
  <pageMargins left="1.1811023622047245" right="1.1811023622047245" top="1.3779527559055118" bottom="1.3779527559055118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19.29</vt:lpstr>
      <vt:lpstr>'19.29'!Área_de_impresión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2016-06-06T15:06:44Z</cp:lastPrinted>
  <dcterms:created xsi:type="dcterms:W3CDTF">2004-07-16T17:34:18Z</dcterms:created>
  <dcterms:modified xsi:type="dcterms:W3CDTF">2016-08-09T16:42:24Z</dcterms:modified>
</cp:coreProperties>
</file>