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0" yWindow="75" windowWidth="10005" windowHeight="9690"/>
  </bookViews>
  <sheets>
    <sheet name="Hoja1" sheetId="1" r:id="rId1"/>
  </sheets>
  <definedNames>
    <definedName name="_xlnm.Print_Area" localSheetId="0">Hoja1!$A$1:$R$37</definedName>
  </definedNames>
  <calcPr calcId="152511"/>
</workbook>
</file>

<file path=xl/calcChain.xml><?xml version="1.0" encoding="utf-8"?>
<calcChain xmlns="http://schemas.openxmlformats.org/spreadsheetml/2006/main">
  <c r="R6" i="1" l="1"/>
  <c r="Q6" i="1"/>
  <c r="O6" i="1"/>
  <c r="P6" i="1"/>
</calcChain>
</file>

<file path=xl/sharedStrings.xml><?xml version="1.0" encoding="utf-8"?>
<sst xmlns="http://schemas.openxmlformats.org/spreadsheetml/2006/main" count="100" uniqueCount="35">
  <si>
    <t>Puerto</t>
  </si>
  <si>
    <t>Total</t>
  </si>
  <si>
    <t>Paita</t>
  </si>
  <si>
    <t>Parachique</t>
  </si>
  <si>
    <t>-</t>
  </si>
  <si>
    <t>Chicama</t>
  </si>
  <si>
    <t>Salaverry</t>
  </si>
  <si>
    <t>Samanco</t>
  </si>
  <si>
    <t>Casma</t>
  </si>
  <si>
    <t>Chancay</t>
  </si>
  <si>
    <t>Callao</t>
  </si>
  <si>
    <t>Pucusana</t>
  </si>
  <si>
    <t>Tambo de Mora</t>
  </si>
  <si>
    <t>Ilo</t>
  </si>
  <si>
    <t>Coishco</t>
  </si>
  <si>
    <t>Chimbote</t>
  </si>
  <si>
    <t>Atico</t>
  </si>
  <si>
    <t>La Planchada</t>
  </si>
  <si>
    <t>Matarani</t>
  </si>
  <si>
    <t>Mollendo</t>
  </si>
  <si>
    <t>Supe</t>
  </si>
  <si>
    <t>Pisco</t>
  </si>
  <si>
    <t>Bayóvar</t>
  </si>
  <si>
    <t>Huarmey</t>
  </si>
  <si>
    <t>Culebras</t>
  </si>
  <si>
    <t>Végueta</t>
  </si>
  <si>
    <t>Quilca</t>
  </si>
  <si>
    <t>Huacho/Carquín</t>
  </si>
  <si>
    <t>Ocoña</t>
  </si>
  <si>
    <t>Fuente: Ministerio de la Producción - Dirección General de Políticas y Desarrollo Pesquero.</t>
  </si>
  <si>
    <t xml:space="preserve">            (Toneladas métricas brutas)</t>
  </si>
  <si>
    <t>- No incluye harina residual.</t>
  </si>
  <si>
    <t>13.20  PRODUCCIÓN DE HARINA DE PESCADO, SEGÚN PUERTO, 2007-2015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</si>
  <si>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15-02-2016.</t>
    </r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</si>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</sst>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"/>
    <numFmt numFmtId="165" formatCode="###.00000\ ###\ ###"/>
    <numFmt numFmtId="166" formatCode="###.000000\ ###\ ###"/>
    <numFmt numFmtId="167" formatCode="0.00000"/>
  </numFmts>
  <fonts count="9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8.5"/>
      <name val="Arial Narrow"/>
      <family val="2"/>
    </font>
    <font>
      <sz val="8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2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0" xfId="2" quotePrefix="1" applyFont="1" applyBorder="1" applyAlignment="1" applyProtection="1">
      <alignment horizontal="left" vertical="center"/>
    </xf>
    <xf numFmtId="0" fontId="2" fillId="0" borderId="0" xfId="2" applyFont="1" applyBorder="1" applyAlignment="1">
      <alignment horizontal="centerContinuous" vertical="center"/>
    </xf>
    <xf numFmtId="0" fontId="2" fillId="0" borderId="1" xfId="2" applyFont="1" applyBorder="1" applyAlignment="1">
      <alignment horizontal="centerContinuous" vertical="center"/>
    </xf>
    <xf numFmtId="0" fontId="4" fillId="0" borderId="1" xfId="2" applyFont="1" applyBorder="1" applyAlignment="1" applyProtection="1">
      <alignment horizontal="right" vertical="center"/>
    </xf>
    <xf numFmtId="0" fontId="4" fillId="0" borderId="1" xfId="2" quotePrefix="1" applyFont="1" applyBorder="1" applyAlignment="1" applyProtection="1">
      <alignment horizontal="right" vertical="center"/>
    </xf>
    <xf numFmtId="164" fontId="4" fillId="0" borderId="0" xfId="2" applyNumberFormat="1" applyFont="1" applyBorder="1" applyAlignment="1" applyProtection="1">
      <alignment horizontal="right" vertical="center"/>
    </xf>
    <xf numFmtId="164" fontId="2" fillId="0" borderId="0" xfId="2" applyNumberFormat="1" applyFont="1" applyBorder="1" applyAlignment="1" applyProtection="1">
      <alignment horizontal="right" vertical="center"/>
    </xf>
    <xf numFmtId="166" fontId="2" fillId="0" borderId="0" xfId="3" applyNumberFormat="1" applyFont="1" applyBorder="1" applyAlignment="1">
      <alignment vertical="center"/>
    </xf>
    <xf numFmtId="1" fontId="2" fillId="0" borderId="0" xfId="3" applyNumberFormat="1" applyFont="1" applyBorder="1" applyAlignment="1">
      <alignment vertical="center"/>
    </xf>
    <xf numFmtId="165" fontId="2" fillId="0" borderId="0" xfId="3" applyNumberFormat="1" applyFont="1" applyBorder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164" fontId="4" fillId="0" borderId="0" xfId="2" applyNumberFormat="1" applyFont="1" applyFill="1" applyBorder="1" applyAlignment="1" applyProtection="1">
      <alignment horizontal="right" vertical="center"/>
    </xf>
    <xf numFmtId="167" fontId="2" fillId="0" borderId="0" xfId="3" applyNumberFormat="1" applyFont="1" applyBorder="1" applyAlignment="1">
      <alignment vertical="center"/>
    </xf>
    <xf numFmtId="164" fontId="2" fillId="0" borderId="2" xfId="2" applyNumberFormat="1" applyFont="1" applyBorder="1" applyAlignment="1" applyProtection="1">
      <alignment horizontal="right" vertical="center"/>
    </xf>
    <xf numFmtId="0" fontId="4" fillId="0" borderId="3" xfId="2" applyFont="1" applyBorder="1" applyAlignment="1" applyProtection="1">
      <alignment horizontal="centerContinuous" vertical="center"/>
    </xf>
    <xf numFmtId="0" fontId="4" fillId="0" borderId="4" xfId="2" applyFont="1" applyBorder="1" applyAlignment="1" applyProtection="1">
      <alignment horizontal="left" vertical="center"/>
    </xf>
    <xf numFmtId="0" fontId="2" fillId="0" borderId="4" xfId="2" applyFont="1" applyBorder="1" applyAlignment="1" applyProtection="1">
      <alignment horizontal="left" vertical="center"/>
    </xf>
    <xf numFmtId="0" fontId="2" fillId="0" borderId="5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right" vertical="center"/>
    </xf>
    <xf numFmtId="0" fontId="4" fillId="0" borderId="4" xfId="2" applyFont="1" applyBorder="1" applyAlignment="1" applyProtection="1">
      <alignment horizontal="centerContinuous" vertical="center"/>
    </xf>
    <xf numFmtId="0" fontId="4" fillId="0" borderId="0" xfId="2" quotePrefix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right" vertical="center"/>
    </xf>
    <xf numFmtId="0" fontId="6" fillId="0" borderId="0" xfId="2" quotePrefix="1" applyFont="1" applyBorder="1" applyAlignment="1" applyProtection="1">
      <alignment horizontal="left" vertical="center"/>
    </xf>
    <xf numFmtId="164" fontId="2" fillId="0" borderId="7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6" xfId="4" applyFont="1" applyBorder="1" applyAlignment="1">
      <alignment horizontal="right" vertical="center"/>
    </xf>
    <xf numFmtId="0" fontId="7" fillId="0" borderId="0" xfId="2" quotePrefix="1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</cellXfs>
  <cellStyles count="5">
    <cellStyle name="Normal" xfId="0" builtinId="0"/>
    <cellStyle name="Normal_IEC11009" xfId="1"/>
    <cellStyle name="Normal_IEC11025" xfId="2"/>
    <cellStyle name="Normal_IEC11026" xfId="3"/>
    <cellStyle name="Normal_IEC1102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94"/>
  <sheetViews>
    <sheetView showGridLines="0" tabSelected="1" zoomScale="120" zoomScaleNormal="120" zoomScaleSheetLayoutView="160" workbookViewId="0">
      <selection activeCell="Q9" sqref="Q9"/>
    </sheetView>
  </sheetViews>
  <sheetFormatPr baseColWidth="10" defaultColWidth="7.140625" defaultRowHeight="9" x14ac:dyDescent="0.2"/>
  <cols>
    <col min="1" max="1" width="8.7109375" style="2" customWidth="1"/>
    <col min="2" max="4" width="5.85546875" style="2" hidden="1" customWidth="1"/>
    <col min="5" max="5" width="5.28515625" style="2" hidden="1" customWidth="1"/>
    <col min="6" max="6" width="5.140625" style="2" hidden="1" customWidth="1"/>
    <col min="7" max="7" width="5.28515625" style="2" hidden="1" customWidth="1"/>
    <col min="8" max="8" width="5.5703125" style="2" hidden="1" customWidth="1"/>
    <col min="9" max="9" width="5.42578125" style="2" hidden="1" customWidth="1"/>
    <col min="10" max="18" width="5.7109375" style="2" customWidth="1"/>
    <col min="19" max="16384" width="7.140625" style="2"/>
  </cols>
  <sheetData>
    <row r="1" spans="1:18" ht="12" customHeight="1" x14ac:dyDescent="0.2">
      <c r="A1" s="13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10.5" customHeight="1" x14ac:dyDescent="0.2">
      <c r="A2" s="25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8" ht="4.5" customHeight="1" x14ac:dyDescent="0.2">
      <c r="A3" s="3"/>
      <c r="B3" s="5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x14ac:dyDescent="0.2">
      <c r="A4" s="17" t="s">
        <v>0</v>
      </c>
      <c r="B4" s="7">
        <v>1999</v>
      </c>
      <c r="C4" s="6">
        <v>2000</v>
      </c>
      <c r="D4" s="6">
        <v>2001</v>
      </c>
      <c r="E4" s="6">
        <v>2002</v>
      </c>
      <c r="F4" s="6">
        <v>2003</v>
      </c>
      <c r="G4" s="21">
        <v>2004</v>
      </c>
      <c r="H4" s="21">
        <v>2005</v>
      </c>
      <c r="I4" s="21">
        <v>2006</v>
      </c>
      <c r="J4" s="21">
        <v>2007</v>
      </c>
      <c r="K4" s="21">
        <v>2008</v>
      </c>
      <c r="L4" s="21">
        <v>2009</v>
      </c>
      <c r="M4" s="21">
        <v>2010</v>
      </c>
      <c r="N4" s="21">
        <v>2011</v>
      </c>
      <c r="O4" s="21">
        <v>2012</v>
      </c>
      <c r="P4" s="21">
        <v>2013</v>
      </c>
      <c r="Q4" s="21">
        <v>2014</v>
      </c>
      <c r="R4" s="28" t="s">
        <v>34</v>
      </c>
    </row>
    <row r="5" spans="1:18" ht="11.25" customHeight="1" x14ac:dyDescent="0.2">
      <c r="A5" s="22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9.75" customHeight="1" x14ac:dyDescent="0.2">
      <c r="A6" s="18" t="s">
        <v>1</v>
      </c>
      <c r="B6" s="8">
        <v>1769532</v>
      </c>
      <c r="C6" s="8">
        <v>2241529</v>
      </c>
      <c r="D6" s="8">
        <v>1635427</v>
      </c>
      <c r="E6" s="8">
        <v>1839209</v>
      </c>
      <c r="F6" s="14">
        <v>1224484</v>
      </c>
      <c r="G6" s="8">
        <v>1971449</v>
      </c>
      <c r="H6" s="8">
        <v>1930727</v>
      </c>
      <c r="I6" s="8">
        <v>1342391</v>
      </c>
      <c r="J6" s="8">
        <v>1399047</v>
      </c>
      <c r="K6" s="8">
        <v>1414728</v>
      </c>
      <c r="L6" s="8">
        <v>1348460</v>
      </c>
      <c r="M6" s="8">
        <v>787436</v>
      </c>
      <c r="N6" s="8">
        <v>1637705</v>
      </c>
      <c r="O6" s="8">
        <f>SUM(O8:O33)</f>
        <v>853603</v>
      </c>
      <c r="P6" s="8">
        <f>SUM(P8:P33)</f>
        <v>1114187</v>
      </c>
      <c r="Q6" s="8">
        <f>SUM(Q8:Q33)</f>
        <v>526478</v>
      </c>
      <c r="R6" s="8">
        <f>SUM(R8:R33)</f>
        <v>839703</v>
      </c>
    </row>
    <row r="7" spans="1:18" ht="9.75" customHeight="1" x14ac:dyDescent="0.2">
      <c r="A7" s="18"/>
      <c r="B7" s="8"/>
      <c r="C7" s="8"/>
      <c r="D7" s="8"/>
      <c r="E7" s="8"/>
      <c r="F7" s="1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4.1" customHeight="1" x14ac:dyDescent="0.2">
      <c r="A8" s="19" t="s">
        <v>2</v>
      </c>
      <c r="B8" s="9">
        <v>157087</v>
      </c>
      <c r="C8" s="9">
        <v>189324</v>
      </c>
      <c r="D8" s="9">
        <v>113086</v>
      </c>
      <c r="E8" s="9">
        <v>88142</v>
      </c>
      <c r="F8" s="9">
        <v>132362</v>
      </c>
      <c r="G8" s="9">
        <v>82782</v>
      </c>
      <c r="H8" s="9">
        <v>43863</v>
      </c>
      <c r="I8" s="9">
        <v>23946</v>
      </c>
      <c r="J8" s="9">
        <v>58425</v>
      </c>
      <c r="K8" s="9">
        <v>41112</v>
      </c>
      <c r="L8" s="9">
        <v>12117</v>
      </c>
      <c r="M8" s="9">
        <v>20582</v>
      </c>
      <c r="N8" s="9">
        <v>33894</v>
      </c>
      <c r="O8" s="9">
        <v>8753</v>
      </c>
      <c r="P8" s="9">
        <v>176</v>
      </c>
      <c r="Q8" s="9">
        <v>294</v>
      </c>
      <c r="R8" s="9" t="s">
        <v>4</v>
      </c>
    </row>
    <row r="9" spans="1:18" ht="14.1" customHeight="1" x14ac:dyDescent="0.2">
      <c r="A9" s="19" t="s">
        <v>3</v>
      </c>
      <c r="B9" s="9">
        <v>57538</v>
      </c>
      <c r="C9" s="9">
        <v>65528</v>
      </c>
      <c r="D9" s="9">
        <v>39809</v>
      </c>
      <c r="E9" s="9">
        <v>39412</v>
      </c>
      <c r="F9" s="9">
        <v>69326</v>
      </c>
      <c r="G9" s="9">
        <v>61026</v>
      </c>
      <c r="H9" s="9">
        <v>45528</v>
      </c>
      <c r="I9" s="9">
        <v>21852</v>
      </c>
      <c r="J9" s="9">
        <v>33612</v>
      </c>
      <c r="K9" s="9">
        <v>32160</v>
      </c>
      <c r="L9" s="9">
        <v>18023</v>
      </c>
      <c r="M9" s="9">
        <v>3338</v>
      </c>
      <c r="N9" s="9">
        <v>21084</v>
      </c>
      <c r="O9" s="9">
        <v>7636</v>
      </c>
      <c r="P9" s="9">
        <v>5872</v>
      </c>
      <c r="Q9" s="9">
        <v>9176</v>
      </c>
      <c r="R9" s="9">
        <v>7421</v>
      </c>
    </row>
    <row r="10" spans="1:18" ht="14.1" customHeight="1" x14ac:dyDescent="0.2">
      <c r="A10" s="19" t="s">
        <v>22</v>
      </c>
      <c r="B10" s="9">
        <v>82841</v>
      </c>
      <c r="C10" s="9">
        <v>74159</v>
      </c>
      <c r="D10" s="9">
        <v>40336</v>
      </c>
      <c r="E10" s="9">
        <v>46754</v>
      </c>
      <c r="F10" s="9">
        <v>81442</v>
      </c>
      <c r="G10" s="9">
        <v>100187</v>
      </c>
      <c r="H10" s="9">
        <v>66903</v>
      </c>
      <c r="I10" s="9">
        <v>34733</v>
      </c>
      <c r="J10" s="9">
        <v>42939</v>
      </c>
      <c r="K10" s="9">
        <v>39047</v>
      </c>
      <c r="L10" s="9">
        <v>42747</v>
      </c>
      <c r="M10" s="9">
        <v>22195</v>
      </c>
      <c r="N10" s="9">
        <v>46934</v>
      </c>
      <c r="O10" s="9">
        <v>27140</v>
      </c>
      <c r="P10" s="9" t="s">
        <v>4</v>
      </c>
      <c r="Q10" s="9" t="s">
        <v>4</v>
      </c>
      <c r="R10" s="9">
        <v>13225</v>
      </c>
    </row>
    <row r="11" spans="1:18" ht="14.1" customHeight="1" x14ac:dyDescent="0.2">
      <c r="A11" s="19" t="s">
        <v>5</v>
      </c>
      <c r="B11" s="9">
        <v>105805</v>
      </c>
      <c r="C11" s="9">
        <v>218385</v>
      </c>
      <c r="D11" s="9">
        <v>165900</v>
      </c>
      <c r="E11" s="9">
        <v>148095</v>
      </c>
      <c r="F11" s="9">
        <v>265440</v>
      </c>
      <c r="G11" s="9">
        <v>273440</v>
      </c>
      <c r="H11" s="9">
        <v>128648</v>
      </c>
      <c r="I11" s="9">
        <v>157430</v>
      </c>
      <c r="J11" s="9">
        <v>190211</v>
      </c>
      <c r="K11" s="9">
        <v>163272</v>
      </c>
      <c r="L11" s="9">
        <v>110486</v>
      </c>
      <c r="M11" s="9">
        <v>112788</v>
      </c>
      <c r="N11" s="9">
        <v>107934</v>
      </c>
      <c r="O11" s="9">
        <v>132283</v>
      </c>
      <c r="P11" s="9">
        <v>173150</v>
      </c>
      <c r="Q11" s="9">
        <v>62834</v>
      </c>
      <c r="R11" s="9">
        <v>62996</v>
      </c>
    </row>
    <row r="12" spans="1:18" ht="14.1" customHeight="1" x14ac:dyDescent="0.2">
      <c r="A12" s="19" t="s">
        <v>6</v>
      </c>
      <c r="B12" s="9">
        <v>371</v>
      </c>
      <c r="C12" s="9">
        <v>2282</v>
      </c>
      <c r="D12" s="9">
        <v>73</v>
      </c>
      <c r="E12" s="9">
        <v>28</v>
      </c>
      <c r="F12" s="9" t="s">
        <v>4</v>
      </c>
      <c r="G12" s="9">
        <v>230</v>
      </c>
      <c r="H12" s="9" t="s">
        <v>4</v>
      </c>
      <c r="I12" s="9">
        <v>624</v>
      </c>
      <c r="J12" s="9">
        <v>95</v>
      </c>
      <c r="K12" s="9">
        <v>72</v>
      </c>
      <c r="L12" s="9" t="s">
        <v>4</v>
      </c>
      <c r="M12" s="9" t="s">
        <v>4</v>
      </c>
      <c r="N12" s="9" t="s">
        <v>4</v>
      </c>
      <c r="O12" s="9" t="s">
        <v>4</v>
      </c>
      <c r="P12" s="9" t="s">
        <v>4</v>
      </c>
      <c r="Q12" s="9" t="s">
        <v>4</v>
      </c>
      <c r="R12" s="9" t="s">
        <v>4</v>
      </c>
    </row>
    <row r="13" spans="1:18" ht="14.1" customHeight="1" x14ac:dyDescent="0.2">
      <c r="A13" s="19" t="s">
        <v>15</v>
      </c>
      <c r="B13" s="9">
        <v>342945</v>
      </c>
      <c r="C13" s="9">
        <v>356047</v>
      </c>
      <c r="D13" s="9">
        <v>340428</v>
      </c>
      <c r="E13" s="9">
        <v>263068</v>
      </c>
      <c r="F13" s="9">
        <v>178466</v>
      </c>
      <c r="G13" s="9">
        <v>351023</v>
      </c>
      <c r="H13" s="9">
        <v>287241</v>
      </c>
      <c r="I13" s="9">
        <v>206322</v>
      </c>
      <c r="J13" s="9">
        <v>227895</v>
      </c>
      <c r="K13" s="9">
        <v>214118</v>
      </c>
      <c r="L13" s="9">
        <v>192861</v>
      </c>
      <c r="M13" s="9">
        <v>158680</v>
      </c>
      <c r="N13" s="9">
        <v>219304</v>
      </c>
      <c r="O13" s="9">
        <v>136975</v>
      </c>
      <c r="P13" s="9">
        <v>259407</v>
      </c>
      <c r="Q13" s="9">
        <v>59660</v>
      </c>
      <c r="R13" s="9">
        <v>108925</v>
      </c>
    </row>
    <row r="14" spans="1:18" ht="14.1" customHeight="1" x14ac:dyDescent="0.2">
      <c r="A14" s="19" t="s">
        <v>14</v>
      </c>
      <c r="B14" s="9">
        <v>108683</v>
      </c>
      <c r="C14" s="9">
        <v>117660</v>
      </c>
      <c r="D14" s="9">
        <v>120252</v>
      </c>
      <c r="E14" s="9">
        <v>98487</v>
      </c>
      <c r="F14" s="9">
        <v>75066</v>
      </c>
      <c r="G14" s="9">
        <v>121686</v>
      </c>
      <c r="H14" s="9">
        <v>93884</v>
      </c>
      <c r="I14" s="9">
        <v>83816</v>
      </c>
      <c r="J14" s="9">
        <v>77486</v>
      </c>
      <c r="K14" s="9">
        <v>71840</v>
      </c>
      <c r="L14" s="9">
        <v>87962</v>
      </c>
      <c r="M14" s="9">
        <v>54129</v>
      </c>
      <c r="N14" s="9">
        <v>69769</v>
      </c>
      <c r="O14" s="9">
        <v>53470</v>
      </c>
      <c r="P14" s="9">
        <v>55781</v>
      </c>
      <c r="Q14" s="9">
        <v>9621</v>
      </c>
      <c r="R14" s="9">
        <v>37156</v>
      </c>
    </row>
    <row r="15" spans="1:18" ht="14.1" customHeight="1" x14ac:dyDescent="0.2">
      <c r="A15" s="19" t="s">
        <v>8</v>
      </c>
      <c r="B15" s="9">
        <v>47373</v>
      </c>
      <c r="C15" s="9">
        <v>45776</v>
      </c>
      <c r="D15" s="9">
        <v>53268</v>
      </c>
      <c r="E15" s="9">
        <v>38054</v>
      </c>
      <c r="F15" s="9">
        <v>23841</v>
      </c>
      <c r="G15" s="9">
        <v>53182</v>
      </c>
      <c r="H15" s="9">
        <v>31362</v>
      </c>
      <c r="I15" s="9">
        <v>14929</v>
      </c>
      <c r="J15" s="9">
        <v>5582</v>
      </c>
      <c r="K15" s="9">
        <v>9524</v>
      </c>
      <c r="L15" s="9" t="s">
        <v>4</v>
      </c>
      <c r="M15" s="9" t="s">
        <v>4</v>
      </c>
      <c r="N15" s="9" t="s">
        <v>4</v>
      </c>
      <c r="O15" s="9" t="s">
        <v>4</v>
      </c>
      <c r="P15" s="9" t="s">
        <v>4</v>
      </c>
      <c r="Q15" s="9" t="s">
        <v>4</v>
      </c>
      <c r="R15" s="9" t="s">
        <v>4</v>
      </c>
    </row>
    <row r="16" spans="1:18" ht="14.1" customHeight="1" x14ac:dyDescent="0.2">
      <c r="A16" s="19" t="s">
        <v>7</v>
      </c>
      <c r="B16" s="9">
        <v>9053</v>
      </c>
      <c r="C16" s="9">
        <v>11989</v>
      </c>
      <c r="D16" s="9">
        <v>24879</v>
      </c>
      <c r="E16" s="9">
        <v>9523</v>
      </c>
      <c r="F16" s="9">
        <v>12356</v>
      </c>
      <c r="G16" s="9">
        <v>39791</v>
      </c>
      <c r="H16" s="9">
        <v>39879</v>
      </c>
      <c r="I16" s="9">
        <v>32140</v>
      </c>
      <c r="J16" s="9">
        <v>25820</v>
      </c>
      <c r="K16" s="9">
        <v>30757</v>
      </c>
      <c r="L16" s="9">
        <v>44969</v>
      </c>
      <c r="M16" s="9">
        <v>31916</v>
      </c>
      <c r="N16" s="9">
        <v>21811</v>
      </c>
      <c r="O16" s="9">
        <v>19720</v>
      </c>
      <c r="P16" s="9">
        <v>37286</v>
      </c>
      <c r="Q16" s="9">
        <v>6113</v>
      </c>
      <c r="R16" s="9">
        <v>13377</v>
      </c>
    </row>
    <row r="17" spans="1:18" ht="14.1" customHeight="1" x14ac:dyDescent="0.2">
      <c r="A17" s="19" t="s">
        <v>23</v>
      </c>
      <c r="B17" s="9">
        <v>24745</v>
      </c>
      <c r="C17" s="9">
        <v>26834</v>
      </c>
      <c r="D17" s="9">
        <v>31903</v>
      </c>
      <c r="E17" s="9">
        <v>30598</v>
      </c>
      <c r="F17" s="9">
        <v>24559</v>
      </c>
      <c r="G17" s="9">
        <v>51137</v>
      </c>
      <c r="H17" s="9">
        <v>51369</v>
      </c>
      <c r="I17" s="9">
        <v>37818</v>
      </c>
      <c r="J17" s="9">
        <v>34670</v>
      </c>
      <c r="K17" s="9">
        <v>44589</v>
      </c>
      <c r="L17" s="9">
        <v>63273</v>
      </c>
      <c r="M17" s="9">
        <v>29479</v>
      </c>
      <c r="N17" s="9">
        <v>27719</v>
      </c>
      <c r="O17" s="9">
        <v>9042</v>
      </c>
      <c r="P17" s="9">
        <v>22746</v>
      </c>
      <c r="Q17" s="9" t="s">
        <v>4</v>
      </c>
      <c r="R17" s="9" t="s">
        <v>4</v>
      </c>
    </row>
    <row r="18" spans="1:18" ht="14.1" customHeight="1" x14ac:dyDescent="0.2">
      <c r="A18" s="19" t="s">
        <v>24</v>
      </c>
      <c r="B18" s="9">
        <v>19253</v>
      </c>
      <c r="C18" s="9">
        <v>12504</v>
      </c>
      <c r="D18" s="9">
        <v>22206</v>
      </c>
      <c r="E18" s="9">
        <v>16188</v>
      </c>
      <c r="F18" s="9">
        <v>10382</v>
      </c>
      <c r="G18" s="9">
        <v>17855</v>
      </c>
      <c r="H18" s="9">
        <v>16958</v>
      </c>
      <c r="I18" s="9">
        <v>8923</v>
      </c>
      <c r="J18" s="9">
        <v>8079</v>
      </c>
      <c r="K18" s="9">
        <v>5926</v>
      </c>
      <c r="L18" s="9" t="s">
        <v>4</v>
      </c>
      <c r="M18" s="9" t="s">
        <v>4</v>
      </c>
      <c r="N18" s="9" t="s">
        <v>4</v>
      </c>
      <c r="O18" s="9" t="s">
        <v>4</v>
      </c>
      <c r="P18" s="9" t="s">
        <v>4</v>
      </c>
      <c r="Q18" s="9" t="s">
        <v>4</v>
      </c>
      <c r="R18" s="9" t="s">
        <v>4</v>
      </c>
    </row>
    <row r="19" spans="1:18" ht="14.1" customHeight="1" x14ac:dyDescent="0.2">
      <c r="A19" s="19" t="s">
        <v>20</v>
      </c>
      <c r="B19" s="9">
        <v>78682</v>
      </c>
      <c r="C19" s="9">
        <v>106989</v>
      </c>
      <c r="D19" s="9">
        <v>77646</v>
      </c>
      <c r="E19" s="9">
        <v>90600</v>
      </c>
      <c r="F19" s="9">
        <v>36238</v>
      </c>
      <c r="G19" s="9">
        <v>115579</v>
      </c>
      <c r="H19" s="9">
        <v>140930</v>
      </c>
      <c r="I19" s="9">
        <v>82691</v>
      </c>
      <c r="J19" s="9">
        <v>77911</v>
      </c>
      <c r="K19" s="9">
        <v>90683</v>
      </c>
      <c r="L19" s="9">
        <v>83957</v>
      </c>
      <c r="M19" s="9">
        <v>22088</v>
      </c>
      <c r="N19" s="9">
        <v>100947</v>
      </c>
      <c r="O19" s="9">
        <v>25788</v>
      </c>
      <c r="P19" s="9">
        <v>76053</v>
      </c>
      <c r="Q19" s="9">
        <v>26162</v>
      </c>
      <c r="R19" s="9">
        <v>45974</v>
      </c>
    </row>
    <row r="20" spans="1:18" ht="14.1" customHeight="1" x14ac:dyDescent="0.2">
      <c r="A20" s="19" t="s">
        <v>25</v>
      </c>
      <c r="B20" s="9">
        <v>70995</v>
      </c>
      <c r="C20" s="9">
        <v>98661</v>
      </c>
      <c r="D20" s="9">
        <v>77761</v>
      </c>
      <c r="E20" s="9">
        <v>73905</v>
      </c>
      <c r="F20" s="9">
        <v>27908</v>
      </c>
      <c r="G20" s="9">
        <v>88998</v>
      </c>
      <c r="H20" s="9">
        <v>98104</v>
      </c>
      <c r="I20" s="9">
        <v>50170</v>
      </c>
      <c r="J20" s="9">
        <v>51408</v>
      </c>
      <c r="K20" s="9">
        <v>56359</v>
      </c>
      <c r="L20" s="9">
        <v>55662</v>
      </c>
      <c r="M20" s="9">
        <v>8279</v>
      </c>
      <c r="N20" s="9">
        <v>71069</v>
      </c>
      <c r="O20" s="9">
        <v>17406</v>
      </c>
      <c r="P20" s="9">
        <v>53003</v>
      </c>
      <c r="Q20" s="9">
        <v>25765</v>
      </c>
      <c r="R20" s="9">
        <v>49993</v>
      </c>
    </row>
    <row r="21" spans="1:18" ht="14.1" customHeight="1" x14ac:dyDescent="0.2">
      <c r="A21" s="19" t="s">
        <v>27</v>
      </c>
      <c r="B21" s="9">
        <v>43833</v>
      </c>
      <c r="C21" s="9">
        <v>55333</v>
      </c>
      <c r="D21" s="9">
        <v>46675</v>
      </c>
      <c r="E21" s="9">
        <v>48527</v>
      </c>
      <c r="F21" s="9">
        <v>19914</v>
      </c>
      <c r="G21" s="9">
        <v>41768</v>
      </c>
      <c r="H21" s="9">
        <v>52794</v>
      </c>
      <c r="I21" s="9">
        <v>30155</v>
      </c>
      <c r="J21" s="9">
        <v>32365</v>
      </c>
      <c r="K21" s="9">
        <v>37981</v>
      </c>
      <c r="L21" s="9">
        <v>26189</v>
      </c>
      <c r="M21" s="9">
        <v>8727</v>
      </c>
      <c r="N21" s="9">
        <v>45708</v>
      </c>
      <c r="O21" s="9">
        <v>14451</v>
      </c>
      <c r="P21" s="9">
        <v>28310</v>
      </c>
      <c r="Q21" s="9">
        <v>17642</v>
      </c>
      <c r="R21" s="9">
        <v>26896</v>
      </c>
    </row>
    <row r="22" spans="1:18" ht="14.1" customHeight="1" x14ac:dyDescent="0.2">
      <c r="A22" s="19" t="s">
        <v>9</v>
      </c>
      <c r="B22" s="9">
        <v>175545</v>
      </c>
      <c r="C22" s="9">
        <v>238535</v>
      </c>
      <c r="D22" s="9">
        <v>128553</v>
      </c>
      <c r="E22" s="9">
        <v>157521</v>
      </c>
      <c r="F22" s="9">
        <v>57975</v>
      </c>
      <c r="G22" s="9">
        <v>169801</v>
      </c>
      <c r="H22" s="9">
        <v>178105</v>
      </c>
      <c r="I22" s="9">
        <v>109769</v>
      </c>
      <c r="J22" s="9">
        <v>95657</v>
      </c>
      <c r="K22" s="9">
        <v>96655</v>
      </c>
      <c r="L22" s="9">
        <v>84715</v>
      </c>
      <c r="M22" s="9">
        <v>46160</v>
      </c>
      <c r="N22" s="9">
        <v>164039</v>
      </c>
      <c r="O22" s="9">
        <v>67339</v>
      </c>
      <c r="P22" s="9">
        <v>111403</v>
      </c>
      <c r="Q22" s="9">
        <v>48864</v>
      </c>
      <c r="R22" s="9">
        <v>73239</v>
      </c>
    </row>
    <row r="23" spans="1:18" ht="14.1" customHeight="1" x14ac:dyDescent="0.2">
      <c r="A23" s="19" t="s">
        <v>10</v>
      </c>
      <c r="B23" s="9">
        <v>84352</v>
      </c>
      <c r="C23" s="9">
        <v>168492</v>
      </c>
      <c r="D23" s="9">
        <v>80834</v>
      </c>
      <c r="E23" s="9">
        <v>101300</v>
      </c>
      <c r="F23" s="9">
        <v>59988</v>
      </c>
      <c r="G23" s="9">
        <v>142045</v>
      </c>
      <c r="H23" s="9">
        <v>136996</v>
      </c>
      <c r="I23" s="9">
        <v>91372</v>
      </c>
      <c r="J23" s="9">
        <v>93341</v>
      </c>
      <c r="K23" s="9">
        <v>96076</v>
      </c>
      <c r="L23" s="9">
        <v>132465</v>
      </c>
      <c r="M23" s="9">
        <v>77949</v>
      </c>
      <c r="N23" s="9">
        <v>187883</v>
      </c>
      <c r="O23" s="9">
        <v>94433</v>
      </c>
      <c r="P23" s="9">
        <v>101955</v>
      </c>
      <c r="Q23" s="9">
        <v>71266</v>
      </c>
      <c r="R23" s="9">
        <v>97515</v>
      </c>
    </row>
    <row r="24" spans="1:18" ht="9" hidden="1" customHeight="1" x14ac:dyDescent="0.2">
      <c r="A24" s="19" t="s">
        <v>11</v>
      </c>
      <c r="B24" s="9">
        <v>2284</v>
      </c>
      <c r="C24" s="9" t="s">
        <v>4</v>
      </c>
      <c r="D24" s="9">
        <v>4749</v>
      </c>
      <c r="E24" s="9">
        <v>5387</v>
      </c>
      <c r="F24" s="9" t="s">
        <v>4</v>
      </c>
      <c r="G24" s="9" t="s">
        <v>4</v>
      </c>
      <c r="H24" s="9" t="s">
        <v>4</v>
      </c>
      <c r="I24" s="9" t="s">
        <v>4</v>
      </c>
      <c r="J24" s="9" t="s">
        <v>4</v>
      </c>
      <c r="K24" s="9" t="s">
        <v>4</v>
      </c>
      <c r="L24" s="9" t="s">
        <v>4</v>
      </c>
      <c r="M24" s="9" t="s">
        <v>4</v>
      </c>
      <c r="N24" s="9" t="s">
        <v>4</v>
      </c>
      <c r="O24" s="9" t="s">
        <v>4</v>
      </c>
      <c r="P24" s="9" t="s">
        <v>4</v>
      </c>
      <c r="Q24" s="9"/>
      <c r="R24" s="9" t="s">
        <v>4</v>
      </c>
    </row>
    <row r="25" spans="1:18" ht="14.1" customHeight="1" x14ac:dyDescent="0.2">
      <c r="A25" s="19" t="s">
        <v>12</v>
      </c>
      <c r="B25" s="9">
        <v>64842</v>
      </c>
      <c r="C25" s="9">
        <v>106388</v>
      </c>
      <c r="D25" s="9">
        <v>42952</v>
      </c>
      <c r="E25" s="9">
        <v>74168</v>
      </c>
      <c r="F25" s="9">
        <v>23935</v>
      </c>
      <c r="G25" s="9">
        <v>39767</v>
      </c>
      <c r="H25" s="9">
        <v>68591</v>
      </c>
      <c r="I25" s="9">
        <v>38615</v>
      </c>
      <c r="J25" s="9">
        <v>40668</v>
      </c>
      <c r="K25" s="9">
        <v>68582</v>
      </c>
      <c r="L25" s="9">
        <v>66838</v>
      </c>
      <c r="M25" s="9">
        <v>32609</v>
      </c>
      <c r="N25" s="9">
        <v>109412</v>
      </c>
      <c r="O25" s="9">
        <v>45125</v>
      </c>
      <c r="P25" s="9">
        <v>41494</v>
      </c>
      <c r="Q25" s="9">
        <v>30697</v>
      </c>
      <c r="R25" s="9">
        <v>68728</v>
      </c>
    </row>
    <row r="26" spans="1:18" ht="14.1" customHeight="1" x14ac:dyDescent="0.2">
      <c r="A26" s="19" t="s">
        <v>21</v>
      </c>
      <c r="B26" s="9">
        <v>166929</v>
      </c>
      <c r="C26" s="9">
        <v>236119</v>
      </c>
      <c r="D26" s="9">
        <v>127831</v>
      </c>
      <c r="E26" s="9">
        <v>193182</v>
      </c>
      <c r="F26" s="9">
        <v>76721</v>
      </c>
      <c r="G26" s="9">
        <v>58440</v>
      </c>
      <c r="H26" s="9">
        <v>214346</v>
      </c>
      <c r="I26" s="9">
        <v>110813</v>
      </c>
      <c r="J26" s="9">
        <v>82344</v>
      </c>
      <c r="K26" s="9">
        <v>112346</v>
      </c>
      <c r="L26" s="9">
        <v>195307</v>
      </c>
      <c r="M26" s="9">
        <v>87066</v>
      </c>
      <c r="N26" s="9">
        <v>250349</v>
      </c>
      <c r="O26" s="9">
        <v>107806</v>
      </c>
      <c r="P26" s="9">
        <v>87383</v>
      </c>
      <c r="Q26" s="9">
        <v>77561</v>
      </c>
      <c r="R26" s="9">
        <v>165314</v>
      </c>
    </row>
    <row r="27" spans="1:18" ht="14.1" customHeight="1" x14ac:dyDescent="0.2">
      <c r="A27" s="19" t="s">
        <v>16</v>
      </c>
      <c r="B27" s="9">
        <v>13983</v>
      </c>
      <c r="C27" s="9">
        <v>12715</v>
      </c>
      <c r="D27" s="9">
        <v>8167</v>
      </c>
      <c r="E27" s="9">
        <v>33530</v>
      </c>
      <c r="F27" s="9">
        <v>1993</v>
      </c>
      <c r="G27" s="9">
        <v>13235</v>
      </c>
      <c r="H27" s="9">
        <v>52224</v>
      </c>
      <c r="I27" s="9">
        <v>26023</v>
      </c>
      <c r="J27" s="9">
        <v>31437</v>
      </c>
      <c r="K27" s="9">
        <v>29777</v>
      </c>
      <c r="L27" s="9">
        <v>39371</v>
      </c>
      <c r="M27" s="9">
        <v>4313</v>
      </c>
      <c r="N27" s="9">
        <v>27548</v>
      </c>
      <c r="O27" s="9">
        <v>19865</v>
      </c>
      <c r="P27" s="9">
        <v>6828</v>
      </c>
      <c r="Q27" s="9">
        <v>11635</v>
      </c>
      <c r="R27" s="9">
        <v>10405</v>
      </c>
    </row>
    <row r="28" spans="1:18" ht="14.1" customHeight="1" x14ac:dyDescent="0.2">
      <c r="A28" s="19" t="s">
        <v>28</v>
      </c>
      <c r="B28" s="9"/>
      <c r="C28" s="9"/>
      <c r="D28" s="9"/>
      <c r="E28" s="9" t="s">
        <v>4</v>
      </c>
      <c r="F28" s="9" t="s">
        <v>4</v>
      </c>
      <c r="G28" s="9" t="s">
        <v>4</v>
      </c>
      <c r="H28" s="9" t="s">
        <v>4</v>
      </c>
      <c r="I28" s="9" t="s">
        <v>4</v>
      </c>
      <c r="J28" s="9" t="s">
        <v>4</v>
      </c>
      <c r="K28" s="9" t="s">
        <v>4</v>
      </c>
      <c r="L28" s="9" t="s">
        <v>4</v>
      </c>
      <c r="M28" s="9" t="s">
        <v>4</v>
      </c>
      <c r="N28" s="9">
        <v>3683</v>
      </c>
      <c r="O28" s="9" t="s">
        <v>4</v>
      </c>
      <c r="P28" s="9">
        <v>5656</v>
      </c>
      <c r="Q28" s="9">
        <v>16289</v>
      </c>
      <c r="R28" s="9">
        <v>7793</v>
      </c>
    </row>
    <row r="29" spans="1:18" ht="14.1" customHeight="1" x14ac:dyDescent="0.2">
      <c r="A29" s="19" t="s">
        <v>17</v>
      </c>
      <c r="B29" s="9">
        <v>10843</v>
      </c>
      <c r="C29" s="9">
        <v>12236</v>
      </c>
      <c r="D29" s="9">
        <v>11907</v>
      </c>
      <c r="E29" s="9">
        <v>20961</v>
      </c>
      <c r="F29" s="9">
        <v>4878</v>
      </c>
      <c r="G29" s="9">
        <v>8996</v>
      </c>
      <c r="H29" s="9">
        <v>41413</v>
      </c>
      <c r="I29" s="9">
        <v>32478</v>
      </c>
      <c r="J29" s="9">
        <v>29869</v>
      </c>
      <c r="K29" s="9">
        <v>39011</v>
      </c>
      <c r="L29" s="9">
        <v>22349</v>
      </c>
      <c r="M29" s="9">
        <v>2576</v>
      </c>
      <c r="N29" s="9">
        <v>22433</v>
      </c>
      <c r="O29" s="9">
        <v>16580</v>
      </c>
      <c r="P29" s="9" t="s">
        <v>4</v>
      </c>
      <c r="Q29" s="9" t="s">
        <v>4</v>
      </c>
      <c r="R29" s="9">
        <v>5266</v>
      </c>
    </row>
    <row r="30" spans="1:18" ht="14.1" customHeight="1" x14ac:dyDescent="0.2">
      <c r="A30" s="19" t="s">
        <v>19</v>
      </c>
      <c r="B30" s="9">
        <v>7843</v>
      </c>
      <c r="C30" s="9">
        <v>10521</v>
      </c>
      <c r="D30" s="9">
        <v>9762</v>
      </c>
      <c r="E30" s="9">
        <v>14261</v>
      </c>
      <c r="F30" s="9">
        <v>2084</v>
      </c>
      <c r="G30" s="9">
        <v>6415</v>
      </c>
      <c r="H30" s="9">
        <v>15827</v>
      </c>
      <c r="I30" s="9">
        <v>21455</v>
      </c>
      <c r="J30" s="9">
        <v>23463</v>
      </c>
      <c r="K30" s="9">
        <v>14223</v>
      </c>
      <c r="L30" s="9">
        <v>7941</v>
      </c>
      <c r="M30" s="9">
        <v>408</v>
      </c>
      <c r="N30" s="9">
        <v>13738</v>
      </c>
      <c r="O30" s="9">
        <v>8766</v>
      </c>
      <c r="P30" s="9">
        <v>5259</v>
      </c>
      <c r="Q30" s="9">
        <v>7837</v>
      </c>
      <c r="R30" s="9">
        <v>6355</v>
      </c>
    </row>
    <row r="31" spans="1:18" ht="14.1" customHeight="1" x14ac:dyDescent="0.2">
      <c r="A31" s="19" t="s">
        <v>18</v>
      </c>
      <c r="B31" s="9">
        <v>19796</v>
      </c>
      <c r="C31" s="9">
        <v>12408</v>
      </c>
      <c r="D31" s="9">
        <v>13962</v>
      </c>
      <c r="E31" s="9">
        <v>33954</v>
      </c>
      <c r="F31" s="9">
        <v>4936</v>
      </c>
      <c r="G31" s="9">
        <v>10874</v>
      </c>
      <c r="H31" s="9">
        <v>24269</v>
      </c>
      <c r="I31" s="9">
        <v>17846</v>
      </c>
      <c r="J31" s="9">
        <v>24340</v>
      </c>
      <c r="K31" s="9">
        <v>20919</v>
      </c>
      <c r="L31" s="9">
        <v>11599</v>
      </c>
      <c r="M31" s="9">
        <v>1670</v>
      </c>
      <c r="N31" s="9">
        <v>20626</v>
      </c>
      <c r="O31" s="9">
        <v>9820</v>
      </c>
      <c r="P31" s="9">
        <v>11446</v>
      </c>
      <c r="Q31" s="9">
        <v>10075</v>
      </c>
      <c r="R31" s="9">
        <v>6147</v>
      </c>
    </row>
    <row r="32" spans="1:18" ht="14.1" customHeight="1" x14ac:dyDescent="0.2">
      <c r="A32" s="19" t="s">
        <v>26</v>
      </c>
      <c r="B32" s="9"/>
      <c r="C32" s="9" t="s">
        <v>4</v>
      </c>
      <c r="D32" s="9" t="s">
        <v>4</v>
      </c>
      <c r="E32" s="9" t="s">
        <v>4</v>
      </c>
      <c r="F32" s="9" t="s">
        <v>4</v>
      </c>
      <c r="G32" s="9" t="s">
        <v>4</v>
      </c>
      <c r="H32" s="9" t="s">
        <v>4</v>
      </c>
      <c r="I32" s="9" t="s">
        <v>4</v>
      </c>
      <c r="J32" s="9" t="s">
        <v>4</v>
      </c>
      <c r="K32" s="9" t="s">
        <v>4</v>
      </c>
      <c r="L32" s="9">
        <v>2458</v>
      </c>
      <c r="M32" s="9">
        <v>145</v>
      </c>
      <c r="N32" s="9">
        <v>2847</v>
      </c>
      <c r="O32" s="9" t="s">
        <v>4</v>
      </c>
      <c r="P32" s="9" t="s">
        <v>4</v>
      </c>
      <c r="Q32" s="9" t="s">
        <v>4</v>
      </c>
      <c r="R32" s="9" t="s">
        <v>4</v>
      </c>
    </row>
    <row r="33" spans="1:18" ht="14.1" customHeight="1" x14ac:dyDescent="0.2">
      <c r="A33" s="19" t="s">
        <v>13</v>
      </c>
      <c r="B33" s="9">
        <v>73911</v>
      </c>
      <c r="C33" s="9">
        <v>62644</v>
      </c>
      <c r="D33" s="9">
        <v>52488</v>
      </c>
      <c r="E33" s="9">
        <v>213564</v>
      </c>
      <c r="F33" s="9">
        <v>34674</v>
      </c>
      <c r="G33" s="9">
        <v>123192</v>
      </c>
      <c r="H33" s="9">
        <v>101493</v>
      </c>
      <c r="I33" s="9">
        <v>108471</v>
      </c>
      <c r="J33" s="9">
        <v>111430</v>
      </c>
      <c r="K33" s="9">
        <v>99699</v>
      </c>
      <c r="L33" s="9">
        <v>47171</v>
      </c>
      <c r="M33" s="9">
        <v>62339</v>
      </c>
      <c r="N33" s="9">
        <v>68974</v>
      </c>
      <c r="O33" s="9">
        <v>31205</v>
      </c>
      <c r="P33" s="9">
        <v>30979</v>
      </c>
      <c r="Q33" s="9">
        <v>34987</v>
      </c>
      <c r="R33" s="9">
        <v>32978</v>
      </c>
    </row>
    <row r="34" spans="1:18" ht="5.25" customHeight="1" x14ac:dyDescent="0.2">
      <c r="A34" s="2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0.5" customHeight="1" x14ac:dyDescent="0.2">
      <c r="A35" s="27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x14ac:dyDescent="0.2">
      <c r="A36" s="29" t="s">
        <v>31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8" x14ac:dyDescent="0.2">
      <c r="A37" s="31" t="s">
        <v>29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9" spans="1:18" x14ac:dyDescent="0.2">
      <c r="C39" s="11"/>
      <c r="D39" s="11"/>
      <c r="E39" s="11"/>
      <c r="F39" s="11"/>
      <c r="G39" s="11"/>
      <c r="H39" s="11"/>
      <c r="I39" s="11"/>
      <c r="J39" s="11"/>
      <c r="K39" s="11"/>
    </row>
    <row r="40" spans="1:18" x14ac:dyDescent="0.2">
      <c r="C40" s="11"/>
      <c r="D40" s="11"/>
      <c r="E40" s="11"/>
      <c r="F40" s="1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2">
      <c r="C41" s="11"/>
      <c r="D41" s="11"/>
      <c r="E41" s="11"/>
      <c r="F41" s="11"/>
      <c r="G41" s="11"/>
      <c r="H41" s="11"/>
      <c r="I41" s="11"/>
      <c r="J41" s="11"/>
      <c r="K41" s="11"/>
    </row>
    <row r="42" spans="1:18" x14ac:dyDescent="0.2">
      <c r="C42" s="11"/>
      <c r="D42" s="11"/>
      <c r="E42" s="11"/>
      <c r="F42" s="11"/>
      <c r="G42" s="11"/>
      <c r="H42" s="11"/>
      <c r="I42" s="11"/>
      <c r="J42" s="11"/>
      <c r="K42" s="11"/>
    </row>
    <row r="43" spans="1:18" x14ac:dyDescent="0.2">
      <c r="C43" s="11"/>
      <c r="D43" s="11"/>
      <c r="E43" s="11"/>
      <c r="F43" s="11"/>
      <c r="G43" s="11"/>
      <c r="H43" s="11"/>
      <c r="I43" s="11"/>
      <c r="J43" s="11"/>
      <c r="K43" s="11"/>
    </row>
    <row r="44" spans="1:18" x14ac:dyDescent="0.2">
      <c r="C44" s="11"/>
      <c r="D44" s="11"/>
      <c r="E44" s="11"/>
      <c r="F44" s="11"/>
      <c r="G44" s="11"/>
      <c r="H44" s="11"/>
      <c r="I44" s="11"/>
      <c r="J44" s="11"/>
      <c r="K44" s="11"/>
    </row>
    <row r="45" spans="1:18" x14ac:dyDescent="0.2">
      <c r="C45" s="11"/>
      <c r="D45" s="11"/>
      <c r="E45" s="11"/>
      <c r="F45" s="11"/>
      <c r="G45" s="11"/>
      <c r="H45" s="11"/>
      <c r="I45" s="11"/>
      <c r="J45" s="11"/>
      <c r="K45" s="11"/>
    </row>
    <row r="46" spans="1:18" x14ac:dyDescent="0.2">
      <c r="C46" s="11"/>
      <c r="D46" s="11"/>
      <c r="E46" s="11"/>
      <c r="F46" s="11"/>
      <c r="G46" s="11"/>
      <c r="H46" s="11"/>
      <c r="I46" s="11"/>
      <c r="J46" s="11"/>
      <c r="K46" s="11"/>
    </row>
    <row r="47" spans="1:18" x14ac:dyDescent="0.2">
      <c r="C47" s="11"/>
      <c r="D47" s="11"/>
      <c r="E47" s="11"/>
      <c r="F47" s="11"/>
      <c r="G47" s="11"/>
      <c r="H47" s="11"/>
      <c r="I47" s="11"/>
      <c r="J47" s="11"/>
      <c r="K47" s="11"/>
    </row>
    <row r="48" spans="1:18" x14ac:dyDescent="0.2">
      <c r="C48" s="11"/>
      <c r="D48" s="11"/>
      <c r="E48" s="11"/>
      <c r="F48" s="11"/>
      <c r="G48" s="11"/>
      <c r="H48" s="11"/>
      <c r="I48" s="11"/>
      <c r="J48" s="11"/>
      <c r="K48" s="11"/>
    </row>
    <row r="49" spans="2:11" x14ac:dyDescent="0.2">
      <c r="C49" s="11"/>
      <c r="D49" s="11"/>
      <c r="E49" s="11"/>
      <c r="F49" s="11"/>
      <c r="G49" s="11"/>
      <c r="H49" s="11"/>
      <c r="I49" s="11"/>
      <c r="J49" s="11"/>
      <c r="K49" s="11"/>
    </row>
    <row r="50" spans="2:11" x14ac:dyDescent="0.2">
      <c r="C50" s="11"/>
      <c r="D50" s="11"/>
      <c r="E50" s="11"/>
      <c r="F50" s="11"/>
      <c r="G50" s="11"/>
      <c r="H50" s="11"/>
      <c r="I50" s="11"/>
      <c r="J50" s="11"/>
      <c r="K50" s="11"/>
    </row>
    <row r="51" spans="2:11" x14ac:dyDescent="0.2">
      <c r="C51" s="11"/>
      <c r="D51" s="11"/>
      <c r="E51" s="11"/>
      <c r="F51" s="11"/>
      <c r="G51" s="11"/>
      <c r="H51" s="11"/>
      <c r="I51" s="11"/>
      <c r="J51" s="11"/>
      <c r="K51" s="11"/>
    </row>
    <row r="52" spans="2:11" x14ac:dyDescent="0.2">
      <c r="C52" s="11"/>
      <c r="D52" s="11"/>
      <c r="E52" s="11"/>
      <c r="F52" s="11"/>
      <c r="G52" s="11"/>
      <c r="H52" s="11"/>
      <c r="I52" s="11"/>
      <c r="J52" s="11"/>
      <c r="K52" s="11"/>
    </row>
    <row r="53" spans="2:11" x14ac:dyDescent="0.2">
      <c r="C53" s="11"/>
      <c r="D53" s="11"/>
      <c r="E53" s="11"/>
      <c r="F53" s="11"/>
      <c r="G53" s="11"/>
      <c r="H53" s="11"/>
      <c r="I53" s="11"/>
      <c r="J53" s="11"/>
      <c r="K53" s="11"/>
    </row>
    <row r="54" spans="2:11" x14ac:dyDescent="0.2">
      <c r="C54" s="11"/>
      <c r="D54" s="11"/>
      <c r="E54" s="11"/>
      <c r="F54" s="11"/>
      <c r="G54" s="11"/>
      <c r="H54" s="11"/>
      <c r="I54" s="11"/>
      <c r="J54" s="11"/>
      <c r="K54" s="11"/>
    </row>
    <row r="55" spans="2:11" x14ac:dyDescent="0.2">
      <c r="C55" s="11"/>
      <c r="D55" s="11"/>
      <c r="E55" s="11"/>
      <c r="F55" s="11"/>
      <c r="G55" s="11"/>
      <c r="H55" s="11"/>
      <c r="I55" s="11"/>
      <c r="J55" s="11"/>
      <c r="K55" s="11"/>
    </row>
    <row r="56" spans="2:11" x14ac:dyDescent="0.2">
      <c r="C56" s="11"/>
      <c r="D56" s="11"/>
      <c r="E56" s="11"/>
      <c r="F56" s="11"/>
      <c r="G56" s="11"/>
      <c r="H56" s="11"/>
      <c r="I56" s="11"/>
      <c r="J56" s="11"/>
      <c r="K56" s="11"/>
    </row>
    <row r="57" spans="2:11" x14ac:dyDescent="0.2">
      <c r="C57" s="11"/>
      <c r="D57" s="11"/>
      <c r="E57" s="11"/>
      <c r="F57" s="11"/>
      <c r="G57" s="11"/>
      <c r="H57" s="11"/>
      <c r="I57" s="11"/>
      <c r="J57" s="11"/>
      <c r="K57" s="11"/>
    </row>
    <row r="58" spans="2:11" x14ac:dyDescent="0.2">
      <c r="C58" s="11"/>
      <c r="D58" s="11"/>
      <c r="E58" s="11"/>
      <c r="F58" s="11"/>
      <c r="G58" s="11"/>
      <c r="H58" s="11"/>
      <c r="I58" s="11"/>
      <c r="J58" s="11"/>
      <c r="K58" s="11"/>
    </row>
    <row r="59" spans="2:11" x14ac:dyDescent="0.2">
      <c r="C59" s="11"/>
      <c r="D59" s="11"/>
      <c r="E59" s="11"/>
      <c r="F59" s="11"/>
      <c r="G59" s="11"/>
      <c r="H59" s="11"/>
      <c r="I59" s="11"/>
      <c r="J59" s="11"/>
      <c r="K59" s="11"/>
    </row>
    <row r="60" spans="2:11" x14ac:dyDescent="0.2">
      <c r="C60" s="11"/>
      <c r="D60" s="11"/>
      <c r="E60" s="11"/>
      <c r="F60" s="11"/>
      <c r="G60" s="11"/>
      <c r="H60" s="11"/>
      <c r="I60" s="11"/>
      <c r="J60" s="11"/>
      <c r="K60" s="11"/>
    </row>
    <row r="61" spans="2:11" x14ac:dyDescent="0.2">
      <c r="C61" s="11"/>
      <c r="D61" s="11"/>
      <c r="E61" s="11"/>
      <c r="F61" s="11"/>
      <c r="G61" s="11"/>
      <c r="H61" s="11"/>
      <c r="I61" s="11"/>
      <c r="J61" s="11"/>
      <c r="K61" s="11"/>
    </row>
    <row r="62" spans="2:11" x14ac:dyDescent="0.2">
      <c r="B62" s="10"/>
      <c r="C62" s="11"/>
      <c r="D62" s="11"/>
      <c r="E62" s="11"/>
      <c r="F62" s="11"/>
      <c r="G62" s="11"/>
      <c r="H62" s="11"/>
      <c r="I62" s="11"/>
      <c r="J62" s="11"/>
      <c r="K62" s="11"/>
    </row>
    <row r="63" spans="2:11" x14ac:dyDescent="0.2">
      <c r="B63" s="10"/>
      <c r="C63" s="11"/>
      <c r="D63" s="11"/>
      <c r="E63" s="11"/>
      <c r="F63" s="11"/>
      <c r="G63" s="11"/>
      <c r="H63" s="11"/>
      <c r="I63" s="11"/>
      <c r="J63" s="11"/>
      <c r="K63" s="11"/>
    </row>
    <row r="64" spans="2:11" x14ac:dyDescent="0.2">
      <c r="B64" s="10"/>
      <c r="C64" s="10"/>
      <c r="D64" s="10"/>
      <c r="E64" s="10"/>
      <c r="F64" s="10"/>
      <c r="G64" s="10"/>
      <c r="H64" s="10"/>
      <c r="I64" s="10"/>
    </row>
    <row r="65" spans="2:11" x14ac:dyDescent="0.2">
      <c r="B65" s="10"/>
      <c r="C65" s="12"/>
      <c r="D65" s="12"/>
      <c r="E65" s="12"/>
      <c r="F65" s="12"/>
      <c r="G65" s="12"/>
      <c r="H65" s="12"/>
      <c r="I65" s="12"/>
      <c r="J65" s="12"/>
      <c r="K65" s="12"/>
    </row>
    <row r="66" spans="2:11" x14ac:dyDescent="0.2">
      <c r="B66" s="10"/>
      <c r="C66" s="12"/>
      <c r="D66" s="12"/>
      <c r="E66" s="12"/>
      <c r="F66" s="12"/>
      <c r="G66" s="12"/>
      <c r="H66" s="12"/>
      <c r="I66" s="12"/>
      <c r="J66" s="12"/>
      <c r="K66" s="12"/>
    </row>
    <row r="67" spans="2:11" x14ac:dyDescent="0.2">
      <c r="B67" s="10"/>
      <c r="C67" s="12"/>
      <c r="D67" s="12"/>
      <c r="E67" s="12"/>
      <c r="F67" s="12"/>
      <c r="G67" s="12"/>
      <c r="H67" s="12"/>
      <c r="I67" s="12"/>
      <c r="J67" s="12"/>
      <c r="K67" s="12"/>
    </row>
    <row r="68" spans="2:11" x14ac:dyDescent="0.2">
      <c r="B68" s="10"/>
      <c r="C68" s="12"/>
      <c r="D68" s="12"/>
      <c r="E68" s="12"/>
      <c r="F68" s="12"/>
      <c r="G68" s="12"/>
      <c r="H68" s="12"/>
      <c r="I68" s="12"/>
      <c r="J68" s="12"/>
      <c r="K68" s="12"/>
    </row>
    <row r="69" spans="2:11" x14ac:dyDescent="0.2">
      <c r="B69" s="10"/>
      <c r="C69" s="12"/>
      <c r="D69" s="12"/>
      <c r="E69" s="12"/>
      <c r="F69" s="12"/>
      <c r="G69" s="12"/>
      <c r="H69" s="12"/>
      <c r="I69" s="12"/>
      <c r="J69" s="12"/>
      <c r="K69" s="12"/>
    </row>
    <row r="70" spans="2:11" x14ac:dyDescent="0.2">
      <c r="B70" s="10"/>
      <c r="C70" s="12"/>
      <c r="D70" s="12"/>
      <c r="E70" s="12"/>
      <c r="F70" s="12"/>
      <c r="G70" s="12"/>
      <c r="H70" s="12"/>
      <c r="I70" s="12"/>
      <c r="J70" s="12"/>
      <c r="K70" s="12"/>
    </row>
    <row r="71" spans="2:11" x14ac:dyDescent="0.2">
      <c r="B71" s="10"/>
      <c r="C71" s="12"/>
      <c r="D71" s="12"/>
      <c r="E71" s="12"/>
      <c r="F71" s="12"/>
      <c r="G71" s="12"/>
      <c r="H71" s="12"/>
      <c r="I71" s="12"/>
      <c r="J71" s="12"/>
      <c r="K71" s="12"/>
    </row>
    <row r="72" spans="2:11" x14ac:dyDescent="0.2">
      <c r="B72" s="10"/>
      <c r="C72" s="12"/>
      <c r="D72" s="12"/>
      <c r="E72" s="12"/>
      <c r="F72" s="12"/>
      <c r="G72" s="12"/>
      <c r="H72" s="12"/>
      <c r="I72" s="12"/>
      <c r="J72" s="12"/>
      <c r="K72" s="12"/>
    </row>
    <row r="73" spans="2:11" x14ac:dyDescent="0.2">
      <c r="B73" s="10"/>
      <c r="C73" s="12"/>
      <c r="D73" s="12"/>
      <c r="E73" s="12"/>
      <c r="F73" s="12"/>
      <c r="G73" s="12"/>
      <c r="H73" s="12"/>
      <c r="I73" s="12"/>
      <c r="J73" s="12"/>
      <c r="K73" s="12"/>
    </row>
    <row r="74" spans="2:11" x14ac:dyDescent="0.2">
      <c r="B74" s="10"/>
      <c r="C74" s="12"/>
      <c r="D74" s="12"/>
      <c r="E74" s="12"/>
      <c r="F74" s="12"/>
      <c r="G74" s="12"/>
      <c r="H74" s="12"/>
      <c r="I74" s="12"/>
      <c r="J74" s="12"/>
      <c r="K74" s="12"/>
    </row>
    <row r="75" spans="2:11" x14ac:dyDescent="0.2">
      <c r="B75" s="10"/>
      <c r="C75" s="12"/>
      <c r="D75" s="12"/>
      <c r="E75" s="12"/>
      <c r="F75" s="12"/>
      <c r="G75" s="12"/>
      <c r="H75" s="12"/>
      <c r="I75" s="12"/>
      <c r="J75" s="12"/>
      <c r="K75" s="12"/>
    </row>
    <row r="76" spans="2:11" x14ac:dyDescent="0.2">
      <c r="B76" s="10"/>
      <c r="C76" s="12"/>
      <c r="D76" s="12"/>
      <c r="E76" s="12"/>
      <c r="F76" s="12"/>
      <c r="G76" s="12"/>
      <c r="H76" s="12"/>
      <c r="I76" s="12"/>
      <c r="J76" s="12"/>
      <c r="K76" s="12"/>
    </row>
    <row r="77" spans="2:11" x14ac:dyDescent="0.2">
      <c r="B77" s="10"/>
      <c r="C77" s="12"/>
      <c r="D77" s="12"/>
      <c r="E77" s="12"/>
      <c r="F77" s="12"/>
      <c r="G77" s="12"/>
      <c r="H77" s="12"/>
      <c r="I77" s="12"/>
      <c r="J77" s="12"/>
      <c r="K77" s="12"/>
    </row>
    <row r="78" spans="2:11" x14ac:dyDescent="0.2">
      <c r="B78" s="10"/>
      <c r="C78" s="12"/>
      <c r="D78" s="12"/>
      <c r="E78" s="12"/>
      <c r="F78" s="12"/>
      <c r="G78" s="12"/>
      <c r="H78" s="12"/>
      <c r="I78" s="12"/>
      <c r="J78" s="12"/>
      <c r="K78" s="12"/>
    </row>
    <row r="79" spans="2:11" x14ac:dyDescent="0.2">
      <c r="B79" s="10"/>
      <c r="C79" s="12"/>
      <c r="D79" s="12"/>
      <c r="E79" s="12"/>
      <c r="F79" s="12"/>
      <c r="G79" s="12"/>
      <c r="H79" s="12"/>
      <c r="I79" s="12"/>
      <c r="J79" s="12"/>
      <c r="K79" s="12"/>
    </row>
    <row r="80" spans="2:11" x14ac:dyDescent="0.2">
      <c r="B80" s="10"/>
      <c r="C80" s="12"/>
      <c r="D80" s="12"/>
      <c r="E80" s="12"/>
      <c r="F80" s="12"/>
      <c r="G80" s="12"/>
      <c r="H80" s="12"/>
      <c r="I80" s="12"/>
      <c r="J80" s="12"/>
      <c r="K80" s="12"/>
    </row>
    <row r="81" spans="2:11" x14ac:dyDescent="0.2">
      <c r="B81" s="10"/>
      <c r="C81" s="12"/>
      <c r="D81" s="12"/>
      <c r="E81" s="12"/>
      <c r="F81" s="12"/>
      <c r="G81" s="12"/>
      <c r="H81" s="12"/>
      <c r="I81" s="12"/>
      <c r="J81" s="12"/>
      <c r="K81" s="12"/>
    </row>
    <row r="82" spans="2:11" x14ac:dyDescent="0.2">
      <c r="B82" s="10"/>
      <c r="C82" s="12"/>
      <c r="D82" s="12"/>
      <c r="E82" s="12"/>
      <c r="F82" s="12"/>
      <c r="G82" s="12"/>
      <c r="H82" s="12"/>
      <c r="I82" s="12"/>
      <c r="J82" s="12"/>
      <c r="K82" s="12"/>
    </row>
    <row r="83" spans="2:11" x14ac:dyDescent="0.2">
      <c r="B83" s="10"/>
      <c r="C83" s="12"/>
      <c r="D83" s="12"/>
      <c r="E83" s="12"/>
      <c r="F83" s="12"/>
      <c r="G83" s="12"/>
      <c r="H83" s="12"/>
      <c r="I83" s="12"/>
      <c r="J83" s="12"/>
      <c r="K83" s="12"/>
    </row>
    <row r="84" spans="2:11" x14ac:dyDescent="0.2">
      <c r="B84" s="10"/>
      <c r="C84" s="12"/>
      <c r="D84" s="12"/>
      <c r="E84" s="12"/>
      <c r="F84" s="12"/>
      <c r="G84" s="12"/>
      <c r="H84" s="12"/>
      <c r="I84" s="12"/>
      <c r="J84" s="12"/>
      <c r="K84" s="12"/>
    </row>
    <row r="85" spans="2:11" x14ac:dyDescent="0.2">
      <c r="B85" s="10"/>
      <c r="C85" s="12"/>
      <c r="D85" s="12"/>
      <c r="E85" s="12"/>
      <c r="F85" s="12"/>
      <c r="G85" s="12"/>
      <c r="H85" s="12"/>
      <c r="I85" s="12"/>
      <c r="J85" s="12"/>
      <c r="K85" s="12"/>
    </row>
    <row r="86" spans="2:11" x14ac:dyDescent="0.2">
      <c r="C86" s="12"/>
      <c r="D86" s="12"/>
      <c r="E86" s="12"/>
      <c r="F86" s="12"/>
      <c r="G86" s="12"/>
      <c r="H86" s="12"/>
      <c r="I86" s="12"/>
      <c r="J86" s="12"/>
      <c r="K86" s="12"/>
    </row>
    <row r="87" spans="2:11" x14ac:dyDescent="0.2">
      <c r="C87" s="12"/>
      <c r="D87" s="12"/>
      <c r="E87" s="12"/>
      <c r="F87" s="12"/>
      <c r="G87" s="12"/>
      <c r="H87" s="12"/>
      <c r="I87" s="12"/>
      <c r="J87" s="12"/>
      <c r="K87" s="12"/>
    </row>
    <row r="88" spans="2:11" x14ac:dyDescent="0.2">
      <c r="C88" s="12"/>
      <c r="D88" s="12"/>
      <c r="E88" s="12"/>
      <c r="F88" s="12"/>
      <c r="G88" s="12"/>
      <c r="H88" s="12"/>
      <c r="I88" s="12"/>
      <c r="J88" s="12"/>
      <c r="K88" s="12"/>
    </row>
    <row r="89" spans="2:11" x14ac:dyDescent="0.2">
      <c r="C89" s="12"/>
      <c r="D89" s="12"/>
      <c r="E89" s="12"/>
      <c r="F89" s="12"/>
      <c r="G89" s="12"/>
      <c r="H89" s="12"/>
      <c r="I89" s="12"/>
      <c r="J89" s="12"/>
      <c r="K89" s="12"/>
    </row>
    <row r="90" spans="2:11" x14ac:dyDescent="0.2">
      <c r="C90" s="12"/>
    </row>
    <row r="91" spans="2:11" x14ac:dyDescent="0.2">
      <c r="C91" s="12"/>
    </row>
    <row r="92" spans="2:11" x14ac:dyDescent="0.2">
      <c r="C92" s="12"/>
    </row>
    <row r="93" spans="2:11" x14ac:dyDescent="0.2">
      <c r="C93" s="12"/>
    </row>
    <row r="94" spans="2:11" x14ac:dyDescent="0.2">
      <c r="C94" s="12"/>
    </row>
  </sheetData>
  <mergeCells count="2">
    <mergeCell ref="A36:P36"/>
    <mergeCell ref="A37:P37"/>
  </mergeCells>
  <phoneticPr fontId="0" type="noConversion"/>
  <printOptions horizontalCentered="1"/>
  <pageMargins left="1.7716535433070868" right="1.7716535433070868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2016-06-03T19:51:32Z</cp:lastPrinted>
  <dcterms:created xsi:type="dcterms:W3CDTF">2003-11-04T20:49:44Z</dcterms:created>
  <dcterms:modified xsi:type="dcterms:W3CDTF">2016-08-09T18:38:29Z</dcterms:modified>
</cp:coreProperties>
</file>