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13\"/>
    </mc:Choice>
  </mc:AlternateContent>
  <bookViews>
    <workbookView xWindow="315" yWindow="15" windowWidth="10380" windowHeight="9750"/>
  </bookViews>
  <sheets>
    <sheet name="13.11" sheetId="1" r:id="rId1"/>
  </sheets>
  <definedNames>
    <definedName name="_xlnm.Print_Area" localSheetId="0">'13.11'!$A$1:$Q$36</definedName>
  </definedNames>
  <calcPr calcId="152511"/>
</workbook>
</file>

<file path=xl/calcChain.xml><?xml version="1.0" encoding="utf-8"?>
<calcChain xmlns="http://schemas.openxmlformats.org/spreadsheetml/2006/main">
  <c r="O7" i="1" l="1"/>
  <c r="P7" i="1" l="1"/>
</calcChain>
</file>

<file path=xl/sharedStrings.xml><?xml version="1.0" encoding="utf-8"?>
<sst xmlns="http://schemas.openxmlformats.org/spreadsheetml/2006/main" count="88" uniqueCount="34">
  <si>
    <t>Puerto</t>
  </si>
  <si>
    <t>Total</t>
  </si>
  <si>
    <t>Paita</t>
  </si>
  <si>
    <t>Chicama</t>
  </si>
  <si>
    <t>Supe</t>
  </si>
  <si>
    <t>Chancay</t>
  </si>
  <si>
    <t>Callao</t>
  </si>
  <si>
    <t>Pucusana</t>
  </si>
  <si>
    <t>-</t>
  </si>
  <si>
    <t>Tambo de Mora</t>
  </si>
  <si>
    <t>Pisco/San Andrés</t>
  </si>
  <si>
    <t>Atico</t>
  </si>
  <si>
    <t>La Planchada</t>
  </si>
  <si>
    <t>Ilo</t>
  </si>
  <si>
    <t>Parachique</t>
  </si>
  <si>
    <t>Bayóvar</t>
  </si>
  <si>
    <t>Salaverry</t>
  </si>
  <si>
    <t>Casma</t>
  </si>
  <si>
    <t>Samanco</t>
  </si>
  <si>
    <t>Chimbote</t>
  </si>
  <si>
    <t>Coishco</t>
  </si>
  <si>
    <t>Huarmey</t>
  </si>
  <si>
    <t>Culebras</t>
  </si>
  <si>
    <t>Mollendo</t>
  </si>
  <si>
    <t>Matarani</t>
  </si>
  <si>
    <t>Végueta</t>
  </si>
  <si>
    <t>13.11  DESEMBARQUE DE RECURSOS MARÍTIMOS  PARA CONSUMO HUMANO</t>
  </si>
  <si>
    <t>Quilca</t>
  </si>
  <si>
    <t>Ocoña</t>
  </si>
  <si>
    <t>Huacho/Carquín</t>
  </si>
  <si>
    <t>Fuente: Ministerio de la Producción - Dirección General de Políticas y Desarrollo Pesquero.</t>
  </si>
  <si>
    <t xml:space="preserve">             (Toneladas métricas brutas)</t>
  </si>
  <si>
    <t xml:space="preserve">           INDIRECTO, SEGÚN PUERTO, 2008-2014</t>
  </si>
  <si>
    <r>
      <rPr>
        <b/>
        <sz val="6"/>
        <rFont val="Arial Narrow"/>
        <family val="2"/>
      </rPr>
      <t>Nota</t>
    </r>
    <r>
      <rPr>
        <sz val="6"/>
        <rFont val="Arial Narrow"/>
        <family val="2"/>
      </rPr>
      <t>: Información disponible al 11-07-2016.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</si>
</sst>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"/>
    <numFmt numFmtId="165" formatCode="#\ ##0"/>
    <numFmt numFmtId="166" formatCode="#\ ###\ ##0"/>
  </numFmts>
  <fonts count="13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i/>
      <sz val="10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b/>
      <sz val="7"/>
      <name val="Arial Narrow"/>
      <family val="2"/>
    </font>
    <font>
      <b/>
      <u/>
      <sz val="7"/>
      <name val="Arial Narrow"/>
      <family val="2"/>
    </font>
    <font>
      <sz val="7"/>
      <name val="Arial Narrow"/>
      <family val="2"/>
    </font>
    <font>
      <b/>
      <i/>
      <sz val="7"/>
      <name val="Arial Narrow"/>
      <family val="2"/>
    </font>
    <font>
      <sz val="8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1" fillId="0" borderId="0" xfId="2" applyFont="1" applyBorder="1" applyAlignment="1" applyProtection="1">
      <alignment horizontal="left" vertical="center"/>
    </xf>
    <xf numFmtId="0" fontId="3" fillId="0" borderId="0" xfId="2" applyFont="1" applyBorder="1" applyAlignment="1">
      <alignment vertical="center"/>
    </xf>
    <xf numFmtId="0" fontId="4" fillId="0" borderId="0" xfId="2" quotePrefix="1" applyFont="1" applyBorder="1" applyAlignment="1" applyProtection="1">
      <alignment horizontal="left" vertical="center"/>
    </xf>
    <xf numFmtId="0" fontId="5" fillId="0" borderId="0" xfId="2" applyFont="1" applyBorder="1" applyAlignment="1">
      <alignment horizontal="centerContinuous" vertical="center"/>
    </xf>
    <xf numFmtId="0" fontId="5" fillId="0" borderId="0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3" fontId="6" fillId="0" borderId="0" xfId="2" applyNumberFormat="1" applyFont="1" applyBorder="1" applyAlignment="1" applyProtection="1">
      <alignment horizontal="right" vertical="center"/>
    </xf>
    <xf numFmtId="0" fontId="7" fillId="0" borderId="0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8" fillId="0" borderId="1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8" fillId="0" borderId="0" xfId="3" applyFont="1" applyBorder="1" applyAlignment="1">
      <alignment vertical="center"/>
    </xf>
    <xf numFmtId="3" fontId="8" fillId="0" borderId="1" xfId="2" applyNumberFormat="1" applyFont="1" applyBorder="1" applyAlignment="1">
      <alignment horizontal="centerContinuous" vertical="center"/>
    </xf>
    <xf numFmtId="164" fontId="8" fillId="0" borderId="0" xfId="3" applyNumberFormat="1" applyFont="1" applyBorder="1" applyAlignment="1">
      <alignment vertical="center"/>
    </xf>
    <xf numFmtId="3" fontId="8" fillId="0" borderId="0" xfId="2" applyNumberFormat="1" applyFont="1" applyBorder="1" applyAlignment="1">
      <alignment vertical="center"/>
    </xf>
    <xf numFmtId="0" fontId="8" fillId="0" borderId="2" xfId="2" applyFont="1" applyBorder="1" applyAlignment="1" applyProtection="1">
      <alignment horizontal="left" vertical="center"/>
    </xf>
    <xf numFmtId="3" fontId="8" fillId="0" borderId="0" xfId="2" applyNumberFormat="1" applyFont="1" applyBorder="1" applyAlignment="1">
      <alignment horizontal="centerContinuous" vertical="center"/>
    </xf>
    <xf numFmtId="0" fontId="8" fillId="0" borderId="3" xfId="2" applyFont="1" applyBorder="1" applyAlignment="1">
      <alignment vertical="center"/>
    </xf>
    <xf numFmtId="0" fontId="10" fillId="0" borderId="0" xfId="2" quotePrefix="1" applyFont="1" applyBorder="1" applyAlignment="1" applyProtection="1">
      <alignment horizontal="left" vertical="center"/>
    </xf>
    <xf numFmtId="0" fontId="6" fillId="0" borderId="4" xfId="2" applyFont="1" applyBorder="1" applyAlignment="1" applyProtection="1">
      <alignment horizontal="center" vertical="center"/>
    </xf>
    <xf numFmtId="0" fontId="6" fillId="0" borderId="1" xfId="2" applyFont="1" applyBorder="1" applyAlignment="1">
      <alignment horizontal="right" vertical="center"/>
    </xf>
    <xf numFmtId="0" fontId="6" fillId="0" borderId="5" xfId="2" applyFont="1" applyBorder="1" applyAlignment="1">
      <alignment horizontal="right" vertical="center"/>
    </xf>
    <xf numFmtId="0" fontId="6" fillId="0" borderId="6" xfId="2" applyFont="1" applyBorder="1" applyAlignment="1" applyProtection="1">
      <alignment horizontal="center" vertical="center"/>
    </xf>
    <xf numFmtId="0" fontId="6" fillId="0" borderId="0" xfId="2" applyFont="1" applyBorder="1" applyAlignment="1">
      <alignment horizontal="right" vertical="center"/>
    </xf>
    <xf numFmtId="0" fontId="6" fillId="0" borderId="6" xfId="2" applyFont="1" applyBorder="1" applyAlignment="1" applyProtection="1">
      <alignment horizontal="left" vertical="center"/>
    </xf>
    <xf numFmtId="166" fontId="6" fillId="0" borderId="0" xfId="2" applyNumberFormat="1" applyFont="1" applyBorder="1" applyAlignment="1" applyProtection="1">
      <alignment horizontal="right" vertical="center"/>
    </xf>
    <xf numFmtId="0" fontId="8" fillId="0" borderId="6" xfId="2" applyFont="1" applyBorder="1" applyAlignment="1" applyProtection="1">
      <alignment horizontal="left" vertical="center"/>
    </xf>
    <xf numFmtId="3" fontId="8" fillId="0" borderId="0" xfId="2" applyNumberFormat="1" applyFont="1" applyBorder="1" applyAlignment="1">
      <alignment horizontal="right" vertical="center"/>
    </xf>
    <xf numFmtId="165" fontId="8" fillId="0" borderId="0" xfId="2" applyNumberFormat="1" applyFont="1" applyBorder="1" applyAlignment="1">
      <alignment horizontal="right" vertical="center"/>
    </xf>
    <xf numFmtId="166" fontId="8" fillId="0" borderId="0" xfId="2" applyNumberFormat="1" applyFont="1" applyBorder="1" applyAlignment="1" applyProtection="1">
      <alignment horizontal="right" vertical="center"/>
    </xf>
    <xf numFmtId="166" fontId="0" fillId="0" borderId="0" xfId="0" applyNumberFormat="1"/>
    <xf numFmtId="0" fontId="11" fillId="0" borderId="0" xfId="2" applyFont="1" applyBorder="1" applyAlignment="1" applyProtection="1">
      <alignment horizontal="left" vertical="center"/>
    </xf>
    <xf numFmtId="0" fontId="12" fillId="0" borderId="0" xfId="1" applyFont="1" applyBorder="1" applyAlignment="1" applyProtection="1">
      <alignment horizontal="left" vertical="center"/>
    </xf>
  </cellXfs>
  <cellStyles count="4">
    <cellStyle name="Normal" xfId="0" builtinId="0"/>
    <cellStyle name="Normal_IEC11009" xfId="1"/>
    <cellStyle name="Normal_IEC11013" xfId="2"/>
    <cellStyle name="Normal_IEC1102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T101"/>
  <sheetViews>
    <sheetView showGridLines="0" tabSelected="1" zoomScale="140" zoomScaleNormal="140" zoomScaleSheetLayoutView="140" workbookViewId="0">
      <selection activeCell="A36" sqref="A36"/>
    </sheetView>
  </sheetViews>
  <sheetFormatPr baseColWidth="10" defaultColWidth="7.140625" defaultRowHeight="9" x14ac:dyDescent="0.2"/>
  <cols>
    <col min="1" max="1" width="13.7109375" style="12" customWidth="1"/>
    <col min="2" max="6" width="5.7109375" style="12" hidden="1" customWidth="1"/>
    <col min="7" max="7" width="5.85546875" style="12" hidden="1" customWidth="1"/>
    <col min="8" max="9" width="5.7109375" style="12" hidden="1" customWidth="1"/>
    <col min="10" max="16" width="6.140625" style="12" customWidth="1"/>
    <col min="17" max="17" width="5.7109375" style="12" hidden="1" customWidth="1"/>
    <col min="18" max="19" width="7.140625" style="12"/>
    <col min="20" max="20" width="9.140625" style="12" bestFit="1" customWidth="1"/>
    <col min="21" max="16384" width="7.140625" style="12"/>
  </cols>
  <sheetData>
    <row r="1" spans="1:20" s="2" customFormat="1" ht="12" customHeight="1" x14ac:dyDescent="0.2">
      <c r="A1" s="1" t="s">
        <v>26</v>
      </c>
    </row>
    <row r="2" spans="1:20" s="2" customFormat="1" ht="11.25" customHeight="1" x14ac:dyDescent="0.2">
      <c r="A2" s="1" t="s">
        <v>32</v>
      </c>
    </row>
    <row r="3" spans="1:20" s="5" customFormat="1" ht="10.5" customHeight="1" x14ac:dyDescent="0.2">
      <c r="A3" s="19" t="s">
        <v>31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20" s="5" customFormat="1" ht="3.75" customHeight="1" x14ac:dyDescent="0.2">
      <c r="A4" s="3"/>
      <c r="B4" s="13"/>
      <c r="C4" s="13"/>
      <c r="D4" s="13"/>
      <c r="E4" s="13"/>
      <c r="F4" s="13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20" s="6" customFormat="1" ht="20.25" customHeight="1" x14ac:dyDescent="0.2">
      <c r="A5" s="20" t="s">
        <v>0</v>
      </c>
      <c r="B5" s="21">
        <v>2000</v>
      </c>
      <c r="C5" s="21">
        <v>2001</v>
      </c>
      <c r="D5" s="21">
        <v>2002</v>
      </c>
      <c r="E5" s="21">
        <v>2003</v>
      </c>
      <c r="F5" s="21">
        <v>2004</v>
      </c>
      <c r="G5" s="22">
        <v>2005</v>
      </c>
      <c r="H5" s="22">
        <v>2006</v>
      </c>
      <c r="I5" s="22">
        <v>2007</v>
      </c>
      <c r="J5" s="22">
        <v>2008</v>
      </c>
      <c r="K5" s="22">
        <v>2009</v>
      </c>
      <c r="L5" s="22">
        <v>2010</v>
      </c>
      <c r="M5" s="22">
        <v>2011</v>
      </c>
      <c r="N5" s="22">
        <v>2012</v>
      </c>
      <c r="O5" s="22">
        <v>2013</v>
      </c>
      <c r="P5" s="22">
        <v>2014</v>
      </c>
      <c r="Q5" s="22">
        <v>2015</v>
      </c>
    </row>
    <row r="6" spans="1:20" s="6" customFormat="1" ht="3" customHeight="1" x14ac:dyDescent="0.2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</row>
    <row r="7" spans="1:20" s="8" customFormat="1" ht="12" customHeight="1" x14ac:dyDescent="0.2">
      <c r="A7" s="25" t="s">
        <v>1</v>
      </c>
      <c r="B7" s="7">
        <v>9912454</v>
      </c>
      <c r="C7" s="7">
        <v>7208030</v>
      </c>
      <c r="D7" s="26">
        <v>8156815</v>
      </c>
      <c r="E7" s="26">
        <v>5347007</v>
      </c>
      <c r="F7" s="26">
        <v>8810614</v>
      </c>
      <c r="G7" s="26">
        <v>8628704</v>
      </c>
      <c r="H7" s="26">
        <v>5895543</v>
      </c>
      <c r="I7" s="26">
        <v>6086029</v>
      </c>
      <c r="J7" s="26">
        <v>6166474</v>
      </c>
      <c r="K7" s="26">
        <v>5830863</v>
      </c>
      <c r="L7" s="26">
        <v>3330413</v>
      </c>
      <c r="M7" s="26">
        <v>7002251</v>
      </c>
      <c r="N7" s="26">
        <v>3696277</v>
      </c>
      <c r="O7" s="26">
        <f>SUM(O8:O33)</f>
        <v>4765693.2999999989</v>
      </c>
      <c r="P7" s="26">
        <f>SUM(P8:P33)</f>
        <v>2265892</v>
      </c>
      <c r="Q7" s="26"/>
    </row>
    <row r="8" spans="1:20" s="9" customFormat="1" ht="11.1" customHeight="1" x14ac:dyDescent="0.2">
      <c r="A8" s="27" t="s">
        <v>2</v>
      </c>
      <c r="B8" s="28">
        <v>706561</v>
      </c>
      <c r="C8" s="28">
        <v>591829</v>
      </c>
      <c r="D8" s="29">
        <v>387089</v>
      </c>
      <c r="E8" s="29">
        <v>588659</v>
      </c>
      <c r="F8" s="29">
        <v>374408</v>
      </c>
      <c r="G8" s="29">
        <v>193601</v>
      </c>
      <c r="H8" s="29">
        <v>107119</v>
      </c>
      <c r="I8" s="29">
        <v>247999</v>
      </c>
      <c r="J8" s="29">
        <v>182304</v>
      </c>
      <c r="K8" s="29">
        <v>51529</v>
      </c>
      <c r="L8" s="29">
        <v>84592</v>
      </c>
      <c r="M8" s="29">
        <v>134623</v>
      </c>
      <c r="N8" s="29">
        <v>59907</v>
      </c>
      <c r="O8" s="29">
        <v>846</v>
      </c>
      <c r="P8" s="29">
        <v>1514</v>
      </c>
      <c r="Q8" s="29"/>
    </row>
    <row r="9" spans="1:20" customFormat="1" ht="11.1" customHeight="1" x14ac:dyDescent="0.2">
      <c r="A9" s="27" t="s">
        <v>14</v>
      </c>
      <c r="B9" s="28">
        <v>365582</v>
      </c>
      <c r="C9" s="28">
        <v>142082</v>
      </c>
      <c r="D9" s="29">
        <v>167895</v>
      </c>
      <c r="E9" s="29">
        <v>300158</v>
      </c>
      <c r="F9" s="29">
        <v>267354</v>
      </c>
      <c r="G9" s="29">
        <v>199468</v>
      </c>
      <c r="H9" s="29">
        <v>98255</v>
      </c>
      <c r="I9" s="29">
        <v>150294</v>
      </c>
      <c r="J9" s="29">
        <v>138925</v>
      </c>
      <c r="K9" s="29">
        <v>78269</v>
      </c>
      <c r="L9" s="29">
        <v>14003</v>
      </c>
      <c r="M9" s="29">
        <v>93061</v>
      </c>
      <c r="N9" s="29">
        <v>33570</v>
      </c>
      <c r="O9" s="29">
        <v>25568</v>
      </c>
      <c r="P9" s="29">
        <v>37900</v>
      </c>
      <c r="Q9" s="29"/>
      <c r="T9" s="31"/>
    </row>
    <row r="10" spans="1:20" s="9" customFormat="1" ht="11.1" customHeight="1" x14ac:dyDescent="0.2">
      <c r="A10" s="27" t="s">
        <v>15</v>
      </c>
      <c r="B10" s="28">
        <v>250071</v>
      </c>
      <c r="C10" s="28">
        <v>213129</v>
      </c>
      <c r="D10" s="29">
        <v>198763</v>
      </c>
      <c r="E10" s="29">
        <v>345617</v>
      </c>
      <c r="F10" s="29">
        <v>440787</v>
      </c>
      <c r="G10" s="29">
        <v>293422</v>
      </c>
      <c r="H10" s="29">
        <v>153551</v>
      </c>
      <c r="I10" s="29">
        <v>196008</v>
      </c>
      <c r="J10" s="29">
        <v>169213</v>
      </c>
      <c r="K10" s="29">
        <v>181286</v>
      </c>
      <c r="L10" s="29">
        <v>92771</v>
      </c>
      <c r="M10" s="29">
        <v>202682</v>
      </c>
      <c r="N10" s="29">
        <v>114866</v>
      </c>
      <c r="O10" s="29" t="s">
        <v>8</v>
      </c>
      <c r="P10" s="29" t="s">
        <v>8</v>
      </c>
      <c r="Q10" s="29"/>
    </row>
    <row r="11" spans="1:20" s="9" customFormat="1" ht="11.1" customHeight="1" x14ac:dyDescent="0.2">
      <c r="A11" s="27" t="s">
        <v>3</v>
      </c>
      <c r="B11" s="28">
        <v>1012550</v>
      </c>
      <c r="C11" s="28">
        <v>715079</v>
      </c>
      <c r="D11" s="29">
        <v>653735</v>
      </c>
      <c r="E11" s="30">
        <v>1160219</v>
      </c>
      <c r="F11" s="30">
        <v>1226455</v>
      </c>
      <c r="G11" s="29">
        <v>574552</v>
      </c>
      <c r="H11" s="29">
        <v>697587</v>
      </c>
      <c r="I11" s="29">
        <v>821412</v>
      </c>
      <c r="J11" s="29">
        <v>719997</v>
      </c>
      <c r="K11" s="29">
        <v>479375</v>
      </c>
      <c r="L11" s="29">
        <v>482504</v>
      </c>
      <c r="M11" s="29">
        <v>465116</v>
      </c>
      <c r="N11" s="29">
        <v>565268</v>
      </c>
      <c r="O11" s="29">
        <v>727080</v>
      </c>
      <c r="P11" s="29">
        <v>266942</v>
      </c>
      <c r="Q11" s="29"/>
    </row>
    <row r="12" spans="1:20" s="9" customFormat="1" ht="11.1" customHeight="1" x14ac:dyDescent="0.2">
      <c r="A12" s="27" t="s">
        <v>16</v>
      </c>
      <c r="B12" s="28">
        <v>11152</v>
      </c>
      <c r="C12" s="28">
        <v>624</v>
      </c>
      <c r="D12" s="29">
        <v>149</v>
      </c>
      <c r="E12" s="29" t="s">
        <v>8</v>
      </c>
      <c r="F12" s="29">
        <v>1186</v>
      </c>
      <c r="G12" s="29" t="s">
        <v>8</v>
      </c>
      <c r="H12" s="29">
        <v>3514</v>
      </c>
      <c r="I12" s="29">
        <v>464</v>
      </c>
      <c r="J12" s="29">
        <v>332</v>
      </c>
      <c r="K12" s="29" t="s">
        <v>8</v>
      </c>
      <c r="L12" s="29" t="s">
        <v>8</v>
      </c>
      <c r="M12" s="29" t="s">
        <v>8</v>
      </c>
      <c r="N12" s="29" t="s">
        <v>8</v>
      </c>
      <c r="O12" s="29" t="s">
        <v>8</v>
      </c>
      <c r="P12" s="29" t="s">
        <v>8</v>
      </c>
      <c r="Q12" s="29"/>
    </row>
    <row r="13" spans="1:20" s="9" customFormat="1" ht="11.1" customHeight="1" x14ac:dyDescent="0.2">
      <c r="A13" s="27" t="s">
        <v>19</v>
      </c>
      <c r="B13" s="28">
        <v>1635960</v>
      </c>
      <c r="C13" s="28">
        <v>1542508</v>
      </c>
      <c r="D13" s="30">
        <v>1179544</v>
      </c>
      <c r="E13" s="29">
        <v>793804</v>
      </c>
      <c r="F13" s="30">
        <v>1596845</v>
      </c>
      <c r="G13" s="30">
        <v>1292300</v>
      </c>
      <c r="H13" s="29">
        <v>920430</v>
      </c>
      <c r="I13" s="30">
        <v>1011300</v>
      </c>
      <c r="J13" s="29">
        <v>948321</v>
      </c>
      <c r="K13" s="29">
        <v>867901</v>
      </c>
      <c r="L13" s="29">
        <v>676770</v>
      </c>
      <c r="M13" s="29">
        <v>934023</v>
      </c>
      <c r="N13" s="29">
        <v>617115</v>
      </c>
      <c r="O13" s="30">
        <v>1144157</v>
      </c>
      <c r="P13" s="30">
        <v>258863</v>
      </c>
      <c r="Q13" s="30"/>
    </row>
    <row r="14" spans="1:20" s="9" customFormat="1" ht="11.1" customHeight="1" x14ac:dyDescent="0.2">
      <c r="A14" s="27" t="s">
        <v>20</v>
      </c>
      <c r="B14" s="28">
        <v>493341</v>
      </c>
      <c r="C14" s="28">
        <v>535200</v>
      </c>
      <c r="D14" s="29">
        <v>444344</v>
      </c>
      <c r="E14" s="29">
        <v>332845</v>
      </c>
      <c r="F14" s="29">
        <v>543106</v>
      </c>
      <c r="G14" s="29">
        <v>427308</v>
      </c>
      <c r="H14" s="29">
        <v>356437</v>
      </c>
      <c r="I14" s="29">
        <v>331096</v>
      </c>
      <c r="J14" s="29">
        <v>302272</v>
      </c>
      <c r="K14" s="29">
        <v>390256</v>
      </c>
      <c r="L14" s="29">
        <v>221814</v>
      </c>
      <c r="M14" s="29">
        <v>304356</v>
      </c>
      <c r="N14" s="29">
        <v>221655</v>
      </c>
      <c r="O14" s="29">
        <v>243900</v>
      </c>
      <c r="P14" s="29">
        <v>40189</v>
      </c>
      <c r="Q14" s="29"/>
    </row>
    <row r="15" spans="1:20" s="9" customFormat="1" ht="11.1" customHeight="1" x14ac:dyDescent="0.2">
      <c r="A15" s="27" t="s">
        <v>17</v>
      </c>
      <c r="B15" s="28">
        <v>212494</v>
      </c>
      <c r="C15" s="28">
        <v>208132</v>
      </c>
      <c r="D15" s="29">
        <v>167984</v>
      </c>
      <c r="E15" s="29">
        <v>108944</v>
      </c>
      <c r="F15" s="29">
        <v>237973</v>
      </c>
      <c r="G15" s="29">
        <v>147479</v>
      </c>
      <c r="H15" s="29">
        <v>69153</v>
      </c>
      <c r="I15" s="29">
        <v>26539</v>
      </c>
      <c r="J15" s="29">
        <v>44779</v>
      </c>
      <c r="K15" s="29" t="s">
        <v>8</v>
      </c>
      <c r="L15" s="29" t="s">
        <v>8</v>
      </c>
      <c r="M15" s="29" t="s">
        <v>8</v>
      </c>
      <c r="N15" s="29" t="s">
        <v>8</v>
      </c>
      <c r="O15" s="29" t="s">
        <v>8</v>
      </c>
      <c r="P15" s="29" t="s">
        <v>8</v>
      </c>
      <c r="Q15" s="29"/>
    </row>
    <row r="16" spans="1:20" s="9" customFormat="1" ht="11.1" customHeight="1" x14ac:dyDescent="0.2">
      <c r="A16" s="27" t="s">
        <v>18</v>
      </c>
      <c r="B16" s="28">
        <v>59945</v>
      </c>
      <c r="C16" s="28">
        <v>117486</v>
      </c>
      <c r="D16" s="29">
        <v>41181</v>
      </c>
      <c r="E16" s="29">
        <v>57004</v>
      </c>
      <c r="F16" s="29">
        <v>176354</v>
      </c>
      <c r="G16" s="29">
        <v>172758</v>
      </c>
      <c r="H16" s="29">
        <v>127790</v>
      </c>
      <c r="I16" s="29">
        <v>103199</v>
      </c>
      <c r="J16" s="29">
        <v>126867</v>
      </c>
      <c r="K16" s="29">
        <v>186963</v>
      </c>
      <c r="L16" s="29">
        <v>131631</v>
      </c>
      <c r="M16" s="29">
        <v>89001</v>
      </c>
      <c r="N16" s="29">
        <v>81922</v>
      </c>
      <c r="O16" s="29">
        <v>152471.5</v>
      </c>
      <c r="P16" s="29">
        <v>25440</v>
      </c>
      <c r="Q16" s="29"/>
    </row>
    <row r="17" spans="1:17" s="9" customFormat="1" ht="11.1" customHeight="1" x14ac:dyDescent="0.2">
      <c r="A17" s="27" t="s">
        <v>21</v>
      </c>
      <c r="B17" s="28">
        <v>120996</v>
      </c>
      <c r="C17" s="28">
        <v>138502</v>
      </c>
      <c r="D17" s="29">
        <v>140029</v>
      </c>
      <c r="E17" s="29">
        <v>110937</v>
      </c>
      <c r="F17" s="29">
        <v>229832</v>
      </c>
      <c r="G17" s="29">
        <v>253832</v>
      </c>
      <c r="H17" s="29">
        <v>171190</v>
      </c>
      <c r="I17" s="29">
        <v>154894</v>
      </c>
      <c r="J17" s="29">
        <v>202309</v>
      </c>
      <c r="K17" s="29">
        <v>277126</v>
      </c>
      <c r="L17" s="29">
        <v>127499</v>
      </c>
      <c r="M17" s="29">
        <v>124144</v>
      </c>
      <c r="N17" s="29">
        <v>41980</v>
      </c>
      <c r="O17" s="29">
        <v>105660.5</v>
      </c>
      <c r="P17" s="29" t="s">
        <v>8</v>
      </c>
      <c r="Q17" s="29"/>
    </row>
    <row r="18" spans="1:17" s="9" customFormat="1" ht="11.1" customHeight="1" x14ac:dyDescent="0.2">
      <c r="A18" s="27" t="s">
        <v>22</v>
      </c>
      <c r="B18" s="28">
        <v>71338</v>
      </c>
      <c r="C18" s="28">
        <v>94507</v>
      </c>
      <c r="D18" s="29">
        <v>70163</v>
      </c>
      <c r="E18" s="29">
        <v>43853</v>
      </c>
      <c r="F18" s="29">
        <v>77535</v>
      </c>
      <c r="G18" s="29">
        <v>75929</v>
      </c>
      <c r="H18" s="29">
        <v>39559</v>
      </c>
      <c r="I18" s="29">
        <v>35197</v>
      </c>
      <c r="J18" s="29">
        <v>23566</v>
      </c>
      <c r="K18" s="29" t="s">
        <v>8</v>
      </c>
      <c r="L18" s="29" t="s">
        <v>8</v>
      </c>
      <c r="M18" s="29" t="s">
        <v>8</v>
      </c>
      <c r="N18" s="29" t="s">
        <v>8</v>
      </c>
      <c r="O18" s="29" t="s">
        <v>8</v>
      </c>
      <c r="P18" s="29">
        <v>610</v>
      </c>
      <c r="Q18" s="29"/>
    </row>
    <row r="19" spans="1:17" s="9" customFormat="1" ht="11.1" customHeight="1" x14ac:dyDescent="0.2">
      <c r="A19" s="27" t="s">
        <v>4</v>
      </c>
      <c r="B19" s="28">
        <v>435870</v>
      </c>
      <c r="C19" s="28">
        <v>349043</v>
      </c>
      <c r="D19" s="29">
        <v>402236</v>
      </c>
      <c r="E19" s="29">
        <v>151831</v>
      </c>
      <c r="F19" s="29">
        <v>505531</v>
      </c>
      <c r="G19" s="29">
        <v>629151</v>
      </c>
      <c r="H19" s="29">
        <v>351540</v>
      </c>
      <c r="I19" s="29">
        <v>335764</v>
      </c>
      <c r="J19" s="29">
        <v>389130</v>
      </c>
      <c r="K19" s="29">
        <v>355938</v>
      </c>
      <c r="L19" s="29">
        <v>93754</v>
      </c>
      <c r="M19" s="29">
        <v>429144</v>
      </c>
      <c r="N19" s="29">
        <v>110109</v>
      </c>
      <c r="O19" s="29">
        <v>321236</v>
      </c>
      <c r="P19" s="29">
        <v>110789</v>
      </c>
      <c r="Q19" s="29"/>
    </row>
    <row r="20" spans="1:17" s="9" customFormat="1" ht="11.1" customHeight="1" x14ac:dyDescent="0.2">
      <c r="A20" s="27" t="s">
        <v>25</v>
      </c>
      <c r="B20" s="28">
        <v>428977</v>
      </c>
      <c r="C20" s="28">
        <v>331638</v>
      </c>
      <c r="D20" s="29">
        <v>324532</v>
      </c>
      <c r="E20" s="29">
        <v>117248</v>
      </c>
      <c r="F20" s="29">
        <v>402410</v>
      </c>
      <c r="G20" s="29">
        <v>439186</v>
      </c>
      <c r="H20" s="29">
        <v>216921</v>
      </c>
      <c r="I20" s="29">
        <v>213981</v>
      </c>
      <c r="J20" s="29">
        <v>240633</v>
      </c>
      <c r="K20" s="29">
        <v>225412</v>
      </c>
      <c r="L20" s="29">
        <v>33759</v>
      </c>
      <c r="M20" s="29">
        <v>293838</v>
      </c>
      <c r="N20" s="29">
        <v>75189</v>
      </c>
      <c r="O20" s="29">
        <v>226829</v>
      </c>
      <c r="P20" s="29">
        <v>110592</v>
      </c>
      <c r="Q20" s="29"/>
    </row>
    <row r="21" spans="1:17" s="9" customFormat="1" ht="11.1" customHeight="1" x14ac:dyDescent="0.2">
      <c r="A21" s="27" t="s">
        <v>29</v>
      </c>
      <c r="B21" s="28">
        <v>266075</v>
      </c>
      <c r="C21" s="28">
        <v>182050</v>
      </c>
      <c r="D21" s="29">
        <v>217148</v>
      </c>
      <c r="E21" s="29">
        <v>86534</v>
      </c>
      <c r="F21" s="29">
        <v>184746</v>
      </c>
      <c r="G21" s="29">
        <v>228291</v>
      </c>
      <c r="H21" s="29">
        <v>140027</v>
      </c>
      <c r="I21" s="29">
        <v>144351</v>
      </c>
      <c r="J21" s="29">
        <v>172672</v>
      </c>
      <c r="K21" s="29">
        <v>118472</v>
      </c>
      <c r="L21" s="29">
        <v>37121</v>
      </c>
      <c r="M21" s="29">
        <v>199818</v>
      </c>
      <c r="N21" s="29">
        <v>64263</v>
      </c>
      <c r="O21" s="29">
        <v>124845</v>
      </c>
      <c r="P21" s="29">
        <v>77462</v>
      </c>
      <c r="Q21" s="29"/>
    </row>
    <row r="22" spans="1:17" s="9" customFormat="1" ht="11.1" customHeight="1" x14ac:dyDescent="0.2">
      <c r="A22" s="27" t="s">
        <v>5</v>
      </c>
      <c r="B22" s="28">
        <v>1093107</v>
      </c>
      <c r="C22" s="28">
        <v>580043</v>
      </c>
      <c r="D22" s="29">
        <v>711325</v>
      </c>
      <c r="E22" s="29">
        <v>251773</v>
      </c>
      <c r="F22" s="29">
        <v>752504</v>
      </c>
      <c r="G22" s="29">
        <v>786457</v>
      </c>
      <c r="H22" s="29">
        <v>493921</v>
      </c>
      <c r="I22" s="29">
        <v>429937</v>
      </c>
      <c r="J22" s="29">
        <v>423485</v>
      </c>
      <c r="K22" s="29">
        <v>375835</v>
      </c>
      <c r="L22" s="29">
        <v>194939</v>
      </c>
      <c r="M22" s="29">
        <v>701435</v>
      </c>
      <c r="N22" s="29">
        <v>288492</v>
      </c>
      <c r="O22" s="29">
        <v>462253</v>
      </c>
      <c r="P22" s="29">
        <v>208640</v>
      </c>
      <c r="Q22" s="29"/>
    </row>
    <row r="23" spans="1:17" s="9" customFormat="1" ht="11.1" customHeight="1" x14ac:dyDescent="0.2">
      <c r="A23" s="27" t="s">
        <v>6</v>
      </c>
      <c r="B23" s="28">
        <v>684381</v>
      </c>
      <c r="C23" s="28">
        <v>348685</v>
      </c>
      <c r="D23" s="29">
        <v>452069</v>
      </c>
      <c r="E23" s="29">
        <v>257668</v>
      </c>
      <c r="F23" s="29">
        <v>624760</v>
      </c>
      <c r="G23" s="29">
        <v>605753</v>
      </c>
      <c r="H23" s="29">
        <v>394832</v>
      </c>
      <c r="I23" s="29">
        <v>391350</v>
      </c>
      <c r="J23" s="29">
        <v>410309</v>
      </c>
      <c r="K23" s="29">
        <v>565276</v>
      </c>
      <c r="L23" s="29">
        <v>328653</v>
      </c>
      <c r="M23" s="29">
        <v>798561</v>
      </c>
      <c r="N23" s="29">
        <v>410913</v>
      </c>
      <c r="O23" s="29">
        <v>429464</v>
      </c>
      <c r="P23" s="29">
        <v>314604</v>
      </c>
      <c r="Q23" s="29"/>
    </row>
    <row r="24" spans="1:17" s="9" customFormat="1" ht="12" hidden="1" customHeight="1" x14ac:dyDescent="0.2">
      <c r="A24" s="27" t="s">
        <v>7</v>
      </c>
      <c r="B24" s="28" t="s">
        <v>8</v>
      </c>
      <c r="C24" s="28">
        <v>21131</v>
      </c>
      <c r="D24" s="29">
        <v>22252</v>
      </c>
      <c r="E24" s="29" t="s">
        <v>8</v>
      </c>
      <c r="F24" s="29" t="s">
        <v>8</v>
      </c>
      <c r="G24" s="29" t="s">
        <v>8</v>
      </c>
      <c r="H24" s="29" t="s">
        <v>8</v>
      </c>
      <c r="I24" s="29" t="s">
        <v>8</v>
      </c>
      <c r="J24" s="29" t="s">
        <v>8</v>
      </c>
      <c r="K24" s="29" t="s">
        <v>8</v>
      </c>
      <c r="L24" s="29" t="s">
        <v>8</v>
      </c>
      <c r="M24" s="29" t="s">
        <v>8</v>
      </c>
      <c r="N24" s="29" t="s">
        <v>8</v>
      </c>
      <c r="O24" s="29"/>
      <c r="P24" s="29"/>
      <c r="Q24" s="29"/>
    </row>
    <row r="25" spans="1:17" s="9" customFormat="1" ht="11.1" customHeight="1" x14ac:dyDescent="0.2">
      <c r="A25" s="27" t="s">
        <v>9</v>
      </c>
      <c r="B25" s="28">
        <v>508602</v>
      </c>
      <c r="C25" s="28">
        <v>184122</v>
      </c>
      <c r="D25" s="29">
        <v>337861</v>
      </c>
      <c r="E25" s="29">
        <v>103958</v>
      </c>
      <c r="F25" s="29">
        <v>178942</v>
      </c>
      <c r="G25" s="29">
        <v>311693</v>
      </c>
      <c r="H25" s="29">
        <v>174713</v>
      </c>
      <c r="I25" s="29">
        <v>188099</v>
      </c>
      <c r="J25" s="29">
        <v>308587</v>
      </c>
      <c r="K25" s="29">
        <v>290893</v>
      </c>
      <c r="L25" s="29">
        <v>137512</v>
      </c>
      <c r="M25" s="29">
        <v>470724</v>
      </c>
      <c r="N25" s="29">
        <v>194610</v>
      </c>
      <c r="O25" s="29">
        <v>179649</v>
      </c>
      <c r="P25" s="29">
        <v>143021</v>
      </c>
      <c r="Q25" s="29"/>
    </row>
    <row r="26" spans="1:17" s="9" customFormat="1" ht="11.1" customHeight="1" x14ac:dyDescent="0.2">
      <c r="A26" s="27" t="s">
        <v>10</v>
      </c>
      <c r="B26" s="28">
        <v>1112251</v>
      </c>
      <c r="C26" s="28">
        <v>501478</v>
      </c>
      <c r="D26" s="29">
        <v>867009</v>
      </c>
      <c r="E26" s="29">
        <v>331767</v>
      </c>
      <c r="F26" s="29">
        <v>261618</v>
      </c>
      <c r="G26" s="29">
        <v>940053</v>
      </c>
      <c r="H26" s="29">
        <v>481946</v>
      </c>
      <c r="I26" s="29">
        <v>354854</v>
      </c>
      <c r="J26" s="29">
        <v>492305</v>
      </c>
      <c r="K26" s="29">
        <v>817702</v>
      </c>
      <c r="L26" s="29">
        <v>366221</v>
      </c>
      <c r="M26" s="30">
        <v>1076197</v>
      </c>
      <c r="N26" s="30">
        <v>456407</v>
      </c>
      <c r="O26" s="30">
        <v>370150</v>
      </c>
      <c r="P26" s="30">
        <v>328702</v>
      </c>
      <c r="Q26" s="30"/>
    </row>
    <row r="27" spans="1:17" s="9" customFormat="1" ht="11.1" customHeight="1" x14ac:dyDescent="0.2">
      <c r="A27" s="27" t="s">
        <v>11</v>
      </c>
      <c r="B27" s="28">
        <v>55056</v>
      </c>
      <c r="C27" s="28">
        <v>34848</v>
      </c>
      <c r="D27" s="29">
        <v>151583</v>
      </c>
      <c r="E27" s="29">
        <v>8801</v>
      </c>
      <c r="F27" s="29">
        <v>61759</v>
      </c>
      <c r="G27" s="29">
        <v>233438</v>
      </c>
      <c r="H27" s="29">
        <v>119067</v>
      </c>
      <c r="I27" s="29">
        <v>139125</v>
      </c>
      <c r="J27" s="29">
        <v>130562</v>
      </c>
      <c r="K27" s="29">
        <v>168510</v>
      </c>
      <c r="L27" s="29">
        <v>18273</v>
      </c>
      <c r="M27" s="29">
        <v>112640</v>
      </c>
      <c r="N27" s="29">
        <v>81686</v>
      </c>
      <c r="O27" s="29">
        <v>27385.599999999999</v>
      </c>
      <c r="P27" s="29">
        <v>46969</v>
      </c>
      <c r="Q27" s="29"/>
    </row>
    <row r="28" spans="1:17" s="9" customFormat="1" ht="11.1" customHeight="1" x14ac:dyDescent="0.2">
      <c r="A28" s="27" t="s">
        <v>28</v>
      </c>
      <c r="B28" s="28"/>
      <c r="C28" s="28"/>
      <c r="D28" s="29"/>
      <c r="E28" s="29"/>
      <c r="F28" s="29" t="s">
        <v>8</v>
      </c>
      <c r="G28" s="29" t="s">
        <v>8</v>
      </c>
      <c r="H28" s="29" t="s">
        <v>8</v>
      </c>
      <c r="I28" s="29" t="s">
        <v>8</v>
      </c>
      <c r="J28" s="29" t="s">
        <v>8</v>
      </c>
      <c r="K28" s="29" t="s">
        <v>8</v>
      </c>
      <c r="L28" s="29" t="s">
        <v>8</v>
      </c>
      <c r="M28" s="29">
        <v>18942</v>
      </c>
      <c r="N28" s="29" t="s">
        <v>8</v>
      </c>
      <c r="O28" s="29" t="s">
        <v>8</v>
      </c>
      <c r="P28" s="29" t="s">
        <v>8</v>
      </c>
      <c r="Q28" s="29"/>
    </row>
    <row r="29" spans="1:17" s="9" customFormat="1" ht="11.1" customHeight="1" x14ac:dyDescent="0.2">
      <c r="A29" s="27" t="s">
        <v>12</v>
      </c>
      <c r="B29" s="28">
        <v>19685</v>
      </c>
      <c r="C29" s="28">
        <v>52043</v>
      </c>
      <c r="D29" s="29">
        <v>91075</v>
      </c>
      <c r="E29" s="29">
        <v>20782</v>
      </c>
      <c r="F29" s="29">
        <v>40470</v>
      </c>
      <c r="G29" s="29">
        <v>197173</v>
      </c>
      <c r="H29" s="29">
        <v>146653</v>
      </c>
      <c r="I29" s="29">
        <v>131832</v>
      </c>
      <c r="J29" s="29">
        <v>171023</v>
      </c>
      <c r="K29" s="29">
        <v>96954</v>
      </c>
      <c r="L29" s="29">
        <v>11504</v>
      </c>
      <c r="M29" s="29">
        <v>97190</v>
      </c>
      <c r="N29" s="29">
        <v>71764</v>
      </c>
      <c r="O29" s="29">
        <v>23353.5</v>
      </c>
      <c r="P29" s="29">
        <v>72886</v>
      </c>
      <c r="Q29" s="29"/>
    </row>
    <row r="30" spans="1:17" s="9" customFormat="1" ht="11.1" customHeight="1" x14ac:dyDescent="0.2">
      <c r="A30" s="27" t="s">
        <v>27</v>
      </c>
      <c r="B30" s="28"/>
      <c r="C30" s="28" t="s">
        <v>8</v>
      </c>
      <c r="D30" s="29" t="s">
        <v>8</v>
      </c>
      <c r="E30" s="29" t="s">
        <v>8</v>
      </c>
      <c r="F30" s="29" t="s">
        <v>8</v>
      </c>
      <c r="G30" s="29" t="s">
        <v>8</v>
      </c>
      <c r="H30" s="29" t="s">
        <v>8</v>
      </c>
      <c r="I30" s="29" t="s">
        <v>8</v>
      </c>
      <c r="J30" s="29" t="s">
        <v>8</v>
      </c>
      <c r="K30" s="29">
        <v>13733</v>
      </c>
      <c r="L30" s="29">
        <v>718</v>
      </c>
      <c r="M30" s="29">
        <v>13574</v>
      </c>
      <c r="N30" s="29" t="s">
        <v>8</v>
      </c>
      <c r="O30" s="29" t="s">
        <v>8</v>
      </c>
      <c r="P30" s="29" t="s">
        <v>8</v>
      </c>
      <c r="Q30" s="29"/>
    </row>
    <row r="31" spans="1:17" s="9" customFormat="1" ht="11.1" customHeight="1" x14ac:dyDescent="0.2">
      <c r="A31" s="27" t="s">
        <v>23</v>
      </c>
      <c r="B31" s="28">
        <v>97947</v>
      </c>
      <c r="C31" s="28">
        <v>44036</v>
      </c>
      <c r="D31" s="29">
        <v>66192</v>
      </c>
      <c r="E31" s="29">
        <v>8681</v>
      </c>
      <c r="F31" s="29">
        <v>29270</v>
      </c>
      <c r="G31" s="29">
        <v>72525</v>
      </c>
      <c r="H31" s="29">
        <v>90149</v>
      </c>
      <c r="I31" s="29">
        <v>99118</v>
      </c>
      <c r="J31" s="29">
        <v>59582</v>
      </c>
      <c r="K31" s="29">
        <v>34307</v>
      </c>
      <c r="L31" s="29">
        <v>1819</v>
      </c>
      <c r="M31" s="29">
        <v>56643</v>
      </c>
      <c r="N31" s="29">
        <v>36265</v>
      </c>
      <c r="O31" s="29">
        <v>22068.6</v>
      </c>
      <c r="P31" s="29">
        <v>33608.5</v>
      </c>
      <c r="Q31" s="29"/>
    </row>
    <row r="32" spans="1:17" s="9" customFormat="1" ht="11.1" customHeight="1" x14ac:dyDescent="0.2">
      <c r="A32" s="27" t="s">
        <v>24</v>
      </c>
      <c r="B32" s="28" t="s">
        <v>8</v>
      </c>
      <c r="C32" s="28">
        <v>60661</v>
      </c>
      <c r="D32" s="29">
        <v>154088</v>
      </c>
      <c r="E32" s="29">
        <v>21348</v>
      </c>
      <c r="F32" s="29">
        <v>50258</v>
      </c>
      <c r="G32" s="29">
        <v>111627</v>
      </c>
      <c r="H32" s="29">
        <v>79379</v>
      </c>
      <c r="I32" s="29">
        <v>106782</v>
      </c>
      <c r="J32" s="29">
        <v>88662</v>
      </c>
      <c r="K32" s="29">
        <v>49269</v>
      </c>
      <c r="L32" s="29">
        <v>7388</v>
      </c>
      <c r="M32" s="29">
        <v>87030</v>
      </c>
      <c r="N32" s="29">
        <v>39423</v>
      </c>
      <c r="O32" s="29">
        <v>45785.599999999999</v>
      </c>
      <c r="P32" s="29">
        <v>40416.5</v>
      </c>
      <c r="Q32" s="29"/>
    </row>
    <row r="33" spans="1:17" s="9" customFormat="1" ht="11.1" customHeight="1" x14ac:dyDescent="0.2">
      <c r="A33" s="27" t="s">
        <v>13</v>
      </c>
      <c r="B33" s="28">
        <v>270513</v>
      </c>
      <c r="C33" s="28">
        <v>219174</v>
      </c>
      <c r="D33" s="29">
        <v>908569</v>
      </c>
      <c r="E33" s="29">
        <v>144576</v>
      </c>
      <c r="F33" s="29">
        <v>546511</v>
      </c>
      <c r="G33" s="29">
        <v>442708</v>
      </c>
      <c r="H33" s="29">
        <v>461810</v>
      </c>
      <c r="I33" s="29">
        <v>472434</v>
      </c>
      <c r="J33" s="29">
        <v>420639</v>
      </c>
      <c r="K33" s="29">
        <v>205857</v>
      </c>
      <c r="L33" s="29">
        <v>267168</v>
      </c>
      <c r="M33" s="29">
        <v>299509</v>
      </c>
      <c r="N33" s="29">
        <v>130873</v>
      </c>
      <c r="O33" s="29">
        <v>132991</v>
      </c>
      <c r="P33" s="29">
        <v>146744</v>
      </c>
      <c r="Q33" s="29"/>
    </row>
    <row r="34" spans="1:17" s="9" customFormat="1" ht="2.25" customHeight="1" x14ac:dyDescent="0.2">
      <c r="A34" s="16"/>
      <c r="B34" s="10"/>
      <c r="C34" s="10"/>
      <c r="D34" s="10"/>
      <c r="E34" s="10"/>
      <c r="F34" s="10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1:17" s="9" customFormat="1" ht="10.5" customHeight="1" x14ac:dyDescent="0.2">
      <c r="A35" s="33" t="s">
        <v>33</v>
      </c>
    </row>
    <row r="36" spans="1:17" s="11" customFormat="1" ht="11.25" customHeight="1" x14ac:dyDescent="0.2">
      <c r="A36" s="32" t="s">
        <v>30</v>
      </c>
    </row>
    <row r="37" spans="1:17" s="9" customFormat="1" ht="12" customHeight="1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7" ht="12" customHeight="1" x14ac:dyDescent="0.2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pans="1:17" ht="12" customHeight="1" x14ac:dyDescent="0.2"/>
    <row r="40" spans="1:17" ht="12" customHeight="1" x14ac:dyDescent="0.2"/>
    <row r="41" spans="1:17" ht="12" customHeight="1" x14ac:dyDescent="0.2"/>
    <row r="42" spans="1:17" ht="12" customHeight="1" x14ac:dyDescent="0.2"/>
    <row r="43" spans="1:17" ht="12" customHeight="1" x14ac:dyDescent="0.2"/>
    <row r="44" spans="1:17" ht="12" customHeight="1" x14ac:dyDescent="0.2"/>
    <row r="45" spans="1:17" ht="12" customHeight="1" x14ac:dyDescent="0.2"/>
    <row r="46" spans="1:17" ht="12" customHeight="1" x14ac:dyDescent="0.2"/>
    <row r="47" spans="1:17" ht="12" customHeight="1" x14ac:dyDescent="0.2"/>
    <row r="48" spans="1:17" ht="12" customHeight="1" x14ac:dyDescent="0.2"/>
    <row r="49" spans="3:10" ht="12" customHeight="1" x14ac:dyDescent="0.2"/>
    <row r="50" spans="3:10" ht="12" customHeight="1" x14ac:dyDescent="0.2"/>
    <row r="51" spans="3:10" ht="12" customHeight="1" x14ac:dyDescent="0.2"/>
    <row r="52" spans="3:10" ht="12" customHeight="1" x14ac:dyDescent="0.2"/>
    <row r="53" spans="3:10" ht="12" customHeight="1" x14ac:dyDescent="0.2"/>
    <row r="54" spans="3:10" ht="12" customHeight="1" x14ac:dyDescent="0.2"/>
    <row r="55" spans="3:10" ht="12" customHeight="1" x14ac:dyDescent="0.2"/>
    <row r="56" spans="3:10" ht="12" customHeight="1" x14ac:dyDescent="0.2"/>
    <row r="57" spans="3:10" ht="12" customHeight="1" x14ac:dyDescent="0.2"/>
    <row r="58" spans="3:10" ht="12" customHeight="1" x14ac:dyDescent="0.2"/>
    <row r="59" spans="3:10" ht="12" customHeight="1" x14ac:dyDescent="0.2"/>
    <row r="60" spans="3:10" ht="12" customHeight="1" x14ac:dyDescent="0.2"/>
    <row r="61" spans="3:10" ht="12" customHeight="1" x14ac:dyDescent="0.2"/>
    <row r="62" spans="3:10" ht="12" customHeight="1" x14ac:dyDescent="0.2">
      <c r="C62" s="14"/>
      <c r="D62" s="14"/>
      <c r="E62" s="14"/>
      <c r="F62" s="14"/>
      <c r="G62" s="14"/>
      <c r="H62" s="14"/>
      <c r="I62" s="14"/>
      <c r="J62" s="14"/>
    </row>
    <row r="63" spans="3:10" ht="12" customHeight="1" x14ac:dyDescent="0.2">
      <c r="C63" s="14"/>
      <c r="D63" s="14"/>
      <c r="E63" s="14"/>
      <c r="F63" s="14"/>
      <c r="G63" s="14"/>
      <c r="H63" s="14"/>
      <c r="I63" s="14"/>
      <c r="J63" s="14"/>
    </row>
    <row r="64" spans="3:10" x14ac:dyDescent="0.2">
      <c r="C64" s="14"/>
      <c r="D64" s="14"/>
      <c r="E64" s="14"/>
      <c r="F64" s="14"/>
      <c r="G64" s="14"/>
      <c r="H64" s="14"/>
      <c r="I64" s="14"/>
      <c r="J64" s="14"/>
    </row>
    <row r="65" spans="3:10" x14ac:dyDescent="0.2">
      <c r="C65" s="14"/>
      <c r="D65" s="14"/>
      <c r="E65" s="14"/>
      <c r="F65" s="14"/>
      <c r="G65" s="14"/>
      <c r="H65" s="14"/>
      <c r="I65" s="14"/>
      <c r="J65" s="14"/>
    </row>
    <row r="66" spans="3:10" x14ac:dyDescent="0.2">
      <c r="C66" s="14"/>
      <c r="D66" s="14"/>
      <c r="E66" s="14"/>
      <c r="F66" s="14"/>
      <c r="G66" s="14"/>
      <c r="H66" s="14"/>
      <c r="I66" s="14"/>
      <c r="J66" s="14"/>
    </row>
    <row r="67" spans="3:10" x14ac:dyDescent="0.2">
      <c r="C67" s="14"/>
      <c r="D67" s="14"/>
      <c r="E67" s="14"/>
      <c r="F67" s="14"/>
      <c r="G67" s="14"/>
      <c r="H67" s="14"/>
      <c r="I67" s="14"/>
      <c r="J67" s="14"/>
    </row>
    <row r="68" spans="3:10" x14ac:dyDescent="0.2">
      <c r="C68" s="14"/>
      <c r="D68" s="14"/>
      <c r="E68" s="14"/>
      <c r="F68" s="14"/>
      <c r="G68" s="14"/>
      <c r="H68" s="14"/>
      <c r="I68" s="14"/>
      <c r="J68" s="14"/>
    </row>
    <row r="69" spans="3:10" x14ac:dyDescent="0.2">
      <c r="C69" s="14"/>
      <c r="D69" s="14"/>
      <c r="E69" s="14"/>
      <c r="F69" s="14"/>
      <c r="G69" s="14"/>
      <c r="H69" s="14"/>
      <c r="I69" s="14"/>
      <c r="J69" s="14"/>
    </row>
    <row r="70" spans="3:10" x14ac:dyDescent="0.2">
      <c r="C70" s="14"/>
      <c r="D70" s="14"/>
      <c r="E70" s="14"/>
      <c r="F70" s="14"/>
      <c r="G70" s="14"/>
      <c r="H70" s="14"/>
      <c r="I70" s="14"/>
      <c r="J70" s="14"/>
    </row>
    <row r="71" spans="3:10" x14ac:dyDescent="0.2">
      <c r="C71" s="14"/>
      <c r="D71" s="14"/>
      <c r="E71" s="14"/>
      <c r="F71" s="14"/>
      <c r="G71" s="14"/>
      <c r="H71" s="14"/>
      <c r="I71" s="14"/>
      <c r="J71" s="14"/>
    </row>
    <row r="72" spans="3:10" x14ac:dyDescent="0.2">
      <c r="C72" s="14"/>
      <c r="D72" s="14"/>
      <c r="E72" s="14"/>
      <c r="F72" s="14"/>
      <c r="G72" s="14"/>
      <c r="H72" s="14"/>
      <c r="I72" s="14"/>
      <c r="J72" s="14"/>
    </row>
    <row r="73" spans="3:10" x14ac:dyDescent="0.2">
      <c r="C73" s="14"/>
      <c r="D73" s="14"/>
      <c r="E73" s="14"/>
      <c r="F73" s="14"/>
      <c r="G73" s="14"/>
      <c r="H73" s="14"/>
      <c r="I73" s="14"/>
      <c r="J73" s="14"/>
    </row>
    <row r="74" spans="3:10" x14ac:dyDescent="0.2">
      <c r="C74" s="14"/>
      <c r="D74" s="14"/>
      <c r="E74" s="14"/>
      <c r="F74" s="14"/>
      <c r="G74" s="14"/>
      <c r="H74" s="14"/>
      <c r="I74" s="14"/>
      <c r="J74" s="14"/>
    </row>
    <row r="75" spans="3:10" x14ac:dyDescent="0.2">
      <c r="C75" s="14"/>
      <c r="D75" s="14"/>
      <c r="E75" s="14"/>
      <c r="F75" s="14"/>
      <c r="G75" s="14"/>
      <c r="H75" s="14"/>
      <c r="I75" s="14"/>
      <c r="J75" s="14"/>
    </row>
    <row r="76" spans="3:10" x14ac:dyDescent="0.2">
      <c r="C76" s="14"/>
      <c r="D76" s="14"/>
      <c r="E76" s="14"/>
      <c r="F76" s="14"/>
      <c r="G76" s="14"/>
      <c r="H76" s="14"/>
      <c r="I76" s="14"/>
      <c r="J76" s="14"/>
    </row>
    <row r="77" spans="3:10" x14ac:dyDescent="0.2">
      <c r="C77" s="14"/>
      <c r="D77" s="14"/>
      <c r="E77" s="14"/>
      <c r="F77" s="14"/>
      <c r="G77" s="14"/>
      <c r="H77" s="14"/>
      <c r="I77" s="14"/>
      <c r="J77" s="14"/>
    </row>
    <row r="78" spans="3:10" x14ac:dyDescent="0.2">
      <c r="C78" s="14"/>
      <c r="D78" s="14"/>
      <c r="E78" s="14"/>
      <c r="F78" s="14"/>
      <c r="G78" s="14"/>
      <c r="H78" s="14"/>
      <c r="I78" s="14"/>
      <c r="J78" s="14"/>
    </row>
    <row r="79" spans="3:10" x14ac:dyDescent="0.2">
      <c r="C79" s="14"/>
      <c r="D79" s="14"/>
      <c r="E79" s="14"/>
      <c r="F79" s="14"/>
      <c r="G79" s="14"/>
      <c r="H79" s="14"/>
      <c r="I79" s="14"/>
      <c r="J79" s="14"/>
    </row>
    <row r="80" spans="3:10" x14ac:dyDescent="0.2">
      <c r="C80" s="14"/>
      <c r="D80" s="14"/>
      <c r="E80" s="14"/>
      <c r="F80" s="14"/>
      <c r="G80" s="14"/>
      <c r="H80" s="14"/>
      <c r="I80" s="14"/>
      <c r="J80" s="14"/>
    </row>
    <row r="81" spans="3:10" x14ac:dyDescent="0.2">
      <c r="C81" s="14"/>
      <c r="D81" s="14"/>
      <c r="E81" s="14"/>
      <c r="F81" s="14"/>
      <c r="G81" s="14"/>
      <c r="H81" s="14"/>
      <c r="I81" s="14"/>
      <c r="J81" s="14"/>
    </row>
    <row r="82" spans="3:10" x14ac:dyDescent="0.2">
      <c r="C82" s="14"/>
      <c r="D82" s="14"/>
      <c r="E82" s="14"/>
      <c r="F82" s="14"/>
      <c r="G82" s="14"/>
      <c r="H82" s="14"/>
      <c r="I82" s="14"/>
      <c r="J82" s="14"/>
    </row>
    <row r="83" spans="3:10" x14ac:dyDescent="0.2">
      <c r="C83" s="14"/>
      <c r="D83" s="14"/>
      <c r="E83" s="14"/>
      <c r="F83" s="14"/>
      <c r="G83" s="14"/>
      <c r="H83" s="14"/>
      <c r="I83" s="14"/>
      <c r="J83" s="14"/>
    </row>
    <row r="84" spans="3:10" x14ac:dyDescent="0.2">
      <c r="C84" s="14"/>
      <c r="D84" s="14"/>
      <c r="E84" s="14"/>
      <c r="F84" s="14"/>
      <c r="G84" s="14"/>
      <c r="H84" s="14"/>
      <c r="I84" s="14"/>
      <c r="J84" s="14"/>
    </row>
    <row r="85" spans="3:10" x14ac:dyDescent="0.2">
      <c r="C85" s="14"/>
      <c r="D85" s="14"/>
      <c r="E85" s="14"/>
      <c r="F85" s="14"/>
      <c r="G85" s="14"/>
      <c r="H85" s="14"/>
      <c r="I85" s="14"/>
      <c r="J85" s="14"/>
    </row>
    <row r="86" spans="3:10" x14ac:dyDescent="0.2">
      <c r="C86" s="14"/>
      <c r="D86" s="14"/>
      <c r="E86" s="14"/>
      <c r="F86" s="14"/>
      <c r="G86" s="14"/>
      <c r="H86" s="14"/>
      <c r="I86" s="14"/>
      <c r="J86" s="14"/>
    </row>
    <row r="87" spans="3:10" x14ac:dyDescent="0.2">
      <c r="C87" s="14"/>
    </row>
    <row r="88" spans="3:10" x14ac:dyDescent="0.2">
      <c r="C88" s="14"/>
    </row>
    <row r="89" spans="3:10" x14ac:dyDescent="0.2">
      <c r="C89" s="14"/>
    </row>
    <row r="90" spans="3:10" x14ac:dyDescent="0.2">
      <c r="C90" s="14"/>
    </row>
    <row r="91" spans="3:10" x14ac:dyDescent="0.2">
      <c r="C91" s="14"/>
    </row>
    <row r="92" spans="3:10" x14ac:dyDescent="0.2">
      <c r="C92" s="14"/>
    </row>
    <row r="93" spans="3:10" x14ac:dyDescent="0.2">
      <c r="C93" s="14"/>
    </row>
    <row r="94" spans="3:10" x14ac:dyDescent="0.2">
      <c r="C94" s="14"/>
    </row>
    <row r="95" spans="3:10" x14ac:dyDescent="0.2">
      <c r="C95" s="14"/>
    </row>
    <row r="96" spans="3:10" x14ac:dyDescent="0.2">
      <c r="C96" s="14"/>
    </row>
    <row r="97" spans="3:3" x14ac:dyDescent="0.2">
      <c r="C97" s="14"/>
    </row>
    <row r="98" spans="3:3" x14ac:dyDescent="0.2">
      <c r="C98" s="14"/>
    </row>
    <row r="99" spans="3:3" x14ac:dyDescent="0.2">
      <c r="C99" s="14"/>
    </row>
    <row r="100" spans="3:3" x14ac:dyDescent="0.2">
      <c r="C100" s="14"/>
    </row>
    <row r="101" spans="3:3" x14ac:dyDescent="0.2">
      <c r="C101" s="14"/>
    </row>
  </sheetData>
  <phoneticPr fontId="0" type="noConversion"/>
  <printOptions horizontalCentered="1"/>
  <pageMargins left="1.9685039370078741" right="1.9685039370078741" top="4.8425196850393704" bottom="1.3779527559055118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13.11</vt:lpstr>
      <vt:lpstr>'13.11'!Área_de_impresión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2016-06-03T16:39:15Z</cp:lastPrinted>
  <dcterms:created xsi:type="dcterms:W3CDTF">2003-11-04T20:48:53Z</dcterms:created>
  <dcterms:modified xsi:type="dcterms:W3CDTF">2016-08-09T18:39:48Z</dcterms:modified>
</cp:coreProperties>
</file>