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2\"/>
    </mc:Choice>
  </mc:AlternateContent>
  <bookViews>
    <workbookView xWindow="675" yWindow="660" windowWidth="16545" windowHeight="6360"/>
  </bookViews>
  <sheets>
    <sheet name="N_ANIMALES (2)" sheetId="1" r:id="rId1"/>
  </sheets>
  <definedNames>
    <definedName name="_xlnm.Print_Area" localSheetId="0">'N_ANIMALES (2)'!$A$1:$C$59</definedName>
  </definedNames>
  <calcPr calcId="152511"/>
</workbook>
</file>

<file path=xl/calcChain.xml><?xml version="1.0" encoding="utf-8"?>
<calcChain xmlns="http://schemas.openxmlformats.org/spreadsheetml/2006/main">
  <c r="C49" i="1" l="1"/>
  <c r="B47" i="1"/>
  <c r="C54" i="1" s="1"/>
  <c r="B33" i="1"/>
  <c r="C46" i="1" s="1"/>
  <c r="B20" i="1"/>
  <c r="C29" i="1" s="1"/>
  <c r="B5" i="1"/>
  <c r="C6" i="1" s="1"/>
  <c r="C37" i="1" l="1"/>
  <c r="C48" i="1"/>
  <c r="C58" i="1"/>
  <c r="C57" i="1"/>
  <c r="C23" i="1"/>
  <c r="C53" i="1"/>
  <c r="C31" i="1"/>
  <c r="C52" i="1"/>
  <c r="C24" i="1"/>
  <c r="C51" i="1"/>
  <c r="C34" i="1"/>
  <c r="C50" i="1"/>
  <c r="C22" i="1"/>
  <c r="C25" i="1"/>
  <c r="C28" i="1"/>
  <c r="C56" i="1"/>
  <c r="C30" i="1"/>
  <c r="C27" i="1"/>
  <c r="C55" i="1"/>
  <c r="C21" i="1"/>
  <c r="C38" i="1"/>
  <c r="C26" i="1"/>
  <c r="C32" i="1"/>
  <c r="C44" i="1"/>
  <c r="C43" i="1"/>
  <c r="C40" i="1"/>
  <c r="C36" i="1"/>
  <c r="C39" i="1"/>
  <c r="C42" i="1"/>
  <c r="C41" i="1"/>
  <c r="C45" i="1"/>
  <c r="C35" i="1"/>
  <c r="C10" i="1"/>
  <c r="C16" i="1"/>
  <c r="C13" i="1"/>
  <c r="C15" i="1"/>
  <c r="C9" i="1"/>
  <c r="C14" i="1"/>
  <c r="C7" i="1"/>
  <c r="C11" i="1"/>
  <c r="C18" i="1"/>
  <c r="C8" i="1"/>
  <c r="C17" i="1"/>
  <c r="C12" i="1"/>
  <c r="C47" i="1" l="1"/>
  <c r="C5" i="1"/>
  <c r="C33" i="1"/>
  <c r="C20" i="1"/>
</calcChain>
</file>

<file path=xl/sharedStrings.xml><?xml version="1.0" encoding="utf-8"?>
<sst xmlns="http://schemas.openxmlformats.org/spreadsheetml/2006/main" count="60" uniqueCount="24">
  <si>
    <t xml:space="preserve">Gallos </t>
  </si>
  <si>
    <t>Gallinas</t>
  </si>
  <si>
    <t>Pollos y pollas de engorde</t>
  </si>
  <si>
    <t>Conejos</t>
  </si>
  <si>
    <t>Pavos</t>
  </si>
  <si>
    <t>Patos</t>
  </si>
  <si>
    <t>Cuyes</t>
  </si>
  <si>
    <t>Porcinos</t>
  </si>
  <si>
    <t>Caprinos</t>
  </si>
  <si>
    <t>Ovinos</t>
  </si>
  <si>
    <t>Vacunos</t>
  </si>
  <si>
    <t>Selva</t>
  </si>
  <si>
    <t>Alpacas</t>
  </si>
  <si>
    <t>Llamas</t>
  </si>
  <si>
    <t>Sierra</t>
  </si>
  <si>
    <t>Costa</t>
  </si>
  <si>
    <t>Número de cabezas</t>
  </si>
  <si>
    <t>Porcentaje</t>
  </si>
  <si>
    <t xml:space="preserve">Especie </t>
  </si>
  <si>
    <t xml:space="preserve">            ANIMAL Y REGIÓN NATURAL, 2015</t>
  </si>
  <si>
    <t xml:space="preserve">  </t>
  </si>
  <si>
    <t>Fuente: Instituto Nacional de Estadística e Informática - Encuesta Nacional Agropecuaria 2015.</t>
  </si>
  <si>
    <t>Total</t>
  </si>
  <si>
    <t xml:space="preserve">12.86 NÚMERO DE ANIMALES CRIADOS POR EL PRODUCTOR AGROPECUARIO, SEGÚN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</si>
</sst>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#\ ###\ ###.0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sz val="10"/>
      <color indexed="8"/>
      <name val="Arial Narrow"/>
      <family val="2"/>
    </font>
    <font>
      <b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1" fontId="6" fillId="0" borderId="0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2" fontId="4" fillId="0" borderId="4" xfId="0" applyNumberFormat="1" applyFont="1" applyBorder="1" applyAlignment="1">
      <alignment horizontal="left" vertical="top" wrapText="1" indent="2"/>
    </xf>
    <xf numFmtId="0" fontId="0" fillId="0" borderId="4" xfId="0" applyBorder="1"/>
    <xf numFmtId="0" fontId="4" fillId="0" borderId="4" xfId="0" applyFont="1" applyBorder="1" applyAlignment="1">
      <alignment horizontal="left" vertical="top" wrapText="1" indent="2"/>
    </xf>
    <xf numFmtId="0" fontId="8" fillId="0" borderId="3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wrapText="1"/>
    </xf>
    <xf numFmtId="166" fontId="6" fillId="0" borderId="0" xfId="0" applyNumberFormat="1" applyFont="1" applyBorder="1" applyAlignment="1">
      <alignment horizontal="right" wrapText="1"/>
    </xf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164" fontId="11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6" fillId="0" borderId="0" xfId="0" applyNumberFormat="1" applyFont="1" applyBorder="1" applyAlignment="1">
      <alignment horizontal="right" vertical="top"/>
    </xf>
    <xf numFmtId="166" fontId="9" fillId="0" borderId="2" xfId="1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</cellXfs>
  <cellStyles count="13">
    <cellStyle name="Normal" xfId="0" builtinId="0"/>
    <cellStyle name="Normal 2" xfId="2"/>
    <cellStyle name="Normal 2 2" xfId="3"/>
    <cellStyle name="Normal 2 3" xfId="4"/>
    <cellStyle name="Normal 3" xfId="1"/>
    <cellStyle name="Normal 3 2" xfId="5"/>
    <cellStyle name="Normal 4" xfId="6"/>
    <cellStyle name="Normal 4 2" xfId="7"/>
    <cellStyle name="Normal 4 2 2" xfId="8"/>
    <cellStyle name="Normal 4 4" xfId="9"/>
    <cellStyle name="Normal 5" xfId="10"/>
    <cellStyle name="Normal 5 2" xfId="11"/>
    <cellStyle name="Normal 5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tabSelected="1" zoomScaleNormal="100" zoomScaleSheetLayoutView="100" workbookViewId="0">
      <selection activeCell="A10" sqref="A10"/>
    </sheetView>
  </sheetViews>
  <sheetFormatPr baseColWidth="10" defaultColWidth="11.42578125" defaultRowHeight="15" x14ac:dyDescent="0.25"/>
  <cols>
    <col min="1" max="1" width="41" customWidth="1"/>
    <col min="2" max="2" width="20.28515625" style="2" customWidth="1"/>
    <col min="3" max="3" width="22.5703125" customWidth="1"/>
  </cols>
  <sheetData>
    <row r="1" spans="1:6" ht="24" customHeight="1" x14ac:dyDescent="0.25">
      <c r="A1" s="21" t="s">
        <v>23</v>
      </c>
      <c r="B1" s="21"/>
      <c r="C1" s="21"/>
    </row>
    <row r="2" spans="1:6" ht="16.899999999999999" customHeight="1" x14ac:dyDescent="0.25">
      <c r="A2" s="19" t="s">
        <v>19</v>
      </c>
      <c r="B2" s="19"/>
      <c r="C2" s="19"/>
    </row>
    <row r="3" spans="1:6" ht="19.149999999999999" customHeight="1" x14ac:dyDescent="0.25">
      <c r="A3" s="9" t="s">
        <v>18</v>
      </c>
      <c r="B3" s="18" t="s">
        <v>16</v>
      </c>
      <c r="C3" s="18" t="s">
        <v>17</v>
      </c>
    </row>
    <row r="4" spans="1:6" ht="1.1499999999999999" customHeight="1" x14ac:dyDescent="0.25">
      <c r="A4" s="4"/>
      <c r="B4" s="1"/>
      <c r="C4" s="1"/>
    </row>
    <row r="5" spans="1:6" ht="16.899999999999999" customHeight="1" x14ac:dyDescent="0.25">
      <c r="A5" s="5" t="s">
        <v>22</v>
      </c>
      <c r="B5" s="10">
        <f>SUM(B6:B18)</f>
        <v>57172752.702617593</v>
      </c>
      <c r="C5" s="11">
        <f>SUM(C6:C18)</f>
        <v>100</v>
      </c>
      <c r="E5" s="3"/>
    </row>
    <row r="6" spans="1:6" ht="12.95" customHeight="1" x14ac:dyDescent="0.25">
      <c r="A6" s="6" t="s">
        <v>6</v>
      </c>
      <c r="B6" s="12">
        <v>16317155.591262981</v>
      </c>
      <c r="C6" s="13">
        <f t="shared" ref="C6:C18" si="0">B6/$B$5*100</f>
        <v>28.54009089983159</v>
      </c>
      <c r="F6" t="s">
        <v>20</v>
      </c>
    </row>
    <row r="7" spans="1:6" ht="12.95" customHeight="1" x14ac:dyDescent="0.25">
      <c r="A7" s="6" t="s">
        <v>1</v>
      </c>
      <c r="B7" s="12">
        <v>11363592.910161914</v>
      </c>
      <c r="C7" s="13">
        <f t="shared" si="0"/>
        <v>19.875889078263054</v>
      </c>
    </row>
    <row r="8" spans="1:6" ht="12.95" customHeight="1" x14ac:dyDescent="0.25">
      <c r="A8" s="6" t="s">
        <v>9</v>
      </c>
      <c r="B8" s="12">
        <v>8893239.2253942769</v>
      </c>
      <c r="C8" s="13">
        <f t="shared" si="0"/>
        <v>15.555030683326027</v>
      </c>
    </row>
    <row r="9" spans="1:6" ht="12.95" customHeight="1" x14ac:dyDescent="0.25">
      <c r="A9" s="6" t="s">
        <v>10</v>
      </c>
      <c r="B9" s="12">
        <v>4948938.6970663927</v>
      </c>
      <c r="C9" s="13">
        <f t="shared" si="0"/>
        <v>8.6561140807897665</v>
      </c>
    </row>
    <row r="10" spans="1:6" ht="12.95" customHeight="1" x14ac:dyDescent="0.25">
      <c r="A10" s="6" t="s">
        <v>12</v>
      </c>
      <c r="B10" s="12">
        <v>4495586.0462744869</v>
      </c>
      <c r="C10" s="13">
        <f t="shared" si="0"/>
        <v>7.8631617925730231</v>
      </c>
    </row>
    <row r="11" spans="1:6" ht="12.95" customHeight="1" x14ac:dyDescent="0.25">
      <c r="A11" s="6" t="s">
        <v>2</v>
      </c>
      <c r="B11" s="12">
        <v>3867150.4005102953</v>
      </c>
      <c r="C11" s="13">
        <f t="shared" si="0"/>
        <v>6.7639744768371841</v>
      </c>
    </row>
    <row r="12" spans="1:6" ht="12.95" customHeight="1" x14ac:dyDescent="0.25">
      <c r="A12" s="6" t="s">
        <v>5</v>
      </c>
      <c r="B12" s="12">
        <v>1965447.3640533134</v>
      </c>
      <c r="C12" s="13">
        <f t="shared" si="0"/>
        <v>3.437734359715948</v>
      </c>
    </row>
    <row r="13" spans="1:6" ht="12.95" customHeight="1" x14ac:dyDescent="0.25">
      <c r="A13" s="6" t="s">
        <v>7</v>
      </c>
      <c r="B13" s="12">
        <v>1765647.133180382</v>
      </c>
      <c r="C13" s="13">
        <f t="shared" si="0"/>
        <v>3.0882667874404159</v>
      </c>
    </row>
    <row r="14" spans="1:6" ht="12.95" customHeight="1" x14ac:dyDescent="0.25">
      <c r="A14" s="6" t="s">
        <v>0</v>
      </c>
      <c r="B14" s="12">
        <v>1141341.708474966</v>
      </c>
      <c r="C14" s="13">
        <f t="shared" si="0"/>
        <v>1.9963035791045809</v>
      </c>
    </row>
    <row r="15" spans="1:6" ht="12.95" customHeight="1" x14ac:dyDescent="0.25">
      <c r="A15" s="6" t="s">
        <v>8</v>
      </c>
      <c r="B15" s="12">
        <v>901519.22340727388</v>
      </c>
      <c r="C15" s="13">
        <f t="shared" si="0"/>
        <v>1.576833685263503</v>
      </c>
    </row>
    <row r="16" spans="1:6" ht="12.95" customHeight="1" x14ac:dyDescent="0.25">
      <c r="A16" s="6" t="s">
        <v>13</v>
      </c>
      <c r="B16" s="12">
        <v>676248.24962969497</v>
      </c>
      <c r="C16" s="13">
        <f t="shared" si="0"/>
        <v>1.1828156204882778</v>
      </c>
    </row>
    <row r="17" spans="1:3" ht="12.95" customHeight="1" x14ac:dyDescent="0.25">
      <c r="A17" s="6" t="s">
        <v>4</v>
      </c>
      <c r="B17" s="12">
        <v>528294.92665507714</v>
      </c>
      <c r="C17" s="13">
        <f t="shared" si="0"/>
        <v>0.9240326933408084</v>
      </c>
    </row>
    <row r="18" spans="1:3" ht="12.95" customHeight="1" x14ac:dyDescent="0.25">
      <c r="A18" s="6" t="s">
        <v>3</v>
      </c>
      <c r="B18" s="12">
        <v>308591.22654654254</v>
      </c>
      <c r="C18" s="13">
        <f t="shared" si="0"/>
        <v>0.53975226302583468</v>
      </c>
    </row>
    <row r="19" spans="1:3" ht="8.25" customHeight="1" x14ac:dyDescent="0.25">
      <c r="A19" s="7"/>
      <c r="B19" s="14"/>
      <c r="C19" s="12"/>
    </row>
    <row r="20" spans="1:3" ht="12.95" customHeight="1" x14ac:dyDescent="0.25">
      <c r="A20" s="5" t="s">
        <v>15</v>
      </c>
      <c r="B20" s="15">
        <f>SUM(B21:B32)</f>
        <v>9694113.5703550298</v>
      </c>
      <c r="C20" s="16">
        <f>SUM(C21:C32)</f>
        <v>100.00000000000003</v>
      </c>
    </row>
    <row r="21" spans="1:3" ht="12.95" customHeight="1" x14ac:dyDescent="0.25">
      <c r="A21" s="8" t="s">
        <v>1</v>
      </c>
      <c r="B21" s="12">
        <v>2242596.1086512166</v>
      </c>
      <c r="C21" s="13">
        <f t="shared" ref="C21:C32" si="1">B21/$B$20*100</f>
        <v>23.133586091967821</v>
      </c>
    </row>
    <row r="22" spans="1:3" ht="12.95" customHeight="1" x14ac:dyDescent="0.25">
      <c r="A22" s="8" t="s">
        <v>6</v>
      </c>
      <c r="B22" s="12">
        <v>2159357.1840158175</v>
      </c>
      <c r="C22" s="13">
        <f t="shared" si="1"/>
        <v>22.274931775291083</v>
      </c>
    </row>
    <row r="23" spans="1:3" ht="12.95" customHeight="1" x14ac:dyDescent="0.25">
      <c r="A23" s="8" t="s">
        <v>2</v>
      </c>
      <c r="B23" s="12">
        <v>2137406.1436525276</v>
      </c>
      <c r="C23" s="13">
        <f t="shared" si="1"/>
        <v>22.048494977290108</v>
      </c>
    </row>
    <row r="24" spans="1:3" ht="12.95" customHeight="1" x14ac:dyDescent="0.25">
      <c r="A24" s="8" t="s">
        <v>5</v>
      </c>
      <c r="B24" s="12">
        <v>1201402.0272457178</v>
      </c>
      <c r="C24" s="13">
        <f t="shared" si="1"/>
        <v>12.393108648114575</v>
      </c>
    </row>
    <row r="25" spans="1:3" ht="12.95" customHeight="1" x14ac:dyDescent="0.25">
      <c r="A25" s="8" t="s">
        <v>7</v>
      </c>
      <c r="B25" s="12">
        <v>438394.16862584691</v>
      </c>
      <c r="C25" s="13">
        <f t="shared" si="1"/>
        <v>4.5222718451171549</v>
      </c>
    </row>
    <row r="26" spans="1:3" ht="12.95" customHeight="1" x14ac:dyDescent="0.25">
      <c r="A26" s="8" t="s">
        <v>10</v>
      </c>
      <c r="B26" s="12">
        <v>363138.44166884536</v>
      </c>
      <c r="C26" s="13">
        <f t="shared" si="1"/>
        <v>3.745968509997001</v>
      </c>
    </row>
    <row r="27" spans="1:3" ht="12.95" customHeight="1" x14ac:dyDescent="0.25">
      <c r="A27" s="8" t="s">
        <v>9</v>
      </c>
      <c r="B27" s="12">
        <v>361666.99191365158</v>
      </c>
      <c r="C27" s="13">
        <f t="shared" si="1"/>
        <v>3.7307897136633827</v>
      </c>
    </row>
    <row r="28" spans="1:3" ht="12.95" customHeight="1" x14ac:dyDescent="0.25">
      <c r="A28" s="8" t="s">
        <v>8</v>
      </c>
      <c r="B28" s="12">
        <v>338427.09250979859</v>
      </c>
      <c r="C28" s="13">
        <f t="shared" si="1"/>
        <v>3.4910576408421869</v>
      </c>
    </row>
    <row r="29" spans="1:3" ht="12.95" customHeight="1" x14ac:dyDescent="0.25">
      <c r="A29" s="8" t="s">
        <v>4</v>
      </c>
      <c r="B29" s="12">
        <v>297396.68665264721</v>
      </c>
      <c r="C29" s="13">
        <f t="shared" si="1"/>
        <v>3.0678069169944289</v>
      </c>
    </row>
    <row r="30" spans="1:3" ht="12.95" customHeight="1" x14ac:dyDescent="0.25">
      <c r="A30" s="8" t="s">
        <v>0</v>
      </c>
      <c r="B30" s="12">
        <v>104416.25587454312</v>
      </c>
      <c r="C30" s="13">
        <f t="shared" si="1"/>
        <v>1.077109888560126</v>
      </c>
    </row>
    <row r="31" spans="1:3" ht="12.95" customHeight="1" x14ac:dyDescent="0.25">
      <c r="A31" s="8" t="s">
        <v>3</v>
      </c>
      <c r="B31" s="12">
        <v>49837.312749993929</v>
      </c>
      <c r="C31" s="13">
        <f t="shared" si="1"/>
        <v>0.51409870936934698</v>
      </c>
    </row>
    <row r="32" spans="1:3" ht="12.95" customHeight="1" x14ac:dyDescent="0.25">
      <c r="A32" s="8" t="s">
        <v>12</v>
      </c>
      <c r="B32" s="12">
        <v>75.156794425200005</v>
      </c>
      <c r="C32" s="13">
        <f t="shared" si="1"/>
        <v>7.7528279279739779E-4</v>
      </c>
    </row>
    <row r="33" spans="1:3" ht="12.95" customHeight="1" x14ac:dyDescent="0.25">
      <c r="A33" s="5" t="s">
        <v>14</v>
      </c>
      <c r="B33" s="10">
        <f>SUM(B34:B46)</f>
        <v>38839982.016821474</v>
      </c>
      <c r="C33" s="17">
        <f>SUM(C34:C46)</f>
        <v>99.999999999999986</v>
      </c>
    </row>
    <row r="34" spans="1:3" ht="12.95" customHeight="1" x14ac:dyDescent="0.25">
      <c r="A34" s="8" t="s">
        <v>6</v>
      </c>
      <c r="B34" s="12">
        <v>13109277.489423338</v>
      </c>
      <c r="C34" s="13">
        <f t="shared" ref="C34:C46" si="2">B34/$B$33*100</f>
        <v>33.752017402443059</v>
      </c>
    </row>
    <row r="35" spans="1:3" ht="12.95" customHeight="1" x14ac:dyDescent="0.25">
      <c r="A35" s="8" t="s">
        <v>9</v>
      </c>
      <c r="B35" s="12">
        <v>8506263.8844821509</v>
      </c>
      <c r="C35" s="13">
        <f t="shared" si="2"/>
        <v>21.900792541042151</v>
      </c>
    </row>
    <row r="36" spans="1:3" ht="12.95" customHeight="1" x14ac:dyDescent="0.25">
      <c r="A36" s="8" t="s">
        <v>1</v>
      </c>
      <c r="B36" s="12">
        <v>4776302.1447141767</v>
      </c>
      <c r="C36" s="13">
        <f t="shared" si="2"/>
        <v>12.297385057092908</v>
      </c>
    </row>
    <row r="37" spans="1:3" ht="12.95" customHeight="1" x14ac:dyDescent="0.25">
      <c r="A37" s="8" t="s">
        <v>12</v>
      </c>
      <c r="B37" s="12">
        <v>4495510.8894800618</v>
      </c>
      <c r="C37" s="13">
        <f t="shared" si="2"/>
        <v>11.574441222792199</v>
      </c>
    </row>
    <row r="38" spans="1:3" ht="12.95" customHeight="1" x14ac:dyDescent="0.25">
      <c r="A38" s="8" t="s">
        <v>10</v>
      </c>
      <c r="B38" s="12">
        <v>3861088.1112784119</v>
      </c>
      <c r="C38" s="13">
        <f t="shared" si="2"/>
        <v>9.9410141580554452</v>
      </c>
    </row>
    <row r="39" spans="1:3" ht="12.95" customHeight="1" x14ac:dyDescent="0.25">
      <c r="A39" s="8" t="s">
        <v>7</v>
      </c>
      <c r="B39" s="12">
        <v>1129386.3391329425</v>
      </c>
      <c r="C39" s="13">
        <f t="shared" si="2"/>
        <v>2.9077931566595701</v>
      </c>
    </row>
    <row r="40" spans="1:3" ht="12.95" customHeight="1" x14ac:dyDescent="0.25">
      <c r="A40" s="8" t="s">
        <v>13</v>
      </c>
      <c r="B40" s="12">
        <v>676248.24962969497</v>
      </c>
      <c r="C40" s="13">
        <f t="shared" si="2"/>
        <v>1.7411137042669431</v>
      </c>
    </row>
    <row r="41" spans="1:3" ht="12.95" customHeight="1" x14ac:dyDescent="0.25">
      <c r="A41" s="8" t="s">
        <v>8</v>
      </c>
      <c r="B41" s="12">
        <v>557176.75847733743</v>
      </c>
      <c r="C41" s="13">
        <f t="shared" si="2"/>
        <v>1.4345443266066034</v>
      </c>
    </row>
    <row r="42" spans="1:3" ht="12.95" customHeight="1" x14ac:dyDescent="0.25">
      <c r="A42" s="8" t="s">
        <v>2</v>
      </c>
      <c r="B42" s="12">
        <v>528436.32812421618</v>
      </c>
      <c r="C42" s="13">
        <f t="shared" si="2"/>
        <v>1.3605473037947136</v>
      </c>
    </row>
    <row r="43" spans="1:3" ht="12.95" customHeight="1" x14ac:dyDescent="0.25">
      <c r="A43" s="8" t="s">
        <v>0</v>
      </c>
      <c r="B43" s="12">
        <v>492534.00387687702</v>
      </c>
      <c r="C43" s="13">
        <f t="shared" si="2"/>
        <v>1.2681107927999609</v>
      </c>
    </row>
    <row r="44" spans="1:3" ht="12.95" customHeight="1" x14ac:dyDescent="0.25">
      <c r="A44" s="8" t="s">
        <v>5</v>
      </c>
      <c r="B44" s="12">
        <v>329369.80345115968</v>
      </c>
      <c r="C44" s="13">
        <f t="shared" si="2"/>
        <v>0.84801739431421641</v>
      </c>
    </row>
    <row r="45" spans="1:3" ht="12.95" customHeight="1" x14ac:dyDescent="0.25">
      <c r="A45" s="8" t="s">
        <v>3</v>
      </c>
      <c r="B45" s="12">
        <v>251692.64379922539</v>
      </c>
      <c r="C45" s="13">
        <f t="shared" si="2"/>
        <v>0.64802461466181449</v>
      </c>
    </row>
    <row r="46" spans="1:3" ht="12.95" customHeight="1" x14ac:dyDescent="0.25">
      <c r="A46" s="8" t="s">
        <v>4</v>
      </c>
      <c r="B46" s="12">
        <v>126695.37095187635</v>
      </c>
      <c r="C46" s="13">
        <f t="shared" si="2"/>
        <v>0.32619832547040051</v>
      </c>
    </row>
    <row r="47" spans="1:3" ht="12.95" customHeight="1" x14ac:dyDescent="0.25">
      <c r="A47" s="5" t="s">
        <v>11</v>
      </c>
      <c r="B47" s="10">
        <f>SUM(B48:B58)</f>
        <v>8638657.1154410802</v>
      </c>
      <c r="C47" s="16">
        <f>SUM(C48:C58)</f>
        <v>100.00000000000001</v>
      </c>
    </row>
    <row r="48" spans="1:3" ht="12.95" customHeight="1" x14ac:dyDescent="0.25">
      <c r="A48" s="8" t="s">
        <v>1</v>
      </c>
      <c r="B48" s="12">
        <v>4344694.6567965727</v>
      </c>
      <c r="C48" s="13">
        <f>B48/$B$47*100</f>
        <v>50.293634748283878</v>
      </c>
    </row>
    <row r="49" spans="1:3" ht="12.95" customHeight="1" x14ac:dyDescent="0.25">
      <c r="A49" s="8" t="s">
        <v>2</v>
      </c>
      <c r="B49" s="12">
        <v>1201307.9287335405</v>
      </c>
      <c r="C49" s="13">
        <f t="shared" ref="C49:C58" si="3">B49/$B$47*100</f>
        <v>13.906188342471365</v>
      </c>
    </row>
    <row r="50" spans="1:3" ht="12.95" customHeight="1" x14ac:dyDescent="0.25">
      <c r="A50" s="8" t="s">
        <v>6</v>
      </c>
      <c r="B50" s="12">
        <v>1048520.9178238353</v>
      </c>
      <c r="C50" s="13">
        <f t="shared" si="3"/>
        <v>12.137545266725162</v>
      </c>
    </row>
    <row r="51" spans="1:3" ht="12.95" customHeight="1" x14ac:dyDescent="0.25">
      <c r="A51" s="8" t="s">
        <v>10</v>
      </c>
      <c r="B51" s="12">
        <v>724712.14411911345</v>
      </c>
      <c r="C51" s="13">
        <f t="shared" si="3"/>
        <v>8.3891759382802</v>
      </c>
    </row>
    <row r="52" spans="1:3" ht="12.95" customHeight="1" x14ac:dyDescent="0.25">
      <c r="A52" s="8" t="s">
        <v>0</v>
      </c>
      <c r="B52" s="12">
        <v>544391.44872354867</v>
      </c>
      <c r="C52" s="13">
        <f t="shared" si="3"/>
        <v>6.3018064202418884</v>
      </c>
    </row>
    <row r="53" spans="1:3" ht="12.95" customHeight="1" x14ac:dyDescent="0.25">
      <c r="A53" s="8" t="s">
        <v>5</v>
      </c>
      <c r="B53" s="12">
        <v>434675.53335643152</v>
      </c>
      <c r="C53" s="13">
        <f t="shared" si="3"/>
        <v>5.031748888139977</v>
      </c>
    </row>
    <row r="54" spans="1:3" ht="12.95" customHeight="1" x14ac:dyDescent="0.25">
      <c r="A54" s="8" t="s">
        <v>7</v>
      </c>
      <c r="B54" s="12">
        <v>197866.62542157993</v>
      </c>
      <c r="C54" s="13">
        <f t="shared" si="3"/>
        <v>2.2904789804413608</v>
      </c>
    </row>
    <row r="55" spans="1:3" ht="12.95" customHeight="1" x14ac:dyDescent="0.25">
      <c r="A55" s="8" t="s">
        <v>4</v>
      </c>
      <c r="B55" s="12">
        <v>104202.86905055397</v>
      </c>
      <c r="C55" s="13">
        <f t="shared" si="3"/>
        <v>1.2062392066042025</v>
      </c>
    </row>
    <row r="56" spans="1:3" ht="12.95" customHeight="1" x14ac:dyDescent="0.25">
      <c r="A56" s="8" t="s">
        <v>9</v>
      </c>
      <c r="B56" s="12">
        <v>25308.348998446701</v>
      </c>
      <c r="C56" s="13">
        <f t="shared" si="3"/>
        <v>0.29296624070435145</v>
      </c>
    </row>
    <row r="57" spans="1:3" ht="12.95" customHeight="1" x14ac:dyDescent="0.25">
      <c r="A57" s="8" t="s">
        <v>3</v>
      </c>
      <c r="B57" s="12">
        <v>7061.2699973231011</v>
      </c>
      <c r="C57" s="13">
        <f t="shared" si="3"/>
        <v>8.1740366621352589E-2</v>
      </c>
    </row>
    <row r="58" spans="1:3" ht="14.45" customHeight="1" x14ac:dyDescent="0.25">
      <c r="A58" s="8" t="s">
        <v>8</v>
      </c>
      <c r="B58" s="12">
        <v>5915.3724201351006</v>
      </c>
      <c r="C58" s="13">
        <f t="shared" si="3"/>
        <v>6.8475601486274157E-2</v>
      </c>
    </row>
    <row r="59" spans="1:3" ht="17.45" customHeight="1" x14ac:dyDescent="0.25">
      <c r="A59" s="20" t="s">
        <v>21</v>
      </c>
      <c r="B59" s="20"/>
      <c r="C59" s="20"/>
    </row>
  </sheetData>
  <sortState ref="A48:B58">
    <sortCondition descending="1" ref="B48:B58"/>
  </sortState>
  <mergeCells count="3">
    <mergeCell ref="A2:C2"/>
    <mergeCell ref="A59:C59"/>
    <mergeCell ref="A1:C1"/>
  </mergeCells>
  <printOptions horizontalCentered="1"/>
  <pageMargins left="0.9055118110236221" right="0.9055118110236221" top="0.9448818897637796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N_ANIMALES (2)</vt:lpstr>
      <vt:lpstr>'N_ANIMALES (2)'!Área_de_impresión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Guido Trujillo Valdiviezo</cp:lastModifiedBy>
  <cp:lastPrinted>2016-06-30T19:33:11Z</cp:lastPrinted>
  <dcterms:created xsi:type="dcterms:W3CDTF">2016-05-30T16:17:06Z</dcterms:created>
  <dcterms:modified xsi:type="dcterms:W3CDTF">2016-08-09T20:02:25Z</dcterms:modified>
</cp:coreProperties>
</file>