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s\LE_Compendio2016\cap02\"/>
    </mc:Choice>
  </mc:AlternateContent>
  <bookViews>
    <workbookView xWindow="0" yWindow="0" windowWidth="21600" windowHeight="9435"/>
  </bookViews>
  <sheets>
    <sheet name="NEW-2.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key2" hidden="1">#REF!</definedName>
    <definedName name="______A2">'[3]R.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'[3]R.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'[7]Cdrs 1-2'!$A$1:$S$46</definedName>
    <definedName name="_____Cdr8">'[7]Cdrs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'[3]R.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'[7]Cdrs 1-2'!$A$1:$S$46</definedName>
    <definedName name="___Cdr8">'[7]Cdrs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[9]Hoja3!$J$368:$J$408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2__123Graph_XCHART_1" hidden="1">[9]Hoja3!$A$368:$A$408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[11]Hoja3!$J$368:$J$408</definedName>
    <definedName name="_1__123Graph_AGráfico_1A" hidden="1">[12]HIERRO!$B$47:$D$47</definedName>
    <definedName name="_16_0">#REF!</definedName>
    <definedName name="_2_">#REF!</definedName>
    <definedName name="_2__123Graph_ACHART_1" hidden="1">[9]Hoja3!$J$368:$J$408</definedName>
    <definedName name="_2__123Graph_BCHART_1" hidden="1">[13]EST_PB!$B$18:$D$18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[9]Hoja3!$J$368:$J$408</definedName>
    <definedName name="_3__123Graph_BGráfico_1A" hidden="1">[12]HIERRO!$B$49:$D$49</definedName>
    <definedName name="_3__123Graph_XCHART_1" hidden="1">[9]Hoja3!$A$368:$A$408</definedName>
    <definedName name="_3_0">#REF!</definedName>
    <definedName name="_30_0">#REF!</definedName>
    <definedName name="_31_0">#REF!</definedName>
    <definedName name="_4__123Graph_CCHART_1" hidden="1">[13]EST_PB!$B$19:$D$19</definedName>
    <definedName name="_4__123Graph_XCHART_1" hidden="1">[9]Hoja3!$A$368:$A$408</definedName>
    <definedName name="_4_0">#REF!</definedName>
    <definedName name="_5__123Graph_CGráfico_1A" hidden="1">[12]HIERRO!$B$51:$D$51</definedName>
    <definedName name="_6__123Graph_DGráfico_1A" hidden="1">[12]HIERRO!$B$53:$D$53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[12]HIERRO!$B$53:$D$53</definedName>
    <definedName name="_8__123Graph_ACHART_1" hidden="1">[9]Hoja3!$J$368:$J$408</definedName>
    <definedName name="_8__123Graph_FGráfico_1A" hidden="1">[13]HIERRO!#REF!</definedName>
    <definedName name="_9__123Graph_XCHART_1" hidden="1">[9]Hoja3!$A$368:$A$408</definedName>
    <definedName name="_9__123Graph_XGráfico_1A" hidden="1">[13]HIERRO!#REF!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[15]plomo!$J$7:$J$17</definedName>
    <definedName name="_key3" hidden="1">#REF!</definedName>
    <definedName name="_M">#N/A</definedName>
    <definedName name="_MatInverse_In" hidden="1">[16]Asfalto!$T$7:$U$8</definedName>
    <definedName name="_MatInverse_Out" hidden="1">[16]Asfalto!$T$10:$T$10</definedName>
    <definedName name="_MatMult_A" hidden="1">[16]Asfalto!$T$10:$U$11</definedName>
    <definedName name="_MatMult_AxB" hidden="1">[16]Asfalto!$V$7:$V$7</definedName>
    <definedName name="_MatMult_B" hidden="1">[16]Asfalto!$W$7:$W$8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icional">#REF!</definedName>
    <definedName name="ALIMENTOS">#REF!</definedName>
    <definedName name="anexo">[17]PAG_35!#REF!</definedName>
    <definedName name="anexo_especial">[18]PAG_37!#REF!</definedName>
    <definedName name="anexos">[19]PAG_35!#REF!</definedName>
    <definedName name="area1">#REF!</definedName>
    <definedName name="area2">#REF!</definedName>
    <definedName name="area3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>#REF!</definedName>
    <definedName name="AreaDeFechasDeCuadro8">'[20]Anex-SFN'!$J$7:$R$7</definedName>
    <definedName name="asde" hidden="1">#REF!</definedName>
    <definedName name="base0">[21]Sem!#REF!</definedName>
    <definedName name="_xlnm.Database">[22]OPERACIONES!#REF!</definedName>
    <definedName name="baseFP">[21]BASFinP!$DW$1</definedName>
    <definedName name="baseProm">[21]BASPromP!#REF!</definedName>
    <definedName name="BLPH1" hidden="1">#REF!</definedName>
    <definedName name="bol03_98">[4]PAG_35!#REF!</definedName>
    <definedName name="bos">#REF!</definedName>
    <definedName name="CABEZA1">[23]IECM4303!$A$4</definedName>
    <definedName name="capitulo" hidden="1">#REF!</definedName>
    <definedName name="cara">[21]Grafico!$A$3</definedName>
    <definedName name="cartera" hidden="1">255</definedName>
    <definedName name="caudal">[24]PAG_33!#REF!</definedName>
    <definedName name="caudal1">#REF!</definedName>
    <definedName name="cdr">[25]cd1!$A$1:$Q$68</definedName>
    <definedName name="CODIGO">#N/A</definedName>
    <definedName name="copia" hidden="1">[10]balance!#REF!</definedName>
    <definedName name="copia7" hidden="1">[10]balance!#REF!</definedName>
    <definedName name="Criteria">#REF!</definedName>
    <definedName name="_xlnm.Criteria">#REF!</definedName>
    <definedName name="CSP">#REF!</definedName>
    <definedName name="cua">[19]PAG_35!#REF!</definedName>
    <definedName name="cuadro">[26]PAG_37!#REF!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[19]PAG_35!#REF!</definedName>
    <definedName name="DAT">[27]DATOS!$A$1:$B$1393</definedName>
    <definedName name="DATA_V9">#REF!</definedName>
    <definedName name="Database">[28]OPERACIONES!#REF!</definedName>
    <definedName name="datos">[29]DATOS!$A$1:$B$1393</definedName>
    <definedName name="Datos_para_ApéndiceC1">[20]c1!$B$1:$N$164</definedName>
    <definedName name="DATOS1">[30]DATOS!$A$1:$B$1393</definedName>
    <definedName name="DatosBase">[31]DatosBase!$A$1:$IV$20</definedName>
    <definedName name="deer">#REF!</definedName>
    <definedName name="dfasñljskña">[19]PAG_35!#REF!</definedName>
    <definedName name="dfsfd">#REF!</definedName>
    <definedName name="DíasHábiles">[5]Util!$A$2:$B$134</definedName>
    <definedName name="dklñfjadskfjañdf">[32]PAG_33!#REF!</definedName>
    <definedName name="dos">[19]PAG_35!#REF!</definedName>
    <definedName name="DurA">[5]Dur!$A$30:$I$55</definedName>
    <definedName name="EMBI">[33]CotizInternac!$A$1:$H$134</definedName>
    <definedName name="Ends">[33]CotizInternac!$A$154:$H$169</definedName>
    <definedName name="fadsfkañlj">#REF!,#REF!</definedName>
    <definedName name="fajkdlñfjafklñdfjak">[34]PAG_34!#REF!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>#REF!</definedName>
    <definedName name="fgsg">[19]PAG_35!#REF!</definedName>
    <definedName name="FIN">#N/A</definedName>
    <definedName name="FLUJO">'[35]FLUJO-TURISTICO'!#REF!</definedName>
    <definedName name="FRE">#REF!</definedName>
    <definedName name="FUENTE">#N/A</definedName>
    <definedName name="GAS">#REF!</definedName>
    <definedName name="gdgdg" hidden="1">#REF!</definedName>
    <definedName name="gfsg">[24]PAG_33!#REF!</definedName>
    <definedName name="graf" hidden="1">#REF!</definedName>
    <definedName name="Graf_Options">[5]Curva!#REF!</definedName>
    <definedName name="Grafico22n" hidden="1">#REF!</definedName>
    <definedName name="Graficos">'[36]Diario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[37]PAG_33!#REF!</definedName>
    <definedName name="HO">#REF!</definedName>
    <definedName name="HO_2">[38]PAG14!#REF!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[38]PAG14!#REF!</definedName>
    <definedName name="INDICE">#N/A</definedName>
    <definedName name="INDICEALFABETICO">#REF!</definedName>
    <definedName name="inicio">[21]Grafico!$A$3</definedName>
    <definedName name="inicio1">[21]Grafico!$A$60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[39]Precios!$A$337:$U$339</definedName>
    <definedName name="IPCs_2002_3a">[39]Precios!$A$373:$U$383</definedName>
    <definedName name="IPE_03_04">[39]IPE!$A$280:$M$353</definedName>
    <definedName name="jenny">'[7]Cdrs 1-2'!$A$69:$S$114</definedName>
    <definedName name="JET">#N/A</definedName>
    <definedName name="jhgfjh">#REF!,#REF!,#REF!</definedName>
    <definedName name="jhjbj">#REF!</definedName>
    <definedName name="kghiog">#REF!,#REF!</definedName>
    <definedName name="leña">#REF!</definedName>
    <definedName name="Libor">[40]Resumen!$K$3:$R$26</definedName>
    <definedName name="LTP">[5]LTP!$A$2:$L$1000</definedName>
    <definedName name="MACRO">#N/A</definedName>
    <definedName name="MaleData">#REF!</definedName>
    <definedName name="Maximum">#REF!</definedName>
    <definedName name="Maximum_used">#REF!</definedName>
    <definedName name="MENU">[41]Menu!$A$3:$K$12</definedName>
    <definedName name="Meses">[5]Pre!$A$68:$C$79</definedName>
    <definedName name="Meses1">'[41]Curva (2)'!$A$45:$B$56</definedName>
    <definedName name="mio">[42]OPERACIONES!#REF!</definedName>
    <definedName name="miuo">#REF!</definedName>
    <definedName name="NOM">#REF!</definedName>
    <definedName name="NombresDeSeriesC1">[20]c1!$O$9:$O$164</definedName>
    <definedName name="NombresDeSeriesC3">[20]c3!$O$10:$O$41</definedName>
    <definedName name="NombresDeSeriesC5">[20]c5!J22:J1048562</definedName>
    <definedName name="NombresDeSeriesC6">[20]c6!$O$10:$O$31</definedName>
    <definedName name="NUEVA">[41]CD!$M$11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>#REF!</definedName>
    <definedName name="NV_2">[38]PAG14!#REF!</definedName>
    <definedName name="OCT">#REF!</definedName>
    <definedName name="Ordenrent">'[43]Sol traspaso'!#REF!</definedName>
    <definedName name="p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[40]Resumen!$A$3:$I$27</definedName>
    <definedName name="pegado" hidden="1">#REF!</definedName>
    <definedName name="pgraficos" hidden="1">[11]Hoja3!$A$368:$A$408</definedName>
    <definedName name="PLANTILLA">#REF!</definedName>
    <definedName name="POBLA">[44]IECE4001!$G$3:$G$30</definedName>
    <definedName name="pobr1">#REF!</definedName>
    <definedName name="porcentajes">#REF!</definedName>
    <definedName name="PR">#REF!</definedName>
    <definedName name="PR_2">[38]PAG14!#REF!</definedName>
    <definedName name="preci">[45]PAG_33!#REF!</definedName>
    <definedName name="precipitacion">[26]PAG_37!#REF!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'[46]Uso mayor2'!#REF!</definedName>
    <definedName name="Proms">[33]CotizInternac!$A$137:$H$152</definedName>
    <definedName name="Pyramid_Filename">#REF!</definedName>
    <definedName name="Pyramid_Title">#REF!</definedName>
    <definedName name="PZs">#REF!</definedName>
    <definedName name="Rango_Maestro">[20]Inputs!$C$2:$M$48</definedName>
    <definedName name="rango0">[21]Banda!$B$626:$Q$648</definedName>
    <definedName name="rango1">[21]Banda!$D$631:$F$639</definedName>
    <definedName name="REAL">#REF!</definedName>
    <definedName name="RedsBTPLTP">[5]SOB!$B$8:$B$33</definedName>
    <definedName name="RedsCDBCRP">[5]CDMP!$H$3:$H$1801</definedName>
    <definedName name="rentames">'[43]Sol traspaso'!#REF!</definedName>
    <definedName name="ResEMBIe">[5]EXT!$S$312:$AA$327</definedName>
    <definedName name="ResEMBIf">[5]EXT!$S$330:$AA$345</definedName>
    <definedName name="ResEMBIp">[5]EXT!$S$293:$AA$309</definedName>
    <definedName name="rfd">[19]PAG_35!#REF!</definedName>
    <definedName name="RO">#REF!</definedName>
    <definedName name="RO_2">[38]PAG14!#REF!</definedName>
    <definedName name="S">#REF!</definedName>
    <definedName name="sad">[19]PAG_35!#REF!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[47]PAG42!#REF!</definedName>
    <definedName name="Tab_Títulos">[20]Titles!$A$5:$E$19</definedName>
    <definedName name="tabla">[48]Hoja3!$A$1:$I$65536</definedName>
    <definedName name="Tabla_de_Meses">[20]Inputs!$E$52:$H$63</definedName>
    <definedName name="TablaMeses">[49]Meses!$A$1:$C$14</definedName>
    <definedName name="TC">[40]Resumen!$AH$3:$AN$18</definedName>
    <definedName name="TC_2002_3">[39]Monedas!$A$268:$U$291</definedName>
    <definedName name="TC_2002_3a">[39]Monedas!$A$356:$U$379</definedName>
    <definedName name="TCR">[40]Resumen!$U$3:$AF$18</definedName>
    <definedName name="Test">#REF!</definedName>
    <definedName name="TITL">#REF!</definedName>
    <definedName name="treint">[42]OPERACIONES!#REF!</definedName>
    <definedName name="TUTOR">#REF!</definedName>
    <definedName name="UN">#REF!</definedName>
    <definedName name="UN_2">[38]PAG14!#REF!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[50]Dat!$E$1</definedName>
    <definedName name="xCurrent">[50]Dat!$C$1</definedName>
    <definedName name="xRuta">[20]Menu!$C$17:$C$17</definedName>
    <definedName name="xRuta2">[20]Menu!$C$19</definedName>
    <definedName name="xx">[33]CotizInternac!$A$1:$H$134</definedName>
    <definedName name="xxAMano">[20]c1!$N$164</definedName>
    <definedName name="xxDate">#REF!</definedName>
    <definedName name="xxDEF">[20]Titles!$A$27</definedName>
    <definedName name="xxDesF">#REF!</definedName>
    <definedName name="xxEditarCifrasEnCuadros">[20]Inputs!$D$45</definedName>
    <definedName name="xxEscalaMínima">[51]SERIES!$V$1</definedName>
    <definedName name="xxFechaFin">[52]Tabla!$AP$3</definedName>
    <definedName name="xxFechaInicio">[52]Tabla!$AP$2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>#REF!</definedName>
    <definedName name="xxInterpol">#REF!</definedName>
    <definedName name="xxLanguage">[20]Titles!$A$3</definedName>
    <definedName name="xxLapso">#REF!</definedName>
    <definedName name="xxLastDate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>#REF!</definedName>
    <definedName name="xxOpcionesFAME">[20]Inputs!$A$2</definedName>
    <definedName name="xxPorcentaje">[51]SERIES!$U$1</definedName>
    <definedName name="xxPromD">[5]SerM!$V$1</definedName>
    <definedName name="xxReal">[20]Titles!$A$32</definedName>
    <definedName name="xxSecundary">#REF!</definedName>
    <definedName name="xxSelectBTP1">[5]BTPMS!$O$1</definedName>
    <definedName name="xxSelectCDB1">[5]CDMS!$N$1</definedName>
    <definedName name="xxSufijoEspañol">[20]Titles!$C$22</definedName>
    <definedName name="xxSufijoInglés">[20]Titles!$C$23</definedName>
    <definedName name="xxTC">[33]Empresas!$H$1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[53]PAG_33!#REF!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39" i="1"/>
</calcChain>
</file>

<file path=xl/sharedStrings.xml><?xml version="1.0" encoding="utf-8"?>
<sst xmlns="http://schemas.openxmlformats.org/spreadsheetml/2006/main" count="54" uniqueCount="24">
  <si>
    <t>Fuente: Ministerio del Ambiente (MINAM) - Programa Nacional de Conservación de Bosques para la Mitigación del Cambio Climático (PNCB).</t>
  </si>
  <si>
    <t>Huancavelica</t>
  </si>
  <si>
    <t>Piura</t>
  </si>
  <si>
    <t>La Libertad</t>
  </si>
  <si>
    <t>Ayacucho</t>
  </si>
  <si>
    <t>Cajamarca</t>
  </si>
  <si>
    <t>Puno</t>
  </si>
  <si>
    <t>Cusco</t>
  </si>
  <si>
    <t>Junín</t>
  </si>
  <si>
    <t>Huánuco</t>
  </si>
  <si>
    <t>Pasco</t>
  </si>
  <si>
    <t>San Martín</t>
  </si>
  <si>
    <t>Amazonas</t>
  </si>
  <si>
    <t>Ucayali</t>
  </si>
  <si>
    <t>Loreto</t>
  </si>
  <si>
    <t>Madre de Dios</t>
  </si>
  <si>
    <t>2014 P/</t>
  </si>
  <si>
    <t xml:space="preserve">% de la superficie departamental con 
bosque amazónico </t>
  </si>
  <si>
    <t>Superficie del bosque 
amazónico</t>
  </si>
  <si>
    <t>Superficie del 
departamento</t>
  </si>
  <si>
    <t>Departamentos</t>
  </si>
  <si>
    <t xml:space="preserve">  (Hectáreas)</t>
  </si>
  <si>
    <t xml:space="preserve">  SEGÚN DEPARTAMENTO, 2012-2014</t>
  </si>
  <si>
    <t xml:space="preserve">2.23  SUPERFICIE DEPARTAMENTAL Y SUPERFICIE DE BOSQUE AMAZÓNICO,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</si>
</sst>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\ ###"/>
    <numFmt numFmtId="166" formatCode="#,##0.0"/>
    <numFmt numFmtId="167" formatCode="#,##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sz val="10"/>
      <color rgb="FF0070C0"/>
      <name val="Arial"/>
      <family val="2"/>
    </font>
    <font>
      <b/>
      <sz val="7.5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/>
    <xf numFmtId="164" fontId="1" fillId="0" borderId="0" xfId="1" applyNumberFormat="1"/>
    <xf numFmtId="165" fontId="1" fillId="0" borderId="0" xfId="1" applyNumberFormat="1"/>
    <xf numFmtId="166" fontId="4" fillId="0" borderId="1" xfId="2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right" vertical="center"/>
    </xf>
    <xf numFmtId="4" fontId="4" fillId="0" borderId="2" xfId="2" applyNumberFormat="1" applyFont="1" applyBorder="1" applyAlignment="1">
      <alignment vertical="center"/>
    </xf>
    <xf numFmtId="4" fontId="1" fillId="0" borderId="0" xfId="1" applyNumberFormat="1"/>
    <xf numFmtId="166" fontId="4" fillId="0" borderId="0" xfId="2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horizontal="right" vertical="center"/>
    </xf>
    <xf numFmtId="4" fontId="4" fillId="0" borderId="3" xfId="2" applyNumberFormat="1" applyFont="1" applyBorder="1" applyAlignment="1">
      <alignment vertical="center"/>
    </xf>
    <xf numFmtId="165" fontId="5" fillId="0" borderId="0" xfId="1" applyNumberFormat="1" applyFont="1"/>
    <xf numFmtId="166" fontId="4" fillId="0" borderId="0" xfId="2" applyNumberFormat="1" applyFont="1" applyFill="1" applyAlignment="1">
      <alignment vertical="center" wrapText="1"/>
    </xf>
    <xf numFmtId="166" fontId="6" fillId="0" borderId="0" xfId="2" applyNumberFormat="1" applyFont="1" applyBorder="1" applyAlignment="1" applyProtection="1">
      <alignment vertical="center"/>
    </xf>
    <xf numFmtId="165" fontId="6" fillId="0" borderId="0" xfId="1" applyNumberFormat="1" applyFont="1" applyFill="1" applyBorder="1" applyAlignment="1">
      <alignment horizontal="right" vertical="center"/>
    </xf>
    <xf numFmtId="0" fontId="6" fillId="0" borderId="3" xfId="2" applyNumberFormat="1" applyFont="1" applyBorder="1" applyAlignment="1">
      <alignment horizontal="left" vertical="center"/>
    </xf>
    <xf numFmtId="2" fontId="1" fillId="0" borderId="0" xfId="1" applyNumberFormat="1"/>
    <xf numFmtId="166" fontId="4" fillId="0" borderId="0" xfId="2" applyNumberFormat="1" applyFont="1" applyBorder="1" applyAlignment="1" applyProtection="1">
      <alignment vertical="center"/>
    </xf>
    <xf numFmtId="3" fontId="6" fillId="0" borderId="0" xfId="2" applyNumberFormat="1" applyFont="1" applyFill="1" applyBorder="1" applyAlignment="1" applyProtection="1">
      <alignment vertical="center"/>
    </xf>
    <xf numFmtId="3" fontId="6" fillId="0" borderId="0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Border="1" applyAlignment="1">
      <alignment horizontal="right" vertical="center" wrapText="1"/>
    </xf>
    <xf numFmtId="0" fontId="6" fillId="0" borderId="5" xfId="2" applyFont="1" applyBorder="1" applyAlignment="1">
      <alignment horizontal="center" vertical="center" wrapText="1"/>
    </xf>
    <xf numFmtId="167" fontId="2" fillId="0" borderId="0" xfId="2" applyNumberFormat="1" applyFont="1" applyBorder="1" applyAlignment="1">
      <alignment vertical="center"/>
    </xf>
    <xf numFmtId="167" fontId="2" fillId="0" borderId="0" xfId="2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indent="2"/>
    </xf>
    <xf numFmtId="0" fontId="7" fillId="0" borderId="0" xfId="1" applyFont="1" applyBorder="1" applyAlignment="1">
      <alignment horizontal="left" vertical="center" indent="2"/>
    </xf>
  </cellXfs>
  <cellStyles count="3">
    <cellStyle name="Normal" xfId="0" builtinId="0"/>
    <cellStyle name="Normal 2 2" xfId="1"/>
    <cellStyle name="Normal_Libr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%20-%20Compendio%202016-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spec\AppData\Local\Microsoft\Windows\Temporary%20Internet%20Files\Content.Outlook\0NOUH26D\DATA\ANUARIO%202002\ANUARIO_TRADUCCION\ANUARIO_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Users\Administrador\AppData\Local\Microsoft\Windows\Temporary%20Internet%20Files\Content.IE5\XGD15EMY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~1\edavila\CONFIG~1\Temp\Piramide%20Pob%20%20Censal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MISDOC\BAS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nts%20and%20Settings\gyanezw\Configuraci&#243;n%20local\Archivos%20temporales%20de%20Internet\OLK72\DOCUME~1\edavila\CONFIG~1\Temp\Piramide%20Pob%20%20Censal%20(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bar%20Cd\CUADROS\RECIBIDODE\INEI-2003-FORMATOS%20INRE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1"/>
      <sheetName val="2"/>
      <sheetName val="3"/>
      <sheetName val="4"/>
      <sheetName val="5"/>
      <sheetName val="B_6"/>
      <sheetName val="7"/>
      <sheetName val="8"/>
      <sheetName val="9"/>
      <sheetName val="10"/>
      <sheetName val="11"/>
      <sheetName val="C_12"/>
      <sheetName val="13"/>
      <sheetName val="14"/>
      <sheetName val="15"/>
      <sheetName val="16"/>
      <sheetName val="17"/>
      <sheetName val="D_18"/>
      <sheetName val="NEW-2.24-A"/>
      <sheetName val="NEW-2.24-B"/>
      <sheetName val="NEW-2.25"/>
      <sheetName val="26"/>
      <sheetName val="E_27"/>
      <sheetName val="28"/>
      <sheetName val="29"/>
      <sheetName val="30"/>
      <sheetName val="30b"/>
      <sheetName val="31"/>
      <sheetName val="2.32 New"/>
      <sheetName val="33"/>
      <sheetName val="34"/>
      <sheetName val="34b"/>
      <sheetName val="35"/>
      <sheetName val="36"/>
      <sheetName val="37"/>
      <sheetName val="38"/>
      <sheetName val="39"/>
      <sheetName val="39b"/>
      <sheetName val="40"/>
      <sheetName val="41"/>
      <sheetName val="F_42"/>
      <sheetName val="43"/>
      <sheetName val="G_44"/>
      <sheetName val="44b"/>
      <sheetName val="NEW-2.45"/>
      <sheetName val="NEW-2.46"/>
      <sheetName val="NEW-2.47"/>
      <sheetName val="H_48"/>
      <sheetName val="49"/>
      <sheetName val="50"/>
      <sheetName val="51"/>
      <sheetName val="52"/>
      <sheetName val="NEW CUA 2,53"/>
      <sheetName val="54"/>
      <sheetName val="55"/>
      <sheetName val="56"/>
      <sheetName val="57"/>
      <sheetName val="58"/>
      <sheetName val="59"/>
      <sheetName val="60"/>
      <sheetName val="60b"/>
      <sheetName val="I_61"/>
      <sheetName val="61b"/>
      <sheetName val="62"/>
      <sheetName val="62b"/>
      <sheetName val="63"/>
      <sheetName val="64"/>
      <sheetName val="65"/>
      <sheetName val="66"/>
      <sheetName val="67"/>
      <sheetName val="NEW-C-2.68"/>
      <sheetName val="NEW-C-2.69"/>
      <sheetName val="NEW-2.70"/>
      <sheetName val="K_71"/>
      <sheetName val="72"/>
      <sheetName val="72b"/>
      <sheetName val="73"/>
      <sheetName val="74"/>
      <sheetName val="L_75"/>
      <sheetName val="76"/>
      <sheetName val="77"/>
      <sheetName val="78"/>
      <sheetName val="79"/>
      <sheetName val="80"/>
      <sheetName val="81"/>
      <sheetName val="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/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/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/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"/>
  <sheetViews>
    <sheetView showGridLines="0" tabSelected="1" zoomScale="120" zoomScaleNormal="120" workbookViewId="0">
      <selection activeCell="A13" sqref="A13"/>
    </sheetView>
  </sheetViews>
  <sheetFormatPr baseColWidth="10" defaultRowHeight="12.75" x14ac:dyDescent="0.2"/>
  <cols>
    <col min="1" max="1" width="14.42578125" style="1" customWidth="1"/>
    <col min="2" max="4" width="18.28515625" style="1" customWidth="1"/>
    <col min="5" max="16384" width="11.42578125" style="1"/>
  </cols>
  <sheetData>
    <row r="1" spans="1:7" ht="13.5" x14ac:dyDescent="0.2">
      <c r="A1" s="30" t="s">
        <v>23</v>
      </c>
      <c r="B1" s="30"/>
      <c r="C1" s="30"/>
      <c r="D1" s="30"/>
      <c r="E1" s="30"/>
      <c r="F1" s="30"/>
    </row>
    <row r="2" spans="1:7" ht="13.5" x14ac:dyDescent="0.2">
      <c r="A2" s="32" t="s">
        <v>22</v>
      </c>
      <c r="B2" s="30"/>
      <c r="C2" s="30"/>
      <c r="D2" s="30"/>
      <c r="E2" s="30"/>
      <c r="F2" s="30"/>
    </row>
    <row r="3" spans="1:7" ht="13.5" x14ac:dyDescent="0.2">
      <c r="A3" s="31" t="s">
        <v>21</v>
      </c>
      <c r="B3" s="30"/>
      <c r="C3" s="30"/>
      <c r="D3" s="30"/>
      <c r="E3" s="30"/>
      <c r="F3" s="30"/>
    </row>
    <row r="4" spans="1:7" ht="9.75" customHeight="1" x14ac:dyDescent="0.2">
      <c r="A4" s="4"/>
      <c r="B4" s="29"/>
      <c r="C4" s="29"/>
      <c r="D4" s="28"/>
    </row>
    <row r="5" spans="1:7" ht="35.1" customHeight="1" x14ac:dyDescent="0.2">
      <c r="A5" s="27" t="s">
        <v>20</v>
      </c>
      <c r="B5" s="26" t="s">
        <v>19</v>
      </c>
      <c r="C5" s="26" t="s">
        <v>18</v>
      </c>
      <c r="D5" s="26" t="s">
        <v>17</v>
      </c>
    </row>
    <row r="6" spans="1:7" ht="8.1" customHeight="1" x14ac:dyDescent="0.2">
      <c r="A6" s="25"/>
      <c r="B6" s="24"/>
      <c r="C6" s="24"/>
      <c r="D6" s="23"/>
    </row>
    <row r="7" spans="1:7" ht="9.9499999999999993" customHeight="1" x14ac:dyDescent="0.2">
      <c r="A7" s="20">
        <v>2012</v>
      </c>
      <c r="B7" s="19">
        <v>106673782</v>
      </c>
      <c r="C7" s="19">
        <v>69477425</v>
      </c>
      <c r="D7" s="18">
        <v>65.130742640723213</v>
      </c>
      <c r="F7" s="21"/>
    </row>
    <row r="8" spans="1:7" ht="9.9499999999999993" customHeight="1" x14ac:dyDescent="0.2">
      <c r="A8" s="15" t="s">
        <v>15</v>
      </c>
      <c r="B8" s="14">
        <v>8504597</v>
      </c>
      <c r="C8" s="14">
        <v>8027672</v>
      </c>
      <c r="D8" s="22">
        <v>94.39</v>
      </c>
      <c r="F8" s="21"/>
      <c r="G8" s="7"/>
    </row>
    <row r="9" spans="1:7" ht="9.9499999999999993" customHeight="1" x14ac:dyDescent="0.2">
      <c r="A9" s="15" t="s">
        <v>14</v>
      </c>
      <c r="B9" s="14">
        <v>37511593</v>
      </c>
      <c r="C9" s="14">
        <v>35265270</v>
      </c>
      <c r="D9" s="22">
        <v>94.01</v>
      </c>
      <c r="F9" s="21"/>
      <c r="G9" s="7"/>
    </row>
    <row r="10" spans="1:7" ht="9.9499999999999993" customHeight="1" x14ac:dyDescent="0.2">
      <c r="A10" s="15" t="s">
        <v>13</v>
      </c>
      <c r="B10" s="14">
        <v>10534191</v>
      </c>
      <c r="C10" s="14">
        <v>9549285</v>
      </c>
      <c r="D10" s="22">
        <v>90.65</v>
      </c>
      <c r="F10" s="21"/>
      <c r="G10" s="7"/>
    </row>
    <row r="11" spans="1:7" ht="9.9499999999999993" customHeight="1" x14ac:dyDescent="0.2">
      <c r="A11" s="15" t="s">
        <v>12</v>
      </c>
      <c r="B11" s="14">
        <v>3930659</v>
      </c>
      <c r="C11" s="14">
        <v>2875031</v>
      </c>
      <c r="D11" s="22">
        <v>73.14</v>
      </c>
      <c r="F11" s="21"/>
      <c r="G11" s="7"/>
    </row>
    <row r="12" spans="1:7" ht="9.9499999999999993" customHeight="1" x14ac:dyDescent="0.2">
      <c r="A12" s="15" t="s">
        <v>11</v>
      </c>
      <c r="B12" s="14">
        <v>5096117</v>
      </c>
      <c r="C12" s="14">
        <v>3471475</v>
      </c>
      <c r="D12" s="22">
        <v>68.12</v>
      </c>
      <c r="F12" s="21"/>
      <c r="G12" s="7"/>
    </row>
    <row r="13" spans="1:7" ht="9.9499999999999993" customHeight="1" x14ac:dyDescent="0.2">
      <c r="A13" s="15" t="s">
        <v>10</v>
      </c>
      <c r="B13" s="14">
        <v>2411385</v>
      </c>
      <c r="C13" s="14">
        <v>1449828</v>
      </c>
      <c r="D13" s="22">
        <v>60.12</v>
      </c>
      <c r="F13" s="21"/>
      <c r="G13" s="7"/>
    </row>
    <row r="14" spans="1:7" ht="9.9499999999999993" customHeight="1" x14ac:dyDescent="0.2">
      <c r="A14" s="15" t="s">
        <v>9</v>
      </c>
      <c r="B14" s="14">
        <v>3720054</v>
      </c>
      <c r="C14" s="14">
        <v>1658291</v>
      </c>
      <c r="D14" s="22">
        <v>44.58</v>
      </c>
      <c r="F14" s="21"/>
      <c r="G14" s="7"/>
    </row>
    <row r="15" spans="1:7" ht="9.9499999999999993" customHeight="1" x14ac:dyDescent="0.2">
      <c r="A15" s="15" t="s">
        <v>8</v>
      </c>
      <c r="B15" s="14">
        <v>4426627</v>
      </c>
      <c r="C15" s="14">
        <v>1909728</v>
      </c>
      <c r="D15" s="22">
        <v>43.14</v>
      </c>
      <c r="F15" s="21"/>
      <c r="G15" s="7"/>
    </row>
    <row r="16" spans="1:7" ht="9.9499999999999993" customHeight="1" x14ac:dyDescent="0.2">
      <c r="A16" s="15" t="s">
        <v>7</v>
      </c>
      <c r="B16" s="14">
        <v>7213030</v>
      </c>
      <c r="C16" s="14">
        <v>3111076</v>
      </c>
      <c r="D16" s="22">
        <v>43.13</v>
      </c>
      <c r="F16" s="21"/>
      <c r="G16" s="7"/>
    </row>
    <row r="17" spans="1:8" ht="9.9499999999999993" customHeight="1" x14ac:dyDescent="0.2">
      <c r="A17" s="15" t="s">
        <v>6</v>
      </c>
      <c r="B17" s="14">
        <v>7321345</v>
      </c>
      <c r="C17" s="14">
        <v>1449298</v>
      </c>
      <c r="D17" s="22">
        <v>19.8</v>
      </c>
      <c r="F17" s="21"/>
      <c r="G17" s="7"/>
    </row>
    <row r="18" spans="1:8" ht="9.9499999999999993" customHeight="1" x14ac:dyDescent="0.2">
      <c r="A18" s="15" t="s">
        <v>5</v>
      </c>
      <c r="B18" s="14">
        <v>3304462</v>
      </c>
      <c r="C18" s="14">
        <v>363733</v>
      </c>
      <c r="D18" s="22">
        <v>11.01</v>
      </c>
      <c r="F18" s="21"/>
      <c r="G18" s="7"/>
    </row>
    <row r="19" spans="1:8" ht="9.9499999999999993" customHeight="1" x14ac:dyDescent="0.2">
      <c r="A19" s="15" t="s">
        <v>4</v>
      </c>
      <c r="B19" s="14">
        <v>4357112</v>
      </c>
      <c r="C19" s="14">
        <v>218704</v>
      </c>
      <c r="D19" s="22">
        <v>5.0199999999999996</v>
      </c>
      <c r="F19" s="21"/>
      <c r="G19" s="7"/>
    </row>
    <row r="20" spans="1:8" ht="9.9499999999999993" customHeight="1" x14ac:dyDescent="0.2">
      <c r="A20" s="15" t="s">
        <v>3</v>
      </c>
      <c r="B20" s="14">
        <v>2529604</v>
      </c>
      <c r="C20" s="14">
        <v>68730</v>
      </c>
      <c r="D20" s="22">
        <v>2.72</v>
      </c>
      <c r="F20" s="21"/>
      <c r="G20" s="7"/>
    </row>
    <row r="21" spans="1:8" ht="9.9499999999999993" customHeight="1" x14ac:dyDescent="0.2">
      <c r="A21" s="15" t="s">
        <v>2</v>
      </c>
      <c r="B21" s="14">
        <v>3606506</v>
      </c>
      <c r="C21" s="14">
        <v>41437</v>
      </c>
      <c r="D21" s="22">
        <v>1.1499999999999999</v>
      </c>
      <c r="F21" s="21"/>
      <c r="G21" s="7"/>
    </row>
    <row r="22" spans="1:8" ht="9.9499999999999993" customHeight="1" x14ac:dyDescent="0.2">
      <c r="A22" s="15" t="s">
        <v>1</v>
      </c>
      <c r="B22" s="14">
        <v>2206500</v>
      </c>
      <c r="C22" s="14">
        <v>17867</v>
      </c>
      <c r="D22" s="22">
        <v>0.81</v>
      </c>
      <c r="F22" s="21"/>
      <c r="G22" s="7"/>
    </row>
    <row r="23" spans="1:8" ht="9.9499999999999993" customHeight="1" x14ac:dyDescent="0.2">
      <c r="A23" s="20">
        <v>2013</v>
      </c>
      <c r="B23" s="19">
        <f>SUM(B24:B38)</f>
        <v>106673782</v>
      </c>
      <c r="C23" s="19">
        <v>69354359</v>
      </c>
      <c r="D23" s="18">
        <v>64.977995549084426</v>
      </c>
      <c r="F23" s="21"/>
      <c r="G23" s="7"/>
    </row>
    <row r="24" spans="1:8" ht="9.9499999999999993" customHeight="1" x14ac:dyDescent="0.2">
      <c r="A24" s="15" t="s">
        <v>15</v>
      </c>
      <c r="B24" s="14">
        <v>8504597</v>
      </c>
      <c r="C24" s="14">
        <v>8018317</v>
      </c>
      <c r="D24" s="22">
        <v>94.3</v>
      </c>
      <c r="F24" s="8"/>
      <c r="G24" s="7"/>
      <c r="H24" s="21"/>
    </row>
    <row r="25" spans="1:8" ht="9.9499999999999993" customHeight="1" x14ac:dyDescent="0.2">
      <c r="A25" s="15" t="s">
        <v>14</v>
      </c>
      <c r="B25" s="14">
        <v>37511593</v>
      </c>
      <c r="C25" s="14">
        <v>35254719</v>
      </c>
      <c r="D25" s="22">
        <v>94</v>
      </c>
      <c r="F25" s="8"/>
      <c r="G25" s="7"/>
      <c r="H25" s="21"/>
    </row>
    <row r="26" spans="1:8" ht="9.9499999999999993" customHeight="1" x14ac:dyDescent="0.2">
      <c r="A26" s="15" t="s">
        <v>13</v>
      </c>
      <c r="B26" s="14">
        <v>10534191</v>
      </c>
      <c r="C26" s="14">
        <v>9501251</v>
      </c>
      <c r="D26" s="22">
        <v>90.2</v>
      </c>
      <c r="F26" s="8"/>
      <c r="G26" s="7"/>
      <c r="H26" s="21"/>
    </row>
    <row r="27" spans="1:8" ht="9.9499999999999993" customHeight="1" x14ac:dyDescent="0.2">
      <c r="A27" s="15" t="s">
        <v>12</v>
      </c>
      <c r="B27" s="14">
        <v>3930659</v>
      </c>
      <c r="C27" s="14">
        <v>2874731</v>
      </c>
      <c r="D27" s="22">
        <v>73.099999999999994</v>
      </c>
      <c r="F27" s="8"/>
      <c r="G27" s="7"/>
      <c r="H27" s="21"/>
    </row>
    <row r="28" spans="1:8" ht="9.9499999999999993" customHeight="1" x14ac:dyDescent="0.2">
      <c r="A28" s="15" t="s">
        <v>11</v>
      </c>
      <c r="B28" s="14">
        <v>5096117</v>
      </c>
      <c r="C28" s="14">
        <v>3450072</v>
      </c>
      <c r="D28" s="22">
        <v>67.7</v>
      </c>
      <c r="F28" s="8"/>
      <c r="G28" s="7"/>
      <c r="H28" s="21"/>
    </row>
    <row r="29" spans="1:8" ht="9.9499999999999993" customHeight="1" x14ac:dyDescent="0.2">
      <c r="A29" s="15" t="s">
        <v>10</v>
      </c>
      <c r="B29" s="14">
        <v>2411385</v>
      </c>
      <c r="C29" s="14">
        <v>1429267</v>
      </c>
      <c r="D29" s="22">
        <v>59.3</v>
      </c>
      <c r="F29" s="8"/>
      <c r="G29" s="7"/>
      <c r="H29" s="21"/>
    </row>
    <row r="30" spans="1:8" ht="9.9499999999999993" customHeight="1" x14ac:dyDescent="0.2">
      <c r="A30" s="15" t="s">
        <v>9</v>
      </c>
      <c r="B30" s="14">
        <v>3720054</v>
      </c>
      <c r="C30" s="14">
        <v>1652659</v>
      </c>
      <c r="D30" s="22">
        <v>44.4</v>
      </c>
      <c r="F30" s="8"/>
      <c r="G30" s="7"/>
      <c r="H30" s="21"/>
    </row>
    <row r="31" spans="1:8" ht="9.9499999999999993" customHeight="1" x14ac:dyDescent="0.2">
      <c r="A31" s="15" t="s">
        <v>8</v>
      </c>
      <c r="B31" s="14">
        <v>4426627</v>
      </c>
      <c r="C31" s="14">
        <v>1911493</v>
      </c>
      <c r="D31" s="22">
        <v>43.2</v>
      </c>
      <c r="F31" s="8"/>
      <c r="G31" s="7"/>
      <c r="H31" s="21"/>
    </row>
    <row r="32" spans="1:8" ht="9.9499999999999993" customHeight="1" x14ac:dyDescent="0.2">
      <c r="A32" s="15" t="s">
        <v>7</v>
      </c>
      <c r="B32" s="14">
        <v>7213030</v>
      </c>
      <c r="C32" s="14">
        <v>3110510</v>
      </c>
      <c r="D32" s="22">
        <v>43.080835654364385</v>
      </c>
      <c r="F32" s="8"/>
      <c r="G32" s="7"/>
      <c r="H32" s="21"/>
    </row>
    <row r="33" spans="1:8" ht="9.9499999999999993" customHeight="1" x14ac:dyDescent="0.2">
      <c r="A33" s="15" t="s">
        <v>6</v>
      </c>
      <c r="B33" s="14">
        <v>7321345</v>
      </c>
      <c r="C33" s="14">
        <v>1449740</v>
      </c>
      <c r="D33" s="22">
        <v>19.782826925926862</v>
      </c>
      <c r="F33" s="8"/>
      <c r="G33" s="7"/>
      <c r="H33" s="21"/>
    </row>
    <row r="34" spans="1:8" ht="9.9499999999999993" customHeight="1" x14ac:dyDescent="0.2">
      <c r="A34" s="15" t="s">
        <v>5</v>
      </c>
      <c r="B34" s="14">
        <v>3304462</v>
      </c>
      <c r="C34" s="14">
        <v>354798</v>
      </c>
      <c r="D34" s="22">
        <v>10.7</v>
      </c>
      <c r="F34" s="8"/>
      <c r="G34" s="7"/>
      <c r="H34" s="21"/>
    </row>
    <row r="35" spans="1:8" ht="9.9499999999999993" customHeight="1" x14ac:dyDescent="0.2">
      <c r="A35" s="15" t="s">
        <v>4</v>
      </c>
      <c r="B35" s="14">
        <v>4357112</v>
      </c>
      <c r="C35" s="14">
        <v>217465</v>
      </c>
      <c r="D35" s="22">
        <v>4.9984326774248631</v>
      </c>
      <c r="F35" s="8"/>
      <c r="G35" s="7"/>
      <c r="H35" s="21"/>
    </row>
    <row r="36" spans="1:8" ht="9.9499999999999993" customHeight="1" x14ac:dyDescent="0.2">
      <c r="A36" s="15" t="s">
        <v>3</v>
      </c>
      <c r="B36" s="14">
        <v>2529604</v>
      </c>
      <c r="C36" s="14">
        <v>68719</v>
      </c>
      <c r="D36" s="22">
        <v>2.7163476971099039</v>
      </c>
      <c r="F36" s="8"/>
      <c r="G36" s="7"/>
      <c r="H36" s="21"/>
    </row>
    <row r="37" spans="1:8" ht="9.9499999999999993" customHeight="1" x14ac:dyDescent="0.2">
      <c r="A37" s="15" t="s">
        <v>2</v>
      </c>
      <c r="B37" s="14">
        <v>3606506</v>
      </c>
      <c r="C37" s="14">
        <v>42442</v>
      </c>
      <c r="D37" s="22">
        <v>1.2</v>
      </c>
      <c r="F37" s="8"/>
      <c r="G37" s="7"/>
      <c r="H37" s="21"/>
    </row>
    <row r="38" spans="1:8" ht="9.9499999999999993" customHeight="1" x14ac:dyDescent="0.2">
      <c r="A38" s="15" t="s">
        <v>1</v>
      </c>
      <c r="B38" s="14">
        <v>2206500</v>
      </c>
      <c r="C38" s="14">
        <v>18176</v>
      </c>
      <c r="D38" s="22">
        <v>0.81057511896668932</v>
      </c>
      <c r="F38" s="8"/>
      <c r="G38" s="7"/>
      <c r="H38" s="21"/>
    </row>
    <row r="39" spans="1:8" ht="9.9499999999999993" customHeight="1" x14ac:dyDescent="0.2">
      <c r="A39" s="20" t="s">
        <v>16</v>
      </c>
      <c r="B39" s="19">
        <f>SUM(B40:B55)</f>
        <v>106673782</v>
      </c>
      <c r="C39" s="19">
        <v>69176793</v>
      </c>
      <c r="D39" s="18">
        <v>64.8</v>
      </c>
      <c r="G39" s="7"/>
    </row>
    <row r="40" spans="1:8" ht="9.9499999999999993" customHeight="1" x14ac:dyDescent="0.2">
      <c r="A40" s="15" t="s">
        <v>15</v>
      </c>
      <c r="B40" s="14">
        <v>8504597</v>
      </c>
      <c r="C40" s="14">
        <v>8002550</v>
      </c>
      <c r="D40" s="17">
        <v>94.07526505959072</v>
      </c>
      <c r="F40" s="8"/>
      <c r="G40" s="7"/>
    </row>
    <row r="41" spans="1:8" ht="9.9499999999999993" customHeight="1" x14ac:dyDescent="0.2">
      <c r="A41" s="15" t="s">
        <v>14</v>
      </c>
      <c r="B41" s="14">
        <v>37511593</v>
      </c>
      <c r="C41" s="14">
        <v>35217155</v>
      </c>
      <c r="D41" s="17">
        <v>93.9</v>
      </c>
      <c r="F41" s="8"/>
      <c r="G41" s="7"/>
    </row>
    <row r="42" spans="1:8" ht="9.9499999999999993" customHeight="1" x14ac:dyDescent="0.2">
      <c r="A42" s="15" t="s">
        <v>13</v>
      </c>
      <c r="B42" s="14">
        <v>10534191</v>
      </c>
      <c r="C42" s="14">
        <v>9468614</v>
      </c>
      <c r="D42" s="17">
        <v>89.9</v>
      </c>
      <c r="F42" s="8"/>
      <c r="G42" s="7"/>
    </row>
    <row r="43" spans="1:8" ht="9.9499999999999993" customHeight="1" x14ac:dyDescent="0.2">
      <c r="A43" s="15" t="s">
        <v>12</v>
      </c>
      <c r="B43" s="14">
        <v>3930659</v>
      </c>
      <c r="C43" s="14">
        <v>2869532</v>
      </c>
      <c r="D43" s="17">
        <v>73</v>
      </c>
      <c r="F43" s="16"/>
      <c r="G43" s="7"/>
    </row>
    <row r="44" spans="1:8" ht="9.9499999999999993" customHeight="1" x14ac:dyDescent="0.2">
      <c r="A44" s="15" t="s">
        <v>11</v>
      </c>
      <c r="B44" s="14">
        <v>5096117</v>
      </c>
      <c r="C44" s="14">
        <v>3423672</v>
      </c>
      <c r="D44" s="17">
        <v>67.2</v>
      </c>
      <c r="F44" s="8"/>
      <c r="G44" s="7"/>
    </row>
    <row r="45" spans="1:8" ht="9.9499999999999993" customHeight="1" x14ac:dyDescent="0.2">
      <c r="A45" s="15" t="s">
        <v>10</v>
      </c>
      <c r="B45" s="14">
        <v>2411385</v>
      </c>
      <c r="C45" s="14">
        <v>1419280</v>
      </c>
      <c r="D45" s="17">
        <v>58.9</v>
      </c>
      <c r="F45" s="8"/>
      <c r="G45" s="7"/>
    </row>
    <row r="46" spans="1:8" ht="9.9499999999999993" customHeight="1" x14ac:dyDescent="0.2">
      <c r="A46" s="15" t="s">
        <v>9</v>
      </c>
      <c r="B46" s="14">
        <v>3720054</v>
      </c>
      <c r="C46" s="14">
        <v>1625064</v>
      </c>
      <c r="D46" s="17">
        <v>43.7</v>
      </c>
      <c r="F46" s="8"/>
      <c r="G46" s="7"/>
    </row>
    <row r="47" spans="1:8" ht="9.9499999999999993" customHeight="1" x14ac:dyDescent="0.2">
      <c r="A47" s="15" t="s">
        <v>8</v>
      </c>
      <c r="B47" s="14">
        <v>4426627</v>
      </c>
      <c r="C47" s="14">
        <v>1899216</v>
      </c>
      <c r="D47" s="17">
        <v>42.9</v>
      </c>
      <c r="F47" s="8"/>
      <c r="G47" s="7"/>
    </row>
    <row r="48" spans="1:8" ht="9.9499999999999993" customHeight="1" x14ac:dyDescent="0.2">
      <c r="A48" s="15" t="s">
        <v>7</v>
      </c>
      <c r="B48" s="14">
        <v>7213030</v>
      </c>
      <c r="C48" s="14">
        <v>3105421</v>
      </c>
      <c r="D48" s="17">
        <v>43.1</v>
      </c>
      <c r="F48" s="8"/>
      <c r="G48" s="7"/>
    </row>
    <row r="49" spans="1:7" ht="9.9499999999999993" customHeight="1" x14ac:dyDescent="0.2">
      <c r="A49" s="15" t="s">
        <v>6</v>
      </c>
      <c r="B49" s="14">
        <v>7321345</v>
      </c>
      <c r="C49" s="14">
        <v>1446798</v>
      </c>
      <c r="D49" s="17">
        <v>19.8</v>
      </c>
      <c r="F49" s="16"/>
      <c r="G49" s="7"/>
    </row>
    <row r="50" spans="1:7" ht="9.9499999999999993" customHeight="1" x14ac:dyDescent="0.2">
      <c r="A50" s="15" t="s">
        <v>5</v>
      </c>
      <c r="B50" s="14">
        <v>3304462</v>
      </c>
      <c r="C50" s="14">
        <v>353651</v>
      </c>
      <c r="D50" s="17">
        <v>10.7</v>
      </c>
      <c r="F50" s="8"/>
      <c r="G50" s="7"/>
    </row>
    <row r="51" spans="1:7" ht="9.9499999999999993" customHeight="1" x14ac:dyDescent="0.2">
      <c r="A51" s="15" t="s">
        <v>4</v>
      </c>
      <c r="B51" s="14">
        <v>4357112</v>
      </c>
      <c r="C51" s="14">
        <v>216694</v>
      </c>
      <c r="D51" s="17">
        <v>4.9863675755867645</v>
      </c>
      <c r="F51" s="8"/>
      <c r="G51" s="7"/>
    </row>
    <row r="52" spans="1:7" ht="9.9499999999999993" customHeight="1" x14ac:dyDescent="0.2">
      <c r="A52" s="15" t="s">
        <v>3</v>
      </c>
      <c r="B52" s="14">
        <v>2529604</v>
      </c>
      <c r="C52" s="14">
        <v>68670</v>
      </c>
      <c r="D52" s="17">
        <v>2.7150312855292769</v>
      </c>
      <c r="F52" s="16"/>
      <c r="G52" s="7"/>
    </row>
    <row r="53" spans="1:7" ht="9.9499999999999993" customHeight="1" x14ac:dyDescent="0.2">
      <c r="A53" s="15" t="s">
        <v>2</v>
      </c>
      <c r="B53" s="14">
        <v>3606506</v>
      </c>
      <c r="C53" s="14">
        <v>42377</v>
      </c>
      <c r="D53" s="13">
        <v>1.2</v>
      </c>
      <c r="E53" s="12"/>
      <c r="F53" s="8"/>
      <c r="G53" s="7"/>
    </row>
    <row r="54" spans="1:7" ht="9.9499999999999993" customHeight="1" x14ac:dyDescent="0.2">
      <c r="A54" s="15" t="s">
        <v>1</v>
      </c>
      <c r="B54" s="14">
        <v>2206500</v>
      </c>
      <c r="C54" s="14">
        <v>18099</v>
      </c>
      <c r="D54" s="13">
        <v>0.80770360299116251</v>
      </c>
      <c r="E54" s="12"/>
      <c r="F54" s="8"/>
      <c r="G54" s="7"/>
    </row>
    <row r="55" spans="1:7" ht="8.1" customHeight="1" x14ac:dyDescent="0.2">
      <c r="A55" s="11"/>
      <c r="B55" s="10"/>
      <c r="C55" s="10"/>
      <c r="D55" s="9"/>
      <c r="F55" s="8"/>
      <c r="G55" s="7"/>
    </row>
    <row r="56" spans="1:7" ht="12" customHeight="1" x14ac:dyDescent="0.2">
      <c r="A56" s="6" t="s">
        <v>0</v>
      </c>
      <c r="B56" s="5"/>
      <c r="C56" s="5"/>
      <c r="D56" s="5"/>
    </row>
    <row r="57" spans="1:7" x14ac:dyDescent="0.2">
      <c r="A57" s="4"/>
      <c r="B57" s="3"/>
      <c r="C57" s="3"/>
      <c r="D57" s="2"/>
    </row>
    <row r="58" spans="1:7" ht="9.9499999999999993" customHeight="1" x14ac:dyDescent="0.2">
      <c r="A58" s="4"/>
      <c r="B58" s="3"/>
      <c r="C58" s="3"/>
      <c r="D58" s="2"/>
    </row>
    <row r="59" spans="1:7" ht="9.9499999999999993" customHeight="1" x14ac:dyDescent="0.2"/>
  </sheetData>
  <pageMargins left="1.9685039370078741" right="1.9685039370078741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NEW-2.23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2016-08-04T20:35:49Z</dcterms:created>
  <dcterms:modified xsi:type="dcterms:W3CDTF">2016-08-04T20:36:13Z</dcterms:modified>
</cp:coreProperties>
</file>