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15 (1)" sheetId="1" r:id="rId1"/>
    <sheet name="15 (2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1">#REF!</definedName>
    <definedName name="\a">#REF!</definedName>
    <definedName name="\c">#N/A</definedName>
    <definedName name="\D" localSheetId="1">#REF!</definedName>
    <definedName name="\D">#REF!</definedName>
    <definedName name="\i">#N/A</definedName>
    <definedName name="\K" localSheetId="1">#REF!</definedName>
    <definedName name="\K">#REF!</definedName>
    <definedName name="\m">#N/A</definedName>
    <definedName name="\p" localSheetId="1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1">[2]Data!#REF!</definedName>
    <definedName name="\Z">[2]Data!#REF!</definedName>
    <definedName name="_______key2" localSheetId="1" hidden="1">#REF!</definedName>
    <definedName name="_______key2" hidden="1">#REF!</definedName>
    <definedName name="______A2" localSheetId="1">'[3]R. Natural'!#REF!</definedName>
    <definedName name="______A2">'[3]R. Natural'!#REF!</definedName>
    <definedName name="______bol52" localSheetId="1">[4]PAG_35!#REF!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 localSheetId="1">[6]Cdr7!#REF!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localSheetId="1" hidden="1">#REF!</definedName>
    <definedName name="______G7" hidden="1">#REF!</definedName>
    <definedName name="______gas001" localSheetId="1">#REF!</definedName>
    <definedName name="______gas001">#REF!</definedName>
    <definedName name="______Gas01" localSheetId="1">#REF!</definedName>
    <definedName name="______Gas01">#REF!</definedName>
    <definedName name="______gas1" localSheetId="1">#REF!</definedName>
    <definedName name="______gas1">#REF!</definedName>
    <definedName name="______Imp1" localSheetId="1">#REF!</definedName>
    <definedName name="______Imp1">#REF!</definedName>
    <definedName name="______Imp2" localSheetId="1">#REF!</definedName>
    <definedName name="______Imp2">#REF!</definedName>
    <definedName name="______key2" localSheetId="1" hidden="1">#REF!</definedName>
    <definedName name="______key2" hidden="1">#REF!</definedName>
    <definedName name="______p1" localSheetId="1">#REF!</definedName>
    <definedName name="______p1">#REF!</definedName>
    <definedName name="______RM1">[8]PAG19!$B$3:$I$39</definedName>
    <definedName name="______RM2">[8]PAG19!$J$3:$P$39</definedName>
    <definedName name="_____A2" localSheetId="1">'[3]R. Natural'!#REF!</definedName>
    <definedName name="_____A2">'[3]R. Natural'!#REF!</definedName>
    <definedName name="_____bol52" localSheetId="1">[4]PAG_35!#REF!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 localSheetId="1">[6]Cdr7!#REF!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localSheetId="1" hidden="1">#REF!</definedName>
    <definedName name="_____G7" hidden="1">#REF!</definedName>
    <definedName name="_____gas001" localSheetId="1">#REF!</definedName>
    <definedName name="_____gas001">#REF!</definedName>
    <definedName name="_____Gas01" localSheetId="1">#REF!</definedName>
    <definedName name="_____Gas01">#REF!</definedName>
    <definedName name="_____gas1" localSheetId="1">#REF!</definedName>
    <definedName name="_____gas1">#REF!</definedName>
    <definedName name="_____Imp1" localSheetId="1">#REF!</definedName>
    <definedName name="_____Imp1">#REF!</definedName>
    <definedName name="_____Imp2" localSheetId="1">#REF!</definedName>
    <definedName name="_____Imp2">#REF!</definedName>
    <definedName name="_____key2" localSheetId="1" hidden="1">#REF!</definedName>
    <definedName name="_____key2" hidden="1">#REF!</definedName>
    <definedName name="_____p1" localSheetId="1">#REF!</definedName>
    <definedName name="_____p1">#REF!</definedName>
    <definedName name="_____RM1">[8]PAG19!$B$3:$I$39</definedName>
    <definedName name="_____RM2">[8]PAG19!$J$3:$P$39</definedName>
    <definedName name="____A2" localSheetId="1">'[3]R. Natural'!#REF!</definedName>
    <definedName name="____A2">'[3]R. Natural'!#REF!</definedName>
    <definedName name="____bol52" localSheetId="1">[4]PAG_35!#REF!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 localSheetId="1">[6]Cdr7!#REF!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localSheetId="1" hidden="1">#REF!</definedName>
    <definedName name="____G7" hidden="1">#REF!</definedName>
    <definedName name="____gas001" localSheetId="1">#REF!</definedName>
    <definedName name="____gas001">#REF!</definedName>
    <definedName name="____Gas01" localSheetId="1">#REF!</definedName>
    <definedName name="____Gas01">#REF!</definedName>
    <definedName name="____gas1" localSheetId="1">#REF!</definedName>
    <definedName name="____gas1">#REF!</definedName>
    <definedName name="____Imp1" localSheetId="1">#REF!</definedName>
    <definedName name="____Imp1">#REF!</definedName>
    <definedName name="____Imp2" localSheetId="1">#REF!</definedName>
    <definedName name="____Imp2">#REF!</definedName>
    <definedName name="____key2" localSheetId="1" hidden="1">#REF!</definedName>
    <definedName name="____key2" hidden="1">#REF!</definedName>
    <definedName name="____p1" localSheetId="1">#REF!</definedName>
    <definedName name="____p1">#REF!</definedName>
    <definedName name="____RM1">[8]PAG19!$B$3:$I$39</definedName>
    <definedName name="____RM2">[8]PAG19!$J$3:$P$39</definedName>
    <definedName name="___A2" localSheetId="1">'[3]R. Natural'!#REF!</definedName>
    <definedName name="___A2">'[3]R. Natural'!#REF!</definedName>
    <definedName name="___bol52" localSheetId="1">[4]PAG_35!#REF!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 localSheetId="1">[6]Cdr7!#REF!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localSheetId="1" hidden="1">#REF!</definedName>
    <definedName name="___G7" hidden="1">#REF!</definedName>
    <definedName name="___gas001" localSheetId="1">#REF!</definedName>
    <definedName name="___gas001">#REF!</definedName>
    <definedName name="___Gas01" localSheetId="1">#REF!</definedName>
    <definedName name="___Gas01">#REF!</definedName>
    <definedName name="___gas1" localSheetId="1">#REF!</definedName>
    <definedName name="___gas1">#REF!</definedName>
    <definedName name="___Imp1" localSheetId="1">#REF!</definedName>
    <definedName name="___Imp1">#REF!</definedName>
    <definedName name="___Imp2" localSheetId="1">#REF!</definedName>
    <definedName name="___Imp2">#REF!</definedName>
    <definedName name="___key2" localSheetId="1" hidden="1">#REF!</definedName>
    <definedName name="___key2" hidden="1">#REF!</definedName>
    <definedName name="___p1" localSheetId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localSheetId="1" hidden="1">[10]balance!#REF!</definedName>
    <definedName name="__123Graph_A" hidden="1">[10]balance!#REF!</definedName>
    <definedName name="__123Graph_ACURRENT" localSheetId="1" hidden="1">[10]balance!#REF!</definedName>
    <definedName name="__123Graph_ACURRENT" hidden="1">[10]balance!#REF!</definedName>
    <definedName name="__123Graph_B" localSheetId="1" hidden="1">[10]balance!#REF!</definedName>
    <definedName name="__123Graph_B" hidden="1">[10]balance!#REF!</definedName>
    <definedName name="__123Graph_BCURRENT" localSheetId="1" hidden="1">[10]balance!#REF!</definedName>
    <definedName name="__123Graph_BCURRENT" hidden="1">[10]balance!#REF!</definedName>
    <definedName name="__123Graph_D" localSheetId="1" hidden="1">[10]balance!#REF!</definedName>
    <definedName name="__123Graph_D" hidden="1">[10]balance!#REF!</definedName>
    <definedName name="__123Graph_DCURRENT" localSheetId="1" hidden="1">[10]balance!#REF!</definedName>
    <definedName name="__123Graph_DCURRENT" hidden="1">[10]balance!#REF!</definedName>
    <definedName name="__123Graph_F" localSheetId="1" hidden="1">[10]balance!#REF!</definedName>
    <definedName name="__123Graph_F" hidden="1">[10]balance!#REF!</definedName>
    <definedName name="__123Graph_FCURRENT" localSheetId="1" hidden="1">[10]balance!#REF!</definedName>
    <definedName name="__123Graph_FCURRENT" hidden="1">[10]balance!#REF!</definedName>
    <definedName name="__123Graph_X" localSheetId="1" hidden="1">[10]balance!#REF!</definedName>
    <definedName name="__123Graph_X" hidden="1">[10]balance!#REF!</definedName>
    <definedName name="__123Graph_XCURRENT" localSheetId="1" hidden="1">[10]balance!#REF!</definedName>
    <definedName name="__123Graph_XCURRENT" hidden="1">[10]balance!#REF!</definedName>
    <definedName name="__2__123Graph_XCHART_1" hidden="1">[9]Hoja3!$A$368:$A$408</definedName>
    <definedName name="__A2" localSheetId="1">'[3]R. Natural'!#REF!</definedName>
    <definedName name="__A2">'[3]R. Natural'!#REF!</definedName>
    <definedName name="__bol52" localSheetId="1">[4]PAG_35!#REF!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 localSheetId="1">[6]Cdr7!#REF!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localSheetId="1" hidden="1">#REF!</definedName>
    <definedName name="__G7" hidden="1">#REF!</definedName>
    <definedName name="__gas001" localSheetId="1">#REF!</definedName>
    <definedName name="__gas001">#REF!</definedName>
    <definedName name="__Gas01" localSheetId="1">#REF!</definedName>
    <definedName name="__Gas01">#REF!</definedName>
    <definedName name="__gas1" localSheetId="1">#REF!</definedName>
    <definedName name="__gas1">#REF!</definedName>
    <definedName name="__Imp1" localSheetId="1">#REF!</definedName>
    <definedName name="__Imp1">#REF!</definedName>
    <definedName name="__Imp2" localSheetId="1">#REF!</definedName>
    <definedName name="__Imp2">#REF!</definedName>
    <definedName name="__key2" localSheetId="1" hidden="1">#REF!</definedName>
    <definedName name="__key2" hidden="1">#REF!</definedName>
    <definedName name="__p1" localSheetId="1">#REF!</definedName>
    <definedName name="__p1">#REF!</definedName>
    <definedName name="__RM1">[8]PAG19!$B$3:$I$39</definedName>
    <definedName name="__RM2">[8]PAG19!$J$3:$P$39</definedName>
    <definedName name="_1_" localSheetId="1">#REF!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 localSheetId="1">#REF!</definedName>
    <definedName name="_16_0">#REF!</definedName>
    <definedName name="_2_" localSheetId="1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 localSheetId="1">#REF!</definedName>
    <definedName name="_2_0">#REF!</definedName>
    <definedName name="_27_0" localSheetId="1">#REF!</definedName>
    <definedName name="_27_0">#REF!</definedName>
    <definedName name="_28_0" localSheetId="1">#REF!</definedName>
    <definedName name="_28_0">#REF!</definedName>
    <definedName name="_29_0" localSheetId="1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 localSheetId="1">#REF!</definedName>
    <definedName name="_3_0">#REF!</definedName>
    <definedName name="_30_0" localSheetId="1">#REF!</definedName>
    <definedName name="_30_0">#REF!</definedName>
    <definedName name="_31_0" localSheetId="1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 localSheetId="1">#REF!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 localSheetId="1">#REF!</definedName>
    <definedName name="_6_0">#REF!</definedName>
    <definedName name="_7.4">#N/A</definedName>
    <definedName name="_7.5" localSheetId="1">#REF!</definedName>
    <definedName name="_7.5">#REF!</definedName>
    <definedName name="_7.6">#N/A</definedName>
    <definedName name="_7.7">#N/A</definedName>
    <definedName name="_7_" localSheetId="1">#REF!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localSheetId="1" hidden="1">[13]HIERRO!#REF!</definedName>
    <definedName name="_8__123Graph_FGráfico_1A" hidden="1">[13]HIERRO!#REF!</definedName>
    <definedName name="_9__123Graph_XCHART_1" hidden="1">[9]Hoja3!$A$368:$A$408</definedName>
    <definedName name="_9__123Graph_XGráfico_1A" localSheetId="1" hidden="1">[13]HIERRO!#REF!</definedName>
    <definedName name="_9__123Graph_XGráfico_1A" hidden="1">[13]HIERRO!#REF!</definedName>
    <definedName name="_A2" localSheetId="1">'[14]R. Natural'!#REF!</definedName>
    <definedName name="_A2">'[14]R. Natural'!#REF!</definedName>
    <definedName name="_bol52" localSheetId="1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1">[6]Cdr7!#REF!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G7" localSheetId="1" hidden="1">#REF!</definedName>
    <definedName name="_G7" hidden="1">#REF!</definedName>
    <definedName name="_gas001" localSheetId="1">#REF!</definedName>
    <definedName name="_gas001">#REF!</definedName>
    <definedName name="_Gas01" localSheetId="1">#REF!</definedName>
    <definedName name="_Gas01">#REF!</definedName>
    <definedName name="_gas1" localSheetId="1">#REF!</definedName>
    <definedName name="_gas1">#REF!</definedName>
    <definedName name="_Imp1" localSheetId="1">#REF!</definedName>
    <definedName name="_Imp1">#REF!</definedName>
    <definedName name="_Imp2" localSheetId="1">#REF!</definedName>
    <definedName name="_Imp2">#REF!</definedName>
    <definedName name="_key01" localSheetId="1" hidden="1">#REF!</definedName>
    <definedName name="_key01" hidden="1">#REF!</definedName>
    <definedName name="_Key1" localSheetId="1" hidden="1">#REF!</definedName>
    <definedName name="_Key1" hidden="1">#REF!</definedName>
    <definedName name="_Key2" hidden="1">[15]plomo!$J$7:$J$17</definedName>
    <definedName name="_key3" localSheetId="1" hidden="1">#REF!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 localSheetId="1">#REF!</definedName>
    <definedName name="_P">#REF!</definedName>
    <definedName name="_p1" localSheetId="1">#REF!</definedName>
    <definedName name="_p1">#REF!</definedName>
    <definedName name="_Parse_Out" localSheetId="1" hidden="1">#REF!</definedName>
    <definedName name="_Parse_Out" hidden="1">#REF!</definedName>
    <definedName name="_RM1">[8]PAG19!$B$3:$I$39</definedName>
    <definedName name="_RM2">[8]PAG19!$J$3:$P$39</definedName>
    <definedName name="_S" localSheetId="1">#REF!</definedName>
    <definedName name="_S">#REF!</definedName>
    <definedName name="_Sort" localSheetId="1" hidden="1">#REF!</definedName>
    <definedName name="_Sort" hidden="1">#REF!</definedName>
    <definedName name="_sort01" localSheetId="1" hidden="1">#REF!</definedName>
    <definedName name="_sort01" hidden="1">#REF!</definedName>
    <definedName name="_sort1" localSheetId="1" hidden="1">#REF!</definedName>
    <definedName name="_sort1" hidden="1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87_" localSheetId="1">#REF!</definedName>
    <definedName name="A87_">#REF!</definedName>
    <definedName name="aaaa" localSheetId="1">#REF!</definedName>
    <definedName name="aaaa">#REF!</definedName>
    <definedName name="aaaaa" localSheetId="1" hidden="1">#REF!</definedName>
    <definedName name="aaaaa" hidden="1">#REF!</definedName>
    <definedName name="adicional" localSheetId="1">#REF!</definedName>
    <definedName name="adicional">#REF!</definedName>
    <definedName name="ALIMENTOS" localSheetId="1">#REF!</definedName>
    <definedName name="ALIMENTOS">#REF!</definedName>
    <definedName name="anexo" localSheetId="1">[17]PAG_35!#REF!</definedName>
    <definedName name="anexo">[17]PAG_35!#REF!</definedName>
    <definedName name="anexo_especial" localSheetId="1">[18]PAG_37!#REF!</definedName>
    <definedName name="anexo_especial">[18]PAG_37!#REF!</definedName>
    <definedName name="anexos" localSheetId="1">[19]PAG_35!#REF!</definedName>
    <definedName name="anexos">[19]PAG_35!#REF!</definedName>
    <definedName name="_xlnm.Print_Area" localSheetId="0">'15 (1)'!$A$1:$AC$30</definedName>
    <definedName name="_xlnm.Print_Area" localSheetId="1">'15 (2)'!$A$1:$O$28</definedName>
    <definedName name="area1" localSheetId="1">#REF!</definedName>
    <definedName name="area1">#REF!</definedName>
    <definedName name="area2" localSheetId="1">#REF!</definedName>
    <definedName name="area2">#REF!</definedName>
    <definedName name="area3" localSheetId="1">#REF!</definedName>
    <definedName name="area3">#REF!</definedName>
    <definedName name="area4" localSheetId="1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 localSheetId="1">#REF!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 localSheetId="1">#REF!</definedName>
    <definedName name="AreaDeFechasDeCuadro6">#REF!</definedName>
    <definedName name="AreaDeFechasDeCuadro8">'[20]Anex-SFN'!$J$7:$R$7</definedName>
    <definedName name="asde" localSheetId="1" hidden="1">#REF!</definedName>
    <definedName name="asde" hidden="1">#REF!</definedName>
    <definedName name="base0" localSheetId="1">[21]Sem!#REF!</definedName>
    <definedName name="base0">[21]Sem!#REF!</definedName>
    <definedName name="_xlnm.Database" localSheetId="1">[22]OPERACIONES!#REF!</definedName>
    <definedName name="_xlnm.Database">[22]OPERACIONES!#REF!</definedName>
    <definedName name="baseFP">[21]BASFinP!$DW$1</definedName>
    <definedName name="baseProm" localSheetId="1">[21]BASPromP!#REF!</definedName>
    <definedName name="baseProm">[21]BASPromP!#REF!</definedName>
    <definedName name="BLPH1" localSheetId="1" hidden="1">#REF!</definedName>
    <definedName name="BLPH1" hidden="1">#REF!</definedName>
    <definedName name="bol03_98" localSheetId="1">[4]PAG_35!#REF!</definedName>
    <definedName name="bol03_98">[4]PAG_35!#REF!</definedName>
    <definedName name="bos" localSheetId="1">#REF!</definedName>
    <definedName name="bos">#REF!</definedName>
    <definedName name="CABEZA1">[23]IECM4303!$A$4</definedName>
    <definedName name="capitulo" localSheetId="1" hidden="1">#REF!</definedName>
    <definedName name="capitulo" hidden="1">#REF!</definedName>
    <definedName name="cara">[21]Grafico!$A$3</definedName>
    <definedName name="cartera" hidden="1">255</definedName>
    <definedName name="caudal" localSheetId="1">[24]PAG_33!#REF!</definedName>
    <definedName name="caudal">[24]PAG_33!#REF!</definedName>
    <definedName name="caudal1" localSheetId="1">#REF!</definedName>
    <definedName name="caudal1">#REF!</definedName>
    <definedName name="cdr">[25]cd1!$A$1:$Q$68</definedName>
    <definedName name="CODIGO">#N/A</definedName>
    <definedName name="copia" localSheetId="1" hidden="1">[10]balance!#REF!</definedName>
    <definedName name="copia" hidden="1">[10]balance!#REF!</definedName>
    <definedName name="copia7" localSheetId="1" hidden="1">[10]balance!#REF!</definedName>
    <definedName name="copia7" hidden="1">[10]balance!#REF!</definedName>
    <definedName name="Criteria" localSheetId="1">#REF!</definedName>
    <definedName name="Criteria">#REF!</definedName>
    <definedName name="_xlnm.Criteria" localSheetId="1">#REF!</definedName>
    <definedName name="_xlnm.Criteria">#REF!</definedName>
    <definedName name="CSP" localSheetId="1">#REF!</definedName>
    <definedName name="CSP">#REF!</definedName>
    <definedName name="cua" localSheetId="1">[19]PAG_35!#REF!</definedName>
    <definedName name="cua">[19]PAG_35!#REF!</definedName>
    <definedName name="cuadro" localSheetId="1">[26]PAG_37!#REF!</definedName>
    <definedName name="cuadro">[26]PAG_37!#REF!</definedName>
    <definedName name="cuadro_mes" localSheetId="1">#REF!</definedName>
    <definedName name="cuadro_mes">#REF!</definedName>
    <definedName name="Cuadro_N__001" localSheetId="1">#REF!</definedName>
    <definedName name="Cuadro_N__001">#REF!</definedName>
    <definedName name="cuadro_N__002" localSheetId="1">#REF!</definedName>
    <definedName name="cuadro_N__002">#REF!</definedName>
    <definedName name="Cuadro_N__003" localSheetId="1">#REF!</definedName>
    <definedName name="Cuadro_N__003">#REF!</definedName>
    <definedName name="cuadro_n__004" localSheetId="1">#REF!</definedName>
    <definedName name="cuadro_n__004">#REF!</definedName>
    <definedName name="Cuadro_N__01" localSheetId="1">#REF!</definedName>
    <definedName name="Cuadro_N__01">#REF!</definedName>
    <definedName name="Cuadro_N__03" localSheetId="1">#REF!</definedName>
    <definedName name="Cuadro_N__03">#REF!</definedName>
    <definedName name="Cuadro_N__04" localSheetId="1">#REF!</definedName>
    <definedName name="Cuadro_N__04">#REF!</definedName>
    <definedName name="cuadro_N__05" localSheetId="1">#REF!</definedName>
    <definedName name="cuadro_N__05">#REF!</definedName>
    <definedName name="Cuadro_N__06" localSheetId="1">#REF!</definedName>
    <definedName name="Cuadro_N__06">#REF!</definedName>
    <definedName name="Cuadro_N__1" localSheetId="1">[6]Cdr7!#REF!</definedName>
    <definedName name="Cuadro_N__1">[6]Cdr7!#REF!</definedName>
    <definedName name="Cuadro_N__10" localSheetId="1">[6]Cdr7!#REF!</definedName>
    <definedName name="Cuadro_N__10">[6]Cdr7!#REF!</definedName>
    <definedName name="Cuadro_N__11" localSheetId="1">#REF!</definedName>
    <definedName name="Cuadro_N__11">#REF!</definedName>
    <definedName name="Cuadro_N__12" localSheetId="1">[6]Cdr7!#REF!</definedName>
    <definedName name="Cuadro_N__12">[6]Cdr7!#REF!</definedName>
    <definedName name="Cuadro_N__13" localSheetId="1">[6]Cdr7!#REF!</definedName>
    <definedName name="Cuadro_N__13">[6]Cdr7!#REF!</definedName>
    <definedName name="Cuadro_N__14" localSheetId="1">#REF!</definedName>
    <definedName name="Cuadro_N__14">#REF!</definedName>
    <definedName name="Cuadro_N__19" localSheetId="1">#REF!</definedName>
    <definedName name="Cuadro_N__19">#REF!</definedName>
    <definedName name="Cuadro_N__2" localSheetId="1">#REF!</definedName>
    <definedName name="Cuadro_N__2">#REF!</definedName>
    <definedName name="Cuadro_N__20" localSheetId="1">[6]Cdr7!#REF!</definedName>
    <definedName name="Cuadro_N__20">[6]Cdr7!#REF!</definedName>
    <definedName name="Cuadro_N__21" localSheetId="1">[6]Cdr7!#REF!</definedName>
    <definedName name="Cuadro_N__21">[6]Cdr7!#REF!</definedName>
    <definedName name="Cuadro_N__22" localSheetId="1">[6]Cdr7!#REF!</definedName>
    <definedName name="Cuadro_N__22">[6]Cdr7!#REF!</definedName>
    <definedName name="Cuadro_N__23" localSheetId="1">[6]Cdr7!#REF!</definedName>
    <definedName name="Cuadro_N__23">[6]Cdr7!#REF!</definedName>
    <definedName name="Cuadro_N__24" localSheetId="1">#REF!</definedName>
    <definedName name="Cuadro_N__24">#REF!</definedName>
    <definedName name="Cuadro_N__25" localSheetId="1">#REF!</definedName>
    <definedName name="Cuadro_N__25">#REF!</definedName>
    <definedName name="Cuadro_N__26" localSheetId="1">#REF!</definedName>
    <definedName name="Cuadro_N__26">#REF!</definedName>
    <definedName name="Cuadro_N__3" localSheetId="1">#REF!</definedName>
    <definedName name="Cuadro_N__3">#REF!</definedName>
    <definedName name="Cuadro_N__30" localSheetId="1">#REF!</definedName>
    <definedName name="Cuadro_N__30">#REF!</definedName>
    <definedName name="Cuadro_N__31" localSheetId="1">#REF!</definedName>
    <definedName name="Cuadro_N__31">#REF!</definedName>
    <definedName name="Cuadro_N__32" localSheetId="1">#REF!</definedName>
    <definedName name="Cuadro_N__32">#REF!</definedName>
    <definedName name="Cuadro_N__4" localSheetId="1">#REF!</definedName>
    <definedName name="Cuadro_N__4">#REF!</definedName>
    <definedName name="Cuadro_N__5" localSheetId="1">#REF!</definedName>
    <definedName name="Cuadro_N__5">#REF!</definedName>
    <definedName name="cuadro_N__6" localSheetId="1">#REF!</definedName>
    <definedName name="cuadro_N__6">#REF!</definedName>
    <definedName name="Cuadro_N__8" localSheetId="1">[6]Cdr7!#REF!</definedName>
    <definedName name="Cuadro_N__8">[6]Cdr7!#REF!</definedName>
    <definedName name="Cuadro_N__9" localSheetId="1">[6]Cdr7!#REF!</definedName>
    <definedName name="Cuadro_N__9">[6]Cdr7!#REF!</definedName>
    <definedName name="Cuadro_N_1" localSheetId="1">#REF!</definedName>
    <definedName name="Cuadro_N_1">#REF!</definedName>
    <definedName name="cuadro1" localSheetId="1">#REF!</definedName>
    <definedName name="cuadro1">#REF!</definedName>
    <definedName name="cuadro2" localSheetId="1">#REF!</definedName>
    <definedName name="cuadro2">#REF!</definedName>
    <definedName name="cuadros">'[7]Cdrs 1-2'!$A$69:$S$114</definedName>
    <definedName name="daklsñjfkjasñ" localSheetId="1">[19]PAG_35!#REF!</definedName>
    <definedName name="daklsñjfkjasñ">[19]PAG_35!#REF!</definedName>
    <definedName name="DAT">[27]DATOS!$A$1:$B$1393</definedName>
    <definedName name="DATA_V9" localSheetId="1">#REF!</definedName>
    <definedName name="DATA_V9">#REF!</definedName>
    <definedName name="Database" localSheetId="1">[28]OPERACIONES!#REF!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 localSheetId="1">#REF!</definedName>
    <definedName name="deer">#REF!</definedName>
    <definedName name="dfasñljskña" localSheetId="1">[19]PAG_35!#REF!</definedName>
    <definedName name="dfasñljskña">[19]PAG_35!#REF!</definedName>
    <definedName name="dfsfd" localSheetId="1">#REF!</definedName>
    <definedName name="dfsfd">#REF!</definedName>
    <definedName name="DíasHábiles">[5]Util!$A$2:$B$134</definedName>
    <definedName name="dklñfjadskfjañdf" localSheetId="1">[32]PAG_33!#REF!</definedName>
    <definedName name="dklñfjadskfjañdf">[32]PAG_33!#REF!</definedName>
    <definedName name="dos" localSheetId="1">[19]PAG_35!#REF!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 localSheetId="1">#REF!,#REF!</definedName>
    <definedName name="fadsfkañlj">#REF!,#REF!</definedName>
    <definedName name="fajkdlñfjafklñdfjak" localSheetId="1">[34]PAG_34!#REF!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 localSheetId="1">#REF!</definedName>
    <definedName name="FemaleDa">#REF!</definedName>
    <definedName name="fgsg" localSheetId="1">[19]PAG_35!#REF!</definedName>
    <definedName name="fgsg">[19]PAG_35!#REF!</definedName>
    <definedName name="FIN">#N/A</definedName>
    <definedName name="FLUJO" localSheetId="1">'[35]FLUJO-TURISTICO'!#REF!</definedName>
    <definedName name="FLUJO">'[35]FLUJO-TURISTICO'!#REF!</definedName>
    <definedName name="FRE" localSheetId="1">#REF!</definedName>
    <definedName name="FRE">#REF!</definedName>
    <definedName name="FUENTE">#N/A</definedName>
    <definedName name="GAS" localSheetId="1">#REF!</definedName>
    <definedName name="GAS">#REF!</definedName>
    <definedName name="gdgdg" localSheetId="1" hidden="1">#REF!</definedName>
    <definedName name="gdgdg" hidden="1">#REF!</definedName>
    <definedName name="gfsg" localSheetId="1">[24]PAG_33!#REF!</definedName>
    <definedName name="gfsg">[24]PAG_33!#REF!</definedName>
    <definedName name="graf" localSheetId="1" hidden="1">#REF!</definedName>
    <definedName name="graf" hidden="1">#REF!</definedName>
    <definedName name="Graf_Options" localSheetId="1">[5]Curva!#REF!</definedName>
    <definedName name="Graf_Options">[5]Curva!#REF!</definedName>
    <definedName name="Grafico22n" localSheetId="1" hidden="1">#REF!</definedName>
    <definedName name="Grafico22n" hidden="1">#REF!</definedName>
    <definedName name="Graficos">'[36]Diario Actual'!$T$246</definedName>
    <definedName name="GRTES" localSheetId="1">#REF!</definedName>
    <definedName name="GRTES">#REF!</definedName>
    <definedName name="gsfdgs" localSheetId="1">#REF!,#REF!,#REF!,#REF!,#REF!</definedName>
    <definedName name="gsfdgs">#REF!,#REF!,#REF!,#REF!,#REF!</definedName>
    <definedName name="HAR" localSheetId="1">#REF!</definedName>
    <definedName name="HAR">#REF!</definedName>
    <definedName name="hfghfh" localSheetId="1">#REF!</definedName>
    <definedName name="hfghfh">#REF!</definedName>
    <definedName name="hhh" localSheetId="1">[37]PAG_33!#REF!</definedName>
    <definedName name="hhh">[37]PAG_33!#REF!</definedName>
    <definedName name="HO" localSheetId="1">#REF!</definedName>
    <definedName name="HO">#REF!</definedName>
    <definedName name="HO_2" localSheetId="1">[38]PAG14!#REF!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1">[4]PAG_35!#REF!</definedName>
    <definedName name="II">[4]PAG_35!#REF!</definedName>
    <definedName name="Imp" localSheetId="1">#REF!</definedName>
    <definedName name="Imp">#REF!</definedName>
    <definedName name="IMPR" localSheetId="1">#REF!,#REF!,#REF!</definedName>
    <definedName name="IMPR">#REF!,#REF!,#REF!</definedName>
    <definedName name="IMPRESION" localSheetId="1">#REF!,#REF!</definedName>
    <definedName name="IMPRESION">#REF!,#REF!</definedName>
    <definedName name="Imprimir_área_IM" localSheetId="1">#REF!</definedName>
    <definedName name="Imprimir_área_IM">#REF!</definedName>
    <definedName name="IN" localSheetId="1">#REF!</definedName>
    <definedName name="IN">#REF!</definedName>
    <definedName name="IN_2" localSheetId="1">[38]PAG14!#REF!</definedName>
    <definedName name="IN_2">[38]PAG14!#REF!</definedName>
    <definedName name="INDICE">#N/A</definedName>
    <definedName name="INDICEALFABETICO" localSheetId="1">#REF!</definedName>
    <definedName name="INDICEALFABETICO">#REF!</definedName>
    <definedName name="inicio">[21]Grafico!$A$3</definedName>
    <definedName name="inicio1">[21]Grafico!$A$60</definedName>
    <definedName name="Input_File" localSheetId="1">#REF!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 localSheetId="1">#REF!</definedName>
    <definedName name="Inputs_C8">#REF!</definedName>
    <definedName name="Inputs_C8F" localSheetId="1">#REF!</definedName>
    <definedName name="Inputs_C8F">#REF!</definedName>
    <definedName name="INTERVALS">[5]Pre!$Q$3:$S$30</definedName>
    <definedName name="INTERVALS_OLD">[5]Pre!$Q$35:$S$62</definedName>
    <definedName name="INVALIDEZ" localSheetId="1">#REF!</definedName>
    <definedName name="INVALIDEZ">#REF!</definedName>
    <definedName name="INVERSION" localSheetId="1">#REF!</definedName>
    <definedName name="INVERSION">#REF!</definedName>
    <definedName name="inversion001" localSheetId="1">#REF!</definedName>
    <definedName name="inversion001">#REF!</definedName>
    <definedName name="inversion01" localSheetId="1">#REF!</definedName>
    <definedName name="inversion01">#REF!</definedName>
    <definedName name="inversiones" localSheetId="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 localSheetId="1">#REF!,#REF!,#REF!</definedName>
    <definedName name="jhgfjh">#REF!,#REF!,#REF!</definedName>
    <definedName name="jhjbj" localSheetId="1">#REF!</definedName>
    <definedName name="jhjbj">#REF!</definedName>
    <definedName name="kghiog" localSheetId="1">#REF!,#REF!</definedName>
    <definedName name="kghiog">#REF!,#REF!</definedName>
    <definedName name="leña" localSheetId="1">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 localSheetId="1">#REF!</definedName>
    <definedName name="MaleData">#REF!</definedName>
    <definedName name="Maximum" localSheetId="1">#REF!</definedName>
    <definedName name="Maximum">#REF!</definedName>
    <definedName name="Maximum_used" localSheetId="1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 localSheetId="1">[42]OPERACIONES!#REF!</definedName>
    <definedName name="mio">[42]OPERACIONES!#REF!</definedName>
    <definedName name="miuo" localSheetId="1">#REF!</definedName>
    <definedName name="miuo">#REF!</definedName>
    <definedName name="NOM" localSheetId="1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 localSheetId="1">#REF!</definedName>
    <definedName name="NV">#REF!</definedName>
    <definedName name="NV_2" localSheetId="1">[38]PAG14!#REF!</definedName>
    <definedName name="NV_2">[38]PAG14!#REF!</definedName>
    <definedName name="OCT" localSheetId="1">#REF!</definedName>
    <definedName name="OCT">#REF!</definedName>
    <definedName name="Ordenrent" localSheetId="1">'[43]Sol traspaso'!#REF!</definedName>
    <definedName name="Ordenrent">'[43]Sol traspaso'!#REF!</definedName>
    <definedName name="p" localSheetId="1">#REF!</definedName>
    <definedName name="p">#REF!</definedName>
    <definedName name="pa" localSheetId="1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localSheetId="1" hidden="1">#REF!</definedName>
    <definedName name="pegado" hidden="1">#REF!</definedName>
    <definedName name="pgraficos" hidden="1">[11]Hoja3!$A$368:$A$408</definedName>
    <definedName name="PLANTILLA" localSheetId="1">#REF!</definedName>
    <definedName name="PLANTILLA">#REF!</definedName>
    <definedName name="POBLA">[44]IECE4001!$G$3:$G$30</definedName>
    <definedName name="pobr1" localSheetId="1">#REF!</definedName>
    <definedName name="pobr1">#REF!</definedName>
    <definedName name="porcentajes" localSheetId="1">#REF!</definedName>
    <definedName name="porcentajes">#REF!</definedName>
    <definedName name="PR" localSheetId="1">#REF!</definedName>
    <definedName name="PR">#REF!</definedName>
    <definedName name="PR_2" localSheetId="1">[38]PAG14!#REF!</definedName>
    <definedName name="PR_2">[38]PAG14!#REF!</definedName>
    <definedName name="preci" localSheetId="1">[45]PAG_33!#REF!</definedName>
    <definedName name="preci">[45]PAG_33!#REF!</definedName>
    <definedName name="precipitacion" localSheetId="1">[26]PAG_37!#REF!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 localSheetId="1">[2]Data!#REF!</definedName>
    <definedName name="presenta">[2]Data!#REF!</definedName>
    <definedName name="Print_Area_MI" localSheetId="1">'[46]Uso mayor2'!#REF!</definedName>
    <definedName name="Print_Area_MI">'[46]Uso mayor2'!#REF!</definedName>
    <definedName name="Proms">[33]CotizInternac!$A$137:$H$152</definedName>
    <definedName name="Pyramid_Filename" localSheetId="1">#REF!</definedName>
    <definedName name="Pyramid_Filename">#REF!</definedName>
    <definedName name="Pyramid_Title" localSheetId="1">#REF!</definedName>
    <definedName name="Pyramid_Title">#REF!</definedName>
    <definedName name="PZs" localSheetId="1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 localSheetId="1">#REF!</definedName>
    <definedName name="REAL">#REF!</definedName>
    <definedName name="RedsBTPLTP">[5]SOB!$B$8:$B$33</definedName>
    <definedName name="RedsCDBCRP">[5]CDMP!$H$3:$H$1801</definedName>
    <definedName name="rentames" localSheetId="1">'[43]Sol traspaso'!#REF!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1">[19]PAG_35!#REF!</definedName>
    <definedName name="rfd">[19]PAG_35!#REF!</definedName>
    <definedName name="RO" localSheetId="1">#REF!</definedName>
    <definedName name="RO">#REF!</definedName>
    <definedName name="RO_2" localSheetId="1">[38]PAG14!#REF!</definedName>
    <definedName name="RO_2">[38]PAG14!#REF!</definedName>
    <definedName name="S" localSheetId="1">#REF!</definedName>
    <definedName name="S">#REF!</definedName>
    <definedName name="sad" localSheetId="1">[19]PAG_35!#REF!</definedName>
    <definedName name="sad">[19]PAG_35!#REF!</definedName>
    <definedName name="sadgfdfs" localSheetId="1">#REF!,#REF!</definedName>
    <definedName name="sadgfdfs">#REF!,#REF!</definedName>
    <definedName name="sdd" localSheetId="1">#REF!,#REF!,#REF!,#REF!,#REF!</definedName>
    <definedName name="sdd">#REF!,#REF!,#REF!,#REF!,#REF!</definedName>
    <definedName name="sdsadfd" localSheetId="1">#REF!,#REF!,#REF!</definedName>
    <definedName name="sdsadfd">#REF!,#REF!,#REF!</definedName>
    <definedName name="sgfsg" localSheetId="1">#REF!</definedName>
    <definedName name="sgfsg">#REF!</definedName>
    <definedName name="SOBREVIVENCIA" localSheetId="1">#REF!</definedName>
    <definedName name="SOBREVIVENCIA">#REF!</definedName>
    <definedName name="sss" localSheetId="1">#REF!,#REF!</definedName>
    <definedName name="sss">#REF!,#REF!</definedName>
    <definedName name="Stop_at_age" localSheetId="1">#REF!</definedName>
    <definedName name="Stop_at_age">#REF!</definedName>
    <definedName name="svs" localSheetId="1">[47]PAG42!#REF!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 localSheetId="1">#REF!</definedName>
    <definedName name="Test">#REF!</definedName>
    <definedName name="TITL" localSheetId="1">#REF!</definedName>
    <definedName name="TITL">#REF!</definedName>
    <definedName name="treint" localSheetId="1">[42]OPERACIONES!#REF!</definedName>
    <definedName name="treint">[42]OPERACIONES!#REF!</definedName>
    <definedName name="TUTOR" localSheetId="1">#REF!</definedName>
    <definedName name="TUTOR">#REF!</definedName>
    <definedName name="UN" localSheetId="1">#REF!</definedName>
    <definedName name="UN">#REF!</definedName>
    <definedName name="UN_2" localSheetId="1">[38]PAG14!#REF!</definedName>
    <definedName name="UN_2">[38]PAG14!#REF!</definedName>
    <definedName name="uno" localSheetId="1">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 localSheetId="1">#REF!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 localSheetId="1">#REF!</definedName>
    <definedName name="xxDate">#REF!</definedName>
    <definedName name="xxDEF">[20]Titles!$A$27</definedName>
    <definedName name="xxDesF" localSheetId="1">#REF!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 localSheetId="1">#REF!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 localSheetId="1">#REF!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 localSheetId="1">#REF!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 localSheetId="1">#REF!</definedName>
    <definedName name="xxInicioSeriesC8">#REF!</definedName>
    <definedName name="xxInterpol" localSheetId="1">#REF!</definedName>
    <definedName name="xxInterpol">#REF!</definedName>
    <definedName name="xxLanguage">[20]Titles!$A$3</definedName>
    <definedName name="xxLapso" localSheetId="1">#REF!</definedName>
    <definedName name="xxLapso">#REF!</definedName>
    <definedName name="xxLastDate" localSheetId="1">#REF!</definedName>
    <definedName name="xxLastDate">#REF!</definedName>
    <definedName name="xxMercado" localSheetId="1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 localSheetId="1">#REF!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 localSheetId="1">#REF!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 localSheetId="1">#REF!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localSheetId="1" hidden="1">#REF!</definedName>
    <definedName name="xxx" hidden="1">#REF!</definedName>
    <definedName name="xxxx" localSheetId="1" hidden="1">#REF!</definedName>
    <definedName name="xxxx" hidden="1">#REF!</definedName>
    <definedName name="xxxxxxx" localSheetId="1">#REF!</definedName>
    <definedName name="xxxxxxx">#REF!</definedName>
    <definedName name="xxxxxxxxxxx" localSheetId="1">#REF!</definedName>
    <definedName name="xxxxxxxxxxx">#REF!</definedName>
    <definedName name="xxxxxxxxxxxxxx" localSheetId="1">#REF!</definedName>
    <definedName name="xxxxxxxxxxxxxx">#REF!</definedName>
    <definedName name="xxxxxxxxxxxxxxxx" localSheetId="1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1">#REF!</definedName>
    <definedName name="zssdd">#REF!</definedName>
    <definedName name="zzzz" localSheetId="1">[53]PAG_33!#REF!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/>
  <c r="G6" i="1"/>
  <c r="G7" i="1"/>
  <c r="D12" i="1"/>
  <c r="F15" i="1"/>
  <c r="G16" i="1"/>
</calcChain>
</file>

<file path=xl/sharedStrings.xml><?xml version="1.0" encoding="utf-8"?>
<sst xmlns="http://schemas.openxmlformats.org/spreadsheetml/2006/main" count="255" uniqueCount="33">
  <si>
    <t>Fuente: Programa de Desarrollo Productivo Agrario Rural (AGRORURAL).</t>
  </si>
  <si>
    <r>
      <t>Nota:</t>
    </r>
    <r>
      <rPr>
        <sz val="7"/>
        <rFont val="Arial Narrow"/>
        <family val="2"/>
      </rPr>
      <t xml:space="preserve"> Hasta el 2008, los avances físicos fueron ejecutados por el ex Programa Nacional de Manejo de Cuencas Hidrográficas y Conservación de Suelos. Almacenes solo se construyeron hasta el año 2008. La información de cobertizos se implementó a partir de 2006. En los años 2012-2013 no se realizaron cobertizos.</t>
    </r>
  </si>
  <si>
    <t>-</t>
  </si>
  <si>
    <t>Tacna</t>
  </si>
  <si>
    <t>Puno</t>
  </si>
  <si>
    <t>Piura</t>
  </si>
  <si>
    <t>Pasco</t>
  </si>
  <si>
    <t>Moquegua</t>
  </si>
  <si>
    <t>Lima</t>
  </si>
  <si>
    <t>Lambayeque</t>
  </si>
  <si>
    <t>La Libertad</t>
  </si>
  <si>
    <t>Junín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</si>
  <si>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</si>
  <si>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</si>
  <si>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</si>
  <si>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</si>
  <si>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</si>
  <si>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</si>
  <si>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</si>
  <si>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</si>
  <si>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</si>
  <si>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Total</t>
  </si>
  <si>
    <t>Cobertizos</t>
  </si>
  <si>
    <t>Almacenes</t>
  </si>
  <si>
    <t xml:space="preserve">Departamento </t>
  </si>
  <si>
    <t>Conclusión.</t>
  </si>
  <si>
    <t>Continúa...</t>
  </si>
  <si>
    <t>Tumbes</t>
  </si>
  <si>
    <t>San Martín</t>
  </si>
  <si>
    <t>Madre de Dios</t>
  </si>
  <si>
    <t>Loreto</t>
  </si>
  <si>
    <t>Instalación de cultivos (Ha)</t>
  </si>
  <si>
    <t>2.15  ACCIONES DE APOYO A LA PRODUCCIÓN, SEGÚN DEPARTAMENTO, 2004-2015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</si>
</sst>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#\ ###\ 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8"/>
      <name val="Helv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1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4" fillId="0" borderId="0" xfId="1" applyNumberFormat="1" applyFont="1" applyFill="1" applyBorder="1" applyAlignment="1"/>
    <xf numFmtId="49" fontId="4" fillId="0" borderId="1" xfId="1" applyNumberFormat="1" applyFont="1" applyFill="1" applyBorder="1" applyAlignment="1">
      <alignment horizontal="justify" vertical="center" wrapText="1"/>
    </xf>
    <xf numFmtId="164" fontId="6" fillId="0" borderId="2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right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right"/>
    </xf>
    <xf numFmtId="0" fontId="5" fillId="0" borderId="2" xfId="1" applyFont="1" applyFill="1" applyBorder="1"/>
    <xf numFmtId="0" fontId="5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3" fontId="4" fillId="0" borderId="0" xfId="2" applyNumberFormat="1" applyFont="1" applyFill="1" applyAlignment="1">
      <alignment horizontal="right" vertical="center"/>
    </xf>
    <xf numFmtId="164" fontId="6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right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</cellXfs>
  <cellStyles count="3">
    <cellStyle name="Normal" xfId="0" builtinId="0"/>
    <cellStyle name="Normal 13 2" xfId="1"/>
    <cellStyle name="Normal_cuadro1.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0.39997558519241921"/>
  </sheetPr>
  <dimension ref="A1:AR32"/>
  <sheetViews>
    <sheetView showGridLines="0" tabSelected="1" zoomScale="120" zoomScaleNormal="120" zoomScaleSheetLayoutView="160" workbookViewId="0">
      <selection activeCell="A8" sqref="A8"/>
    </sheetView>
  </sheetViews>
  <sheetFormatPr baseColWidth="10" defaultRowHeight="12.75" x14ac:dyDescent="0.25"/>
  <cols>
    <col min="1" max="1" width="9.42578125" style="1" customWidth="1"/>
    <col min="2" max="2" width="0.140625" style="1" customWidth="1"/>
    <col min="3" max="13" width="4.7109375" style="1" customWidth="1"/>
    <col min="14" max="14" width="4.7109375" style="2" customWidth="1"/>
    <col min="15" max="15" width="8.85546875" style="1" customWidth="1"/>
    <col min="16" max="16" width="3.42578125" style="1" customWidth="1"/>
    <col min="17" max="17" width="3.140625" style="1" customWidth="1"/>
    <col min="18" max="18" width="3.5703125" style="1" customWidth="1"/>
    <col min="19" max="19" width="3.42578125" style="1" customWidth="1"/>
    <col min="20" max="20" width="3.28515625" style="1" customWidth="1"/>
    <col min="21" max="21" width="0.85546875" style="1" customWidth="1"/>
    <col min="22" max="22" width="3.5703125" style="1" customWidth="1"/>
    <col min="23" max="23" width="3.7109375" style="1" customWidth="1"/>
    <col min="24" max="24" width="3.5703125" style="1" customWidth="1"/>
    <col min="25" max="26" width="3.7109375" style="1" customWidth="1"/>
    <col min="27" max="27" width="3.5703125" style="1" customWidth="1"/>
    <col min="28" max="28" width="3.140625" style="1" customWidth="1"/>
    <col min="29" max="29" width="3.42578125" style="1" customWidth="1"/>
    <col min="30" max="37" width="3.5703125" style="1" customWidth="1"/>
    <col min="38" max="38" width="1.140625" style="1" customWidth="1"/>
    <col min="39" max="45" width="3.5703125" style="1" customWidth="1"/>
    <col min="46" max="257" width="11.42578125" style="1"/>
    <col min="258" max="258" width="9.85546875" style="1" customWidth="1"/>
    <col min="259" max="259" width="4" style="1" customWidth="1"/>
    <col min="260" max="260" width="4.28515625" style="1" customWidth="1"/>
    <col min="261" max="262" width="4.5703125" style="1" customWidth="1"/>
    <col min="263" max="263" width="4.85546875" style="1" customWidth="1"/>
    <col min="264" max="264" width="1.140625" style="1" customWidth="1"/>
    <col min="265" max="265" width="4.28515625" style="1" customWidth="1"/>
    <col min="266" max="266" width="4.140625" style="1" customWidth="1"/>
    <col min="267" max="267" width="4.28515625" style="1" customWidth="1"/>
    <col min="268" max="268" width="4.42578125" style="1" customWidth="1"/>
    <col min="269" max="270" width="4.5703125" style="1" customWidth="1"/>
    <col min="271" max="271" width="5.140625" style="1" customWidth="1"/>
    <col min="272" max="272" width="9.5703125" style="1" customWidth="1"/>
    <col min="273" max="282" width="3.42578125" style="1" customWidth="1"/>
    <col min="283" max="283" width="5.85546875" style="1" customWidth="1"/>
    <col min="284" max="284" width="1.140625" style="1" customWidth="1"/>
    <col min="285" max="293" width="3.5703125" style="1" customWidth="1"/>
    <col min="294" max="294" width="1.140625" style="1" customWidth="1"/>
    <col min="295" max="301" width="3.5703125" style="1" customWidth="1"/>
    <col min="302" max="513" width="11.42578125" style="1"/>
    <col min="514" max="514" width="9.85546875" style="1" customWidth="1"/>
    <col min="515" max="515" width="4" style="1" customWidth="1"/>
    <col min="516" max="516" width="4.28515625" style="1" customWidth="1"/>
    <col min="517" max="518" width="4.5703125" style="1" customWidth="1"/>
    <col min="519" max="519" width="4.85546875" style="1" customWidth="1"/>
    <col min="520" max="520" width="1.140625" style="1" customWidth="1"/>
    <col min="521" max="521" width="4.28515625" style="1" customWidth="1"/>
    <col min="522" max="522" width="4.140625" style="1" customWidth="1"/>
    <col min="523" max="523" width="4.28515625" style="1" customWidth="1"/>
    <col min="524" max="524" width="4.42578125" style="1" customWidth="1"/>
    <col min="525" max="526" width="4.5703125" style="1" customWidth="1"/>
    <col min="527" max="527" width="5.140625" style="1" customWidth="1"/>
    <col min="528" max="528" width="9.5703125" style="1" customWidth="1"/>
    <col min="529" max="538" width="3.42578125" style="1" customWidth="1"/>
    <col min="539" max="539" width="5.85546875" style="1" customWidth="1"/>
    <col min="540" max="540" width="1.140625" style="1" customWidth="1"/>
    <col min="541" max="549" width="3.5703125" style="1" customWidth="1"/>
    <col min="550" max="550" width="1.140625" style="1" customWidth="1"/>
    <col min="551" max="557" width="3.5703125" style="1" customWidth="1"/>
    <col min="558" max="769" width="11.42578125" style="1"/>
    <col min="770" max="770" width="9.85546875" style="1" customWidth="1"/>
    <col min="771" max="771" width="4" style="1" customWidth="1"/>
    <col min="772" max="772" width="4.28515625" style="1" customWidth="1"/>
    <col min="773" max="774" width="4.5703125" style="1" customWidth="1"/>
    <col min="775" max="775" width="4.85546875" style="1" customWidth="1"/>
    <col min="776" max="776" width="1.140625" style="1" customWidth="1"/>
    <col min="777" max="777" width="4.28515625" style="1" customWidth="1"/>
    <col min="778" max="778" width="4.140625" style="1" customWidth="1"/>
    <col min="779" max="779" width="4.28515625" style="1" customWidth="1"/>
    <col min="780" max="780" width="4.42578125" style="1" customWidth="1"/>
    <col min="781" max="782" width="4.5703125" style="1" customWidth="1"/>
    <col min="783" max="783" width="5.140625" style="1" customWidth="1"/>
    <col min="784" max="784" width="9.5703125" style="1" customWidth="1"/>
    <col min="785" max="794" width="3.42578125" style="1" customWidth="1"/>
    <col min="795" max="795" width="5.85546875" style="1" customWidth="1"/>
    <col min="796" max="796" width="1.140625" style="1" customWidth="1"/>
    <col min="797" max="805" width="3.5703125" style="1" customWidth="1"/>
    <col min="806" max="806" width="1.140625" style="1" customWidth="1"/>
    <col min="807" max="813" width="3.5703125" style="1" customWidth="1"/>
    <col min="814" max="1025" width="11.42578125" style="1"/>
    <col min="1026" max="1026" width="9.85546875" style="1" customWidth="1"/>
    <col min="1027" max="1027" width="4" style="1" customWidth="1"/>
    <col min="1028" max="1028" width="4.28515625" style="1" customWidth="1"/>
    <col min="1029" max="1030" width="4.5703125" style="1" customWidth="1"/>
    <col min="1031" max="1031" width="4.85546875" style="1" customWidth="1"/>
    <col min="1032" max="1032" width="1.140625" style="1" customWidth="1"/>
    <col min="1033" max="1033" width="4.28515625" style="1" customWidth="1"/>
    <col min="1034" max="1034" width="4.140625" style="1" customWidth="1"/>
    <col min="1035" max="1035" width="4.28515625" style="1" customWidth="1"/>
    <col min="1036" max="1036" width="4.42578125" style="1" customWidth="1"/>
    <col min="1037" max="1038" width="4.5703125" style="1" customWidth="1"/>
    <col min="1039" max="1039" width="5.140625" style="1" customWidth="1"/>
    <col min="1040" max="1040" width="9.5703125" style="1" customWidth="1"/>
    <col min="1041" max="1050" width="3.42578125" style="1" customWidth="1"/>
    <col min="1051" max="1051" width="5.85546875" style="1" customWidth="1"/>
    <col min="1052" max="1052" width="1.140625" style="1" customWidth="1"/>
    <col min="1053" max="1061" width="3.5703125" style="1" customWidth="1"/>
    <col min="1062" max="1062" width="1.140625" style="1" customWidth="1"/>
    <col min="1063" max="1069" width="3.5703125" style="1" customWidth="1"/>
    <col min="1070" max="1281" width="11.42578125" style="1"/>
    <col min="1282" max="1282" width="9.85546875" style="1" customWidth="1"/>
    <col min="1283" max="1283" width="4" style="1" customWidth="1"/>
    <col min="1284" max="1284" width="4.28515625" style="1" customWidth="1"/>
    <col min="1285" max="1286" width="4.5703125" style="1" customWidth="1"/>
    <col min="1287" max="1287" width="4.85546875" style="1" customWidth="1"/>
    <col min="1288" max="1288" width="1.140625" style="1" customWidth="1"/>
    <col min="1289" max="1289" width="4.28515625" style="1" customWidth="1"/>
    <col min="1290" max="1290" width="4.140625" style="1" customWidth="1"/>
    <col min="1291" max="1291" width="4.28515625" style="1" customWidth="1"/>
    <col min="1292" max="1292" width="4.42578125" style="1" customWidth="1"/>
    <col min="1293" max="1294" width="4.5703125" style="1" customWidth="1"/>
    <col min="1295" max="1295" width="5.140625" style="1" customWidth="1"/>
    <col min="1296" max="1296" width="9.5703125" style="1" customWidth="1"/>
    <col min="1297" max="1306" width="3.42578125" style="1" customWidth="1"/>
    <col min="1307" max="1307" width="5.85546875" style="1" customWidth="1"/>
    <col min="1308" max="1308" width="1.140625" style="1" customWidth="1"/>
    <col min="1309" max="1317" width="3.5703125" style="1" customWidth="1"/>
    <col min="1318" max="1318" width="1.140625" style="1" customWidth="1"/>
    <col min="1319" max="1325" width="3.5703125" style="1" customWidth="1"/>
    <col min="1326" max="1537" width="11.42578125" style="1"/>
    <col min="1538" max="1538" width="9.85546875" style="1" customWidth="1"/>
    <col min="1539" max="1539" width="4" style="1" customWidth="1"/>
    <col min="1540" max="1540" width="4.28515625" style="1" customWidth="1"/>
    <col min="1541" max="1542" width="4.5703125" style="1" customWidth="1"/>
    <col min="1543" max="1543" width="4.85546875" style="1" customWidth="1"/>
    <col min="1544" max="1544" width="1.140625" style="1" customWidth="1"/>
    <col min="1545" max="1545" width="4.28515625" style="1" customWidth="1"/>
    <col min="1546" max="1546" width="4.140625" style="1" customWidth="1"/>
    <col min="1547" max="1547" width="4.28515625" style="1" customWidth="1"/>
    <col min="1548" max="1548" width="4.42578125" style="1" customWidth="1"/>
    <col min="1549" max="1550" width="4.5703125" style="1" customWidth="1"/>
    <col min="1551" max="1551" width="5.140625" style="1" customWidth="1"/>
    <col min="1552" max="1552" width="9.5703125" style="1" customWidth="1"/>
    <col min="1553" max="1562" width="3.42578125" style="1" customWidth="1"/>
    <col min="1563" max="1563" width="5.85546875" style="1" customWidth="1"/>
    <col min="1564" max="1564" width="1.140625" style="1" customWidth="1"/>
    <col min="1565" max="1573" width="3.5703125" style="1" customWidth="1"/>
    <col min="1574" max="1574" width="1.140625" style="1" customWidth="1"/>
    <col min="1575" max="1581" width="3.5703125" style="1" customWidth="1"/>
    <col min="1582" max="1793" width="11.42578125" style="1"/>
    <col min="1794" max="1794" width="9.85546875" style="1" customWidth="1"/>
    <col min="1795" max="1795" width="4" style="1" customWidth="1"/>
    <col min="1796" max="1796" width="4.28515625" style="1" customWidth="1"/>
    <col min="1797" max="1798" width="4.5703125" style="1" customWidth="1"/>
    <col min="1799" max="1799" width="4.85546875" style="1" customWidth="1"/>
    <col min="1800" max="1800" width="1.140625" style="1" customWidth="1"/>
    <col min="1801" max="1801" width="4.28515625" style="1" customWidth="1"/>
    <col min="1802" max="1802" width="4.140625" style="1" customWidth="1"/>
    <col min="1803" max="1803" width="4.28515625" style="1" customWidth="1"/>
    <col min="1804" max="1804" width="4.42578125" style="1" customWidth="1"/>
    <col min="1805" max="1806" width="4.5703125" style="1" customWidth="1"/>
    <col min="1807" max="1807" width="5.140625" style="1" customWidth="1"/>
    <col min="1808" max="1808" width="9.5703125" style="1" customWidth="1"/>
    <col min="1809" max="1818" width="3.42578125" style="1" customWidth="1"/>
    <col min="1819" max="1819" width="5.85546875" style="1" customWidth="1"/>
    <col min="1820" max="1820" width="1.140625" style="1" customWidth="1"/>
    <col min="1821" max="1829" width="3.5703125" style="1" customWidth="1"/>
    <col min="1830" max="1830" width="1.140625" style="1" customWidth="1"/>
    <col min="1831" max="1837" width="3.5703125" style="1" customWidth="1"/>
    <col min="1838" max="2049" width="11.42578125" style="1"/>
    <col min="2050" max="2050" width="9.85546875" style="1" customWidth="1"/>
    <col min="2051" max="2051" width="4" style="1" customWidth="1"/>
    <col min="2052" max="2052" width="4.28515625" style="1" customWidth="1"/>
    <col min="2053" max="2054" width="4.5703125" style="1" customWidth="1"/>
    <col min="2055" max="2055" width="4.85546875" style="1" customWidth="1"/>
    <col min="2056" max="2056" width="1.140625" style="1" customWidth="1"/>
    <col min="2057" max="2057" width="4.28515625" style="1" customWidth="1"/>
    <col min="2058" max="2058" width="4.140625" style="1" customWidth="1"/>
    <col min="2059" max="2059" width="4.28515625" style="1" customWidth="1"/>
    <col min="2060" max="2060" width="4.42578125" style="1" customWidth="1"/>
    <col min="2061" max="2062" width="4.5703125" style="1" customWidth="1"/>
    <col min="2063" max="2063" width="5.140625" style="1" customWidth="1"/>
    <col min="2064" max="2064" width="9.5703125" style="1" customWidth="1"/>
    <col min="2065" max="2074" width="3.42578125" style="1" customWidth="1"/>
    <col min="2075" max="2075" width="5.85546875" style="1" customWidth="1"/>
    <col min="2076" max="2076" width="1.140625" style="1" customWidth="1"/>
    <col min="2077" max="2085" width="3.5703125" style="1" customWidth="1"/>
    <col min="2086" max="2086" width="1.140625" style="1" customWidth="1"/>
    <col min="2087" max="2093" width="3.5703125" style="1" customWidth="1"/>
    <col min="2094" max="2305" width="11.42578125" style="1"/>
    <col min="2306" max="2306" width="9.85546875" style="1" customWidth="1"/>
    <col min="2307" max="2307" width="4" style="1" customWidth="1"/>
    <col min="2308" max="2308" width="4.28515625" style="1" customWidth="1"/>
    <col min="2309" max="2310" width="4.5703125" style="1" customWidth="1"/>
    <col min="2311" max="2311" width="4.85546875" style="1" customWidth="1"/>
    <col min="2312" max="2312" width="1.140625" style="1" customWidth="1"/>
    <col min="2313" max="2313" width="4.28515625" style="1" customWidth="1"/>
    <col min="2314" max="2314" width="4.140625" style="1" customWidth="1"/>
    <col min="2315" max="2315" width="4.28515625" style="1" customWidth="1"/>
    <col min="2316" max="2316" width="4.42578125" style="1" customWidth="1"/>
    <col min="2317" max="2318" width="4.5703125" style="1" customWidth="1"/>
    <col min="2319" max="2319" width="5.140625" style="1" customWidth="1"/>
    <col min="2320" max="2320" width="9.5703125" style="1" customWidth="1"/>
    <col min="2321" max="2330" width="3.42578125" style="1" customWidth="1"/>
    <col min="2331" max="2331" width="5.85546875" style="1" customWidth="1"/>
    <col min="2332" max="2332" width="1.140625" style="1" customWidth="1"/>
    <col min="2333" max="2341" width="3.5703125" style="1" customWidth="1"/>
    <col min="2342" max="2342" width="1.140625" style="1" customWidth="1"/>
    <col min="2343" max="2349" width="3.5703125" style="1" customWidth="1"/>
    <col min="2350" max="2561" width="11.42578125" style="1"/>
    <col min="2562" max="2562" width="9.85546875" style="1" customWidth="1"/>
    <col min="2563" max="2563" width="4" style="1" customWidth="1"/>
    <col min="2564" max="2564" width="4.28515625" style="1" customWidth="1"/>
    <col min="2565" max="2566" width="4.5703125" style="1" customWidth="1"/>
    <col min="2567" max="2567" width="4.85546875" style="1" customWidth="1"/>
    <col min="2568" max="2568" width="1.140625" style="1" customWidth="1"/>
    <col min="2569" max="2569" width="4.28515625" style="1" customWidth="1"/>
    <col min="2570" max="2570" width="4.140625" style="1" customWidth="1"/>
    <col min="2571" max="2571" width="4.28515625" style="1" customWidth="1"/>
    <col min="2572" max="2572" width="4.42578125" style="1" customWidth="1"/>
    <col min="2573" max="2574" width="4.5703125" style="1" customWidth="1"/>
    <col min="2575" max="2575" width="5.140625" style="1" customWidth="1"/>
    <col min="2576" max="2576" width="9.5703125" style="1" customWidth="1"/>
    <col min="2577" max="2586" width="3.42578125" style="1" customWidth="1"/>
    <col min="2587" max="2587" width="5.85546875" style="1" customWidth="1"/>
    <col min="2588" max="2588" width="1.140625" style="1" customWidth="1"/>
    <col min="2589" max="2597" width="3.5703125" style="1" customWidth="1"/>
    <col min="2598" max="2598" width="1.140625" style="1" customWidth="1"/>
    <col min="2599" max="2605" width="3.5703125" style="1" customWidth="1"/>
    <col min="2606" max="2817" width="11.42578125" style="1"/>
    <col min="2818" max="2818" width="9.85546875" style="1" customWidth="1"/>
    <col min="2819" max="2819" width="4" style="1" customWidth="1"/>
    <col min="2820" max="2820" width="4.28515625" style="1" customWidth="1"/>
    <col min="2821" max="2822" width="4.5703125" style="1" customWidth="1"/>
    <col min="2823" max="2823" width="4.85546875" style="1" customWidth="1"/>
    <col min="2824" max="2824" width="1.140625" style="1" customWidth="1"/>
    <col min="2825" max="2825" width="4.28515625" style="1" customWidth="1"/>
    <col min="2826" max="2826" width="4.140625" style="1" customWidth="1"/>
    <col min="2827" max="2827" width="4.28515625" style="1" customWidth="1"/>
    <col min="2828" max="2828" width="4.42578125" style="1" customWidth="1"/>
    <col min="2829" max="2830" width="4.5703125" style="1" customWidth="1"/>
    <col min="2831" max="2831" width="5.140625" style="1" customWidth="1"/>
    <col min="2832" max="2832" width="9.5703125" style="1" customWidth="1"/>
    <col min="2833" max="2842" width="3.42578125" style="1" customWidth="1"/>
    <col min="2843" max="2843" width="5.85546875" style="1" customWidth="1"/>
    <col min="2844" max="2844" width="1.140625" style="1" customWidth="1"/>
    <col min="2845" max="2853" width="3.5703125" style="1" customWidth="1"/>
    <col min="2854" max="2854" width="1.140625" style="1" customWidth="1"/>
    <col min="2855" max="2861" width="3.5703125" style="1" customWidth="1"/>
    <col min="2862" max="3073" width="11.42578125" style="1"/>
    <col min="3074" max="3074" width="9.85546875" style="1" customWidth="1"/>
    <col min="3075" max="3075" width="4" style="1" customWidth="1"/>
    <col min="3076" max="3076" width="4.28515625" style="1" customWidth="1"/>
    <col min="3077" max="3078" width="4.5703125" style="1" customWidth="1"/>
    <col min="3079" max="3079" width="4.85546875" style="1" customWidth="1"/>
    <col min="3080" max="3080" width="1.140625" style="1" customWidth="1"/>
    <col min="3081" max="3081" width="4.28515625" style="1" customWidth="1"/>
    <col min="3082" max="3082" width="4.140625" style="1" customWidth="1"/>
    <col min="3083" max="3083" width="4.28515625" style="1" customWidth="1"/>
    <col min="3084" max="3084" width="4.42578125" style="1" customWidth="1"/>
    <col min="3085" max="3086" width="4.5703125" style="1" customWidth="1"/>
    <col min="3087" max="3087" width="5.140625" style="1" customWidth="1"/>
    <col min="3088" max="3088" width="9.5703125" style="1" customWidth="1"/>
    <col min="3089" max="3098" width="3.42578125" style="1" customWidth="1"/>
    <col min="3099" max="3099" width="5.85546875" style="1" customWidth="1"/>
    <col min="3100" max="3100" width="1.140625" style="1" customWidth="1"/>
    <col min="3101" max="3109" width="3.5703125" style="1" customWidth="1"/>
    <col min="3110" max="3110" width="1.140625" style="1" customWidth="1"/>
    <col min="3111" max="3117" width="3.5703125" style="1" customWidth="1"/>
    <col min="3118" max="3329" width="11.42578125" style="1"/>
    <col min="3330" max="3330" width="9.85546875" style="1" customWidth="1"/>
    <col min="3331" max="3331" width="4" style="1" customWidth="1"/>
    <col min="3332" max="3332" width="4.28515625" style="1" customWidth="1"/>
    <col min="3333" max="3334" width="4.5703125" style="1" customWidth="1"/>
    <col min="3335" max="3335" width="4.85546875" style="1" customWidth="1"/>
    <col min="3336" max="3336" width="1.140625" style="1" customWidth="1"/>
    <col min="3337" max="3337" width="4.28515625" style="1" customWidth="1"/>
    <col min="3338" max="3338" width="4.140625" style="1" customWidth="1"/>
    <col min="3339" max="3339" width="4.28515625" style="1" customWidth="1"/>
    <col min="3340" max="3340" width="4.42578125" style="1" customWidth="1"/>
    <col min="3341" max="3342" width="4.5703125" style="1" customWidth="1"/>
    <col min="3343" max="3343" width="5.140625" style="1" customWidth="1"/>
    <col min="3344" max="3344" width="9.5703125" style="1" customWidth="1"/>
    <col min="3345" max="3354" width="3.42578125" style="1" customWidth="1"/>
    <col min="3355" max="3355" width="5.85546875" style="1" customWidth="1"/>
    <col min="3356" max="3356" width="1.140625" style="1" customWidth="1"/>
    <col min="3357" max="3365" width="3.5703125" style="1" customWidth="1"/>
    <col min="3366" max="3366" width="1.140625" style="1" customWidth="1"/>
    <col min="3367" max="3373" width="3.5703125" style="1" customWidth="1"/>
    <col min="3374" max="3585" width="11.42578125" style="1"/>
    <col min="3586" max="3586" width="9.85546875" style="1" customWidth="1"/>
    <col min="3587" max="3587" width="4" style="1" customWidth="1"/>
    <col min="3588" max="3588" width="4.28515625" style="1" customWidth="1"/>
    <col min="3589" max="3590" width="4.5703125" style="1" customWidth="1"/>
    <col min="3591" max="3591" width="4.85546875" style="1" customWidth="1"/>
    <col min="3592" max="3592" width="1.140625" style="1" customWidth="1"/>
    <col min="3593" max="3593" width="4.28515625" style="1" customWidth="1"/>
    <col min="3594" max="3594" width="4.140625" style="1" customWidth="1"/>
    <col min="3595" max="3595" width="4.28515625" style="1" customWidth="1"/>
    <col min="3596" max="3596" width="4.42578125" style="1" customWidth="1"/>
    <col min="3597" max="3598" width="4.5703125" style="1" customWidth="1"/>
    <col min="3599" max="3599" width="5.140625" style="1" customWidth="1"/>
    <col min="3600" max="3600" width="9.5703125" style="1" customWidth="1"/>
    <col min="3601" max="3610" width="3.42578125" style="1" customWidth="1"/>
    <col min="3611" max="3611" width="5.85546875" style="1" customWidth="1"/>
    <col min="3612" max="3612" width="1.140625" style="1" customWidth="1"/>
    <col min="3613" max="3621" width="3.5703125" style="1" customWidth="1"/>
    <col min="3622" max="3622" width="1.140625" style="1" customWidth="1"/>
    <col min="3623" max="3629" width="3.5703125" style="1" customWidth="1"/>
    <col min="3630" max="3841" width="11.42578125" style="1"/>
    <col min="3842" max="3842" width="9.85546875" style="1" customWidth="1"/>
    <col min="3843" max="3843" width="4" style="1" customWidth="1"/>
    <col min="3844" max="3844" width="4.28515625" style="1" customWidth="1"/>
    <col min="3845" max="3846" width="4.5703125" style="1" customWidth="1"/>
    <col min="3847" max="3847" width="4.85546875" style="1" customWidth="1"/>
    <col min="3848" max="3848" width="1.140625" style="1" customWidth="1"/>
    <col min="3849" max="3849" width="4.28515625" style="1" customWidth="1"/>
    <col min="3850" max="3850" width="4.140625" style="1" customWidth="1"/>
    <col min="3851" max="3851" width="4.28515625" style="1" customWidth="1"/>
    <col min="3852" max="3852" width="4.42578125" style="1" customWidth="1"/>
    <col min="3853" max="3854" width="4.5703125" style="1" customWidth="1"/>
    <col min="3855" max="3855" width="5.140625" style="1" customWidth="1"/>
    <col min="3856" max="3856" width="9.5703125" style="1" customWidth="1"/>
    <col min="3857" max="3866" width="3.42578125" style="1" customWidth="1"/>
    <col min="3867" max="3867" width="5.85546875" style="1" customWidth="1"/>
    <col min="3868" max="3868" width="1.140625" style="1" customWidth="1"/>
    <col min="3869" max="3877" width="3.5703125" style="1" customWidth="1"/>
    <col min="3878" max="3878" width="1.140625" style="1" customWidth="1"/>
    <col min="3879" max="3885" width="3.5703125" style="1" customWidth="1"/>
    <col min="3886" max="4097" width="11.42578125" style="1"/>
    <col min="4098" max="4098" width="9.85546875" style="1" customWidth="1"/>
    <col min="4099" max="4099" width="4" style="1" customWidth="1"/>
    <col min="4100" max="4100" width="4.28515625" style="1" customWidth="1"/>
    <col min="4101" max="4102" width="4.5703125" style="1" customWidth="1"/>
    <col min="4103" max="4103" width="4.85546875" style="1" customWidth="1"/>
    <col min="4104" max="4104" width="1.140625" style="1" customWidth="1"/>
    <col min="4105" max="4105" width="4.28515625" style="1" customWidth="1"/>
    <col min="4106" max="4106" width="4.140625" style="1" customWidth="1"/>
    <col min="4107" max="4107" width="4.28515625" style="1" customWidth="1"/>
    <col min="4108" max="4108" width="4.42578125" style="1" customWidth="1"/>
    <col min="4109" max="4110" width="4.5703125" style="1" customWidth="1"/>
    <col min="4111" max="4111" width="5.140625" style="1" customWidth="1"/>
    <col min="4112" max="4112" width="9.5703125" style="1" customWidth="1"/>
    <col min="4113" max="4122" width="3.42578125" style="1" customWidth="1"/>
    <col min="4123" max="4123" width="5.85546875" style="1" customWidth="1"/>
    <col min="4124" max="4124" width="1.140625" style="1" customWidth="1"/>
    <col min="4125" max="4133" width="3.5703125" style="1" customWidth="1"/>
    <col min="4134" max="4134" width="1.140625" style="1" customWidth="1"/>
    <col min="4135" max="4141" width="3.5703125" style="1" customWidth="1"/>
    <col min="4142" max="4353" width="11.42578125" style="1"/>
    <col min="4354" max="4354" width="9.85546875" style="1" customWidth="1"/>
    <col min="4355" max="4355" width="4" style="1" customWidth="1"/>
    <col min="4356" max="4356" width="4.28515625" style="1" customWidth="1"/>
    <col min="4357" max="4358" width="4.5703125" style="1" customWidth="1"/>
    <col min="4359" max="4359" width="4.85546875" style="1" customWidth="1"/>
    <col min="4360" max="4360" width="1.140625" style="1" customWidth="1"/>
    <col min="4361" max="4361" width="4.28515625" style="1" customWidth="1"/>
    <col min="4362" max="4362" width="4.140625" style="1" customWidth="1"/>
    <col min="4363" max="4363" width="4.28515625" style="1" customWidth="1"/>
    <col min="4364" max="4364" width="4.42578125" style="1" customWidth="1"/>
    <col min="4365" max="4366" width="4.5703125" style="1" customWidth="1"/>
    <col min="4367" max="4367" width="5.140625" style="1" customWidth="1"/>
    <col min="4368" max="4368" width="9.5703125" style="1" customWidth="1"/>
    <col min="4369" max="4378" width="3.42578125" style="1" customWidth="1"/>
    <col min="4379" max="4379" width="5.85546875" style="1" customWidth="1"/>
    <col min="4380" max="4380" width="1.140625" style="1" customWidth="1"/>
    <col min="4381" max="4389" width="3.5703125" style="1" customWidth="1"/>
    <col min="4390" max="4390" width="1.140625" style="1" customWidth="1"/>
    <col min="4391" max="4397" width="3.5703125" style="1" customWidth="1"/>
    <col min="4398" max="4609" width="11.42578125" style="1"/>
    <col min="4610" max="4610" width="9.85546875" style="1" customWidth="1"/>
    <col min="4611" max="4611" width="4" style="1" customWidth="1"/>
    <col min="4612" max="4612" width="4.28515625" style="1" customWidth="1"/>
    <col min="4613" max="4614" width="4.5703125" style="1" customWidth="1"/>
    <col min="4615" max="4615" width="4.85546875" style="1" customWidth="1"/>
    <col min="4616" max="4616" width="1.140625" style="1" customWidth="1"/>
    <col min="4617" max="4617" width="4.28515625" style="1" customWidth="1"/>
    <col min="4618" max="4618" width="4.140625" style="1" customWidth="1"/>
    <col min="4619" max="4619" width="4.28515625" style="1" customWidth="1"/>
    <col min="4620" max="4620" width="4.42578125" style="1" customWidth="1"/>
    <col min="4621" max="4622" width="4.5703125" style="1" customWidth="1"/>
    <col min="4623" max="4623" width="5.140625" style="1" customWidth="1"/>
    <col min="4624" max="4624" width="9.5703125" style="1" customWidth="1"/>
    <col min="4625" max="4634" width="3.42578125" style="1" customWidth="1"/>
    <col min="4635" max="4635" width="5.85546875" style="1" customWidth="1"/>
    <col min="4636" max="4636" width="1.140625" style="1" customWidth="1"/>
    <col min="4637" max="4645" width="3.5703125" style="1" customWidth="1"/>
    <col min="4646" max="4646" width="1.140625" style="1" customWidth="1"/>
    <col min="4647" max="4653" width="3.5703125" style="1" customWidth="1"/>
    <col min="4654" max="4865" width="11.42578125" style="1"/>
    <col min="4866" max="4866" width="9.85546875" style="1" customWidth="1"/>
    <col min="4867" max="4867" width="4" style="1" customWidth="1"/>
    <col min="4868" max="4868" width="4.28515625" style="1" customWidth="1"/>
    <col min="4869" max="4870" width="4.5703125" style="1" customWidth="1"/>
    <col min="4871" max="4871" width="4.85546875" style="1" customWidth="1"/>
    <col min="4872" max="4872" width="1.140625" style="1" customWidth="1"/>
    <col min="4873" max="4873" width="4.28515625" style="1" customWidth="1"/>
    <col min="4874" max="4874" width="4.140625" style="1" customWidth="1"/>
    <col min="4875" max="4875" width="4.28515625" style="1" customWidth="1"/>
    <col min="4876" max="4876" width="4.42578125" style="1" customWidth="1"/>
    <col min="4877" max="4878" width="4.5703125" style="1" customWidth="1"/>
    <col min="4879" max="4879" width="5.140625" style="1" customWidth="1"/>
    <col min="4880" max="4880" width="9.5703125" style="1" customWidth="1"/>
    <col min="4881" max="4890" width="3.42578125" style="1" customWidth="1"/>
    <col min="4891" max="4891" width="5.85546875" style="1" customWidth="1"/>
    <col min="4892" max="4892" width="1.140625" style="1" customWidth="1"/>
    <col min="4893" max="4901" width="3.5703125" style="1" customWidth="1"/>
    <col min="4902" max="4902" width="1.140625" style="1" customWidth="1"/>
    <col min="4903" max="4909" width="3.5703125" style="1" customWidth="1"/>
    <col min="4910" max="5121" width="11.42578125" style="1"/>
    <col min="5122" max="5122" width="9.85546875" style="1" customWidth="1"/>
    <col min="5123" max="5123" width="4" style="1" customWidth="1"/>
    <col min="5124" max="5124" width="4.28515625" style="1" customWidth="1"/>
    <col min="5125" max="5126" width="4.5703125" style="1" customWidth="1"/>
    <col min="5127" max="5127" width="4.85546875" style="1" customWidth="1"/>
    <col min="5128" max="5128" width="1.140625" style="1" customWidth="1"/>
    <col min="5129" max="5129" width="4.28515625" style="1" customWidth="1"/>
    <col min="5130" max="5130" width="4.140625" style="1" customWidth="1"/>
    <col min="5131" max="5131" width="4.28515625" style="1" customWidth="1"/>
    <col min="5132" max="5132" width="4.42578125" style="1" customWidth="1"/>
    <col min="5133" max="5134" width="4.5703125" style="1" customWidth="1"/>
    <col min="5135" max="5135" width="5.140625" style="1" customWidth="1"/>
    <col min="5136" max="5136" width="9.5703125" style="1" customWidth="1"/>
    <col min="5137" max="5146" width="3.42578125" style="1" customWidth="1"/>
    <col min="5147" max="5147" width="5.85546875" style="1" customWidth="1"/>
    <col min="5148" max="5148" width="1.140625" style="1" customWidth="1"/>
    <col min="5149" max="5157" width="3.5703125" style="1" customWidth="1"/>
    <col min="5158" max="5158" width="1.140625" style="1" customWidth="1"/>
    <col min="5159" max="5165" width="3.5703125" style="1" customWidth="1"/>
    <col min="5166" max="5377" width="11.42578125" style="1"/>
    <col min="5378" max="5378" width="9.85546875" style="1" customWidth="1"/>
    <col min="5379" max="5379" width="4" style="1" customWidth="1"/>
    <col min="5380" max="5380" width="4.28515625" style="1" customWidth="1"/>
    <col min="5381" max="5382" width="4.5703125" style="1" customWidth="1"/>
    <col min="5383" max="5383" width="4.85546875" style="1" customWidth="1"/>
    <col min="5384" max="5384" width="1.140625" style="1" customWidth="1"/>
    <col min="5385" max="5385" width="4.28515625" style="1" customWidth="1"/>
    <col min="5386" max="5386" width="4.140625" style="1" customWidth="1"/>
    <col min="5387" max="5387" width="4.28515625" style="1" customWidth="1"/>
    <col min="5388" max="5388" width="4.42578125" style="1" customWidth="1"/>
    <col min="5389" max="5390" width="4.5703125" style="1" customWidth="1"/>
    <col min="5391" max="5391" width="5.140625" style="1" customWidth="1"/>
    <col min="5392" max="5392" width="9.5703125" style="1" customWidth="1"/>
    <col min="5393" max="5402" width="3.42578125" style="1" customWidth="1"/>
    <col min="5403" max="5403" width="5.85546875" style="1" customWidth="1"/>
    <col min="5404" max="5404" width="1.140625" style="1" customWidth="1"/>
    <col min="5405" max="5413" width="3.5703125" style="1" customWidth="1"/>
    <col min="5414" max="5414" width="1.140625" style="1" customWidth="1"/>
    <col min="5415" max="5421" width="3.5703125" style="1" customWidth="1"/>
    <col min="5422" max="5633" width="11.42578125" style="1"/>
    <col min="5634" max="5634" width="9.85546875" style="1" customWidth="1"/>
    <col min="5635" max="5635" width="4" style="1" customWidth="1"/>
    <col min="5636" max="5636" width="4.28515625" style="1" customWidth="1"/>
    <col min="5637" max="5638" width="4.5703125" style="1" customWidth="1"/>
    <col min="5639" max="5639" width="4.85546875" style="1" customWidth="1"/>
    <col min="5640" max="5640" width="1.140625" style="1" customWidth="1"/>
    <col min="5641" max="5641" width="4.28515625" style="1" customWidth="1"/>
    <col min="5642" max="5642" width="4.140625" style="1" customWidth="1"/>
    <col min="5643" max="5643" width="4.28515625" style="1" customWidth="1"/>
    <col min="5644" max="5644" width="4.42578125" style="1" customWidth="1"/>
    <col min="5645" max="5646" width="4.5703125" style="1" customWidth="1"/>
    <col min="5647" max="5647" width="5.140625" style="1" customWidth="1"/>
    <col min="5648" max="5648" width="9.5703125" style="1" customWidth="1"/>
    <col min="5649" max="5658" width="3.42578125" style="1" customWidth="1"/>
    <col min="5659" max="5659" width="5.85546875" style="1" customWidth="1"/>
    <col min="5660" max="5660" width="1.140625" style="1" customWidth="1"/>
    <col min="5661" max="5669" width="3.5703125" style="1" customWidth="1"/>
    <col min="5670" max="5670" width="1.140625" style="1" customWidth="1"/>
    <col min="5671" max="5677" width="3.5703125" style="1" customWidth="1"/>
    <col min="5678" max="5889" width="11.42578125" style="1"/>
    <col min="5890" max="5890" width="9.85546875" style="1" customWidth="1"/>
    <col min="5891" max="5891" width="4" style="1" customWidth="1"/>
    <col min="5892" max="5892" width="4.28515625" style="1" customWidth="1"/>
    <col min="5893" max="5894" width="4.5703125" style="1" customWidth="1"/>
    <col min="5895" max="5895" width="4.85546875" style="1" customWidth="1"/>
    <col min="5896" max="5896" width="1.140625" style="1" customWidth="1"/>
    <col min="5897" max="5897" width="4.28515625" style="1" customWidth="1"/>
    <col min="5898" max="5898" width="4.140625" style="1" customWidth="1"/>
    <col min="5899" max="5899" width="4.28515625" style="1" customWidth="1"/>
    <col min="5900" max="5900" width="4.42578125" style="1" customWidth="1"/>
    <col min="5901" max="5902" width="4.5703125" style="1" customWidth="1"/>
    <col min="5903" max="5903" width="5.140625" style="1" customWidth="1"/>
    <col min="5904" max="5904" width="9.5703125" style="1" customWidth="1"/>
    <col min="5905" max="5914" width="3.42578125" style="1" customWidth="1"/>
    <col min="5915" max="5915" width="5.85546875" style="1" customWidth="1"/>
    <col min="5916" max="5916" width="1.140625" style="1" customWidth="1"/>
    <col min="5917" max="5925" width="3.5703125" style="1" customWidth="1"/>
    <col min="5926" max="5926" width="1.140625" style="1" customWidth="1"/>
    <col min="5927" max="5933" width="3.5703125" style="1" customWidth="1"/>
    <col min="5934" max="6145" width="11.42578125" style="1"/>
    <col min="6146" max="6146" width="9.85546875" style="1" customWidth="1"/>
    <col min="6147" max="6147" width="4" style="1" customWidth="1"/>
    <col min="6148" max="6148" width="4.28515625" style="1" customWidth="1"/>
    <col min="6149" max="6150" width="4.5703125" style="1" customWidth="1"/>
    <col min="6151" max="6151" width="4.85546875" style="1" customWidth="1"/>
    <col min="6152" max="6152" width="1.140625" style="1" customWidth="1"/>
    <col min="6153" max="6153" width="4.28515625" style="1" customWidth="1"/>
    <col min="6154" max="6154" width="4.140625" style="1" customWidth="1"/>
    <col min="6155" max="6155" width="4.28515625" style="1" customWidth="1"/>
    <col min="6156" max="6156" width="4.42578125" style="1" customWidth="1"/>
    <col min="6157" max="6158" width="4.5703125" style="1" customWidth="1"/>
    <col min="6159" max="6159" width="5.140625" style="1" customWidth="1"/>
    <col min="6160" max="6160" width="9.5703125" style="1" customWidth="1"/>
    <col min="6161" max="6170" width="3.42578125" style="1" customWidth="1"/>
    <col min="6171" max="6171" width="5.85546875" style="1" customWidth="1"/>
    <col min="6172" max="6172" width="1.140625" style="1" customWidth="1"/>
    <col min="6173" max="6181" width="3.5703125" style="1" customWidth="1"/>
    <col min="6182" max="6182" width="1.140625" style="1" customWidth="1"/>
    <col min="6183" max="6189" width="3.5703125" style="1" customWidth="1"/>
    <col min="6190" max="6401" width="11.42578125" style="1"/>
    <col min="6402" max="6402" width="9.85546875" style="1" customWidth="1"/>
    <col min="6403" max="6403" width="4" style="1" customWidth="1"/>
    <col min="6404" max="6404" width="4.28515625" style="1" customWidth="1"/>
    <col min="6405" max="6406" width="4.5703125" style="1" customWidth="1"/>
    <col min="6407" max="6407" width="4.85546875" style="1" customWidth="1"/>
    <col min="6408" max="6408" width="1.140625" style="1" customWidth="1"/>
    <col min="6409" max="6409" width="4.28515625" style="1" customWidth="1"/>
    <col min="6410" max="6410" width="4.140625" style="1" customWidth="1"/>
    <col min="6411" max="6411" width="4.28515625" style="1" customWidth="1"/>
    <col min="6412" max="6412" width="4.42578125" style="1" customWidth="1"/>
    <col min="6413" max="6414" width="4.5703125" style="1" customWidth="1"/>
    <col min="6415" max="6415" width="5.140625" style="1" customWidth="1"/>
    <col min="6416" max="6416" width="9.5703125" style="1" customWidth="1"/>
    <col min="6417" max="6426" width="3.42578125" style="1" customWidth="1"/>
    <col min="6427" max="6427" width="5.85546875" style="1" customWidth="1"/>
    <col min="6428" max="6428" width="1.140625" style="1" customWidth="1"/>
    <col min="6429" max="6437" width="3.5703125" style="1" customWidth="1"/>
    <col min="6438" max="6438" width="1.140625" style="1" customWidth="1"/>
    <col min="6439" max="6445" width="3.5703125" style="1" customWidth="1"/>
    <col min="6446" max="6657" width="11.42578125" style="1"/>
    <col min="6658" max="6658" width="9.85546875" style="1" customWidth="1"/>
    <col min="6659" max="6659" width="4" style="1" customWidth="1"/>
    <col min="6660" max="6660" width="4.28515625" style="1" customWidth="1"/>
    <col min="6661" max="6662" width="4.5703125" style="1" customWidth="1"/>
    <col min="6663" max="6663" width="4.85546875" style="1" customWidth="1"/>
    <col min="6664" max="6664" width="1.140625" style="1" customWidth="1"/>
    <col min="6665" max="6665" width="4.28515625" style="1" customWidth="1"/>
    <col min="6666" max="6666" width="4.140625" style="1" customWidth="1"/>
    <col min="6667" max="6667" width="4.28515625" style="1" customWidth="1"/>
    <col min="6668" max="6668" width="4.42578125" style="1" customWidth="1"/>
    <col min="6669" max="6670" width="4.5703125" style="1" customWidth="1"/>
    <col min="6671" max="6671" width="5.140625" style="1" customWidth="1"/>
    <col min="6672" max="6672" width="9.5703125" style="1" customWidth="1"/>
    <col min="6673" max="6682" width="3.42578125" style="1" customWidth="1"/>
    <col min="6683" max="6683" width="5.85546875" style="1" customWidth="1"/>
    <col min="6684" max="6684" width="1.140625" style="1" customWidth="1"/>
    <col min="6685" max="6693" width="3.5703125" style="1" customWidth="1"/>
    <col min="6694" max="6694" width="1.140625" style="1" customWidth="1"/>
    <col min="6695" max="6701" width="3.5703125" style="1" customWidth="1"/>
    <col min="6702" max="6913" width="11.42578125" style="1"/>
    <col min="6914" max="6914" width="9.85546875" style="1" customWidth="1"/>
    <col min="6915" max="6915" width="4" style="1" customWidth="1"/>
    <col min="6916" max="6916" width="4.28515625" style="1" customWidth="1"/>
    <col min="6917" max="6918" width="4.5703125" style="1" customWidth="1"/>
    <col min="6919" max="6919" width="4.85546875" style="1" customWidth="1"/>
    <col min="6920" max="6920" width="1.140625" style="1" customWidth="1"/>
    <col min="6921" max="6921" width="4.28515625" style="1" customWidth="1"/>
    <col min="6922" max="6922" width="4.140625" style="1" customWidth="1"/>
    <col min="6923" max="6923" width="4.28515625" style="1" customWidth="1"/>
    <col min="6924" max="6924" width="4.42578125" style="1" customWidth="1"/>
    <col min="6925" max="6926" width="4.5703125" style="1" customWidth="1"/>
    <col min="6927" max="6927" width="5.140625" style="1" customWidth="1"/>
    <col min="6928" max="6928" width="9.5703125" style="1" customWidth="1"/>
    <col min="6929" max="6938" width="3.42578125" style="1" customWidth="1"/>
    <col min="6939" max="6939" width="5.85546875" style="1" customWidth="1"/>
    <col min="6940" max="6940" width="1.140625" style="1" customWidth="1"/>
    <col min="6941" max="6949" width="3.5703125" style="1" customWidth="1"/>
    <col min="6950" max="6950" width="1.140625" style="1" customWidth="1"/>
    <col min="6951" max="6957" width="3.5703125" style="1" customWidth="1"/>
    <col min="6958" max="7169" width="11.42578125" style="1"/>
    <col min="7170" max="7170" width="9.85546875" style="1" customWidth="1"/>
    <col min="7171" max="7171" width="4" style="1" customWidth="1"/>
    <col min="7172" max="7172" width="4.28515625" style="1" customWidth="1"/>
    <col min="7173" max="7174" width="4.5703125" style="1" customWidth="1"/>
    <col min="7175" max="7175" width="4.85546875" style="1" customWidth="1"/>
    <col min="7176" max="7176" width="1.140625" style="1" customWidth="1"/>
    <col min="7177" max="7177" width="4.28515625" style="1" customWidth="1"/>
    <col min="7178" max="7178" width="4.140625" style="1" customWidth="1"/>
    <col min="7179" max="7179" width="4.28515625" style="1" customWidth="1"/>
    <col min="7180" max="7180" width="4.42578125" style="1" customWidth="1"/>
    <col min="7181" max="7182" width="4.5703125" style="1" customWidth="1"/>
    <col min="7183" max="7183" width="5.140625" style="1" customWidth="1"/>
    <col min="7184" max="7184" width="9.5703125" style="1" customWidth="1"/>
    <col min="7185" max="7194" width="3.42578125" style="1" customWidth="1"/>
    <col min="7195" max="7195" width="5.85546875" style="1" customWidth="1"/>
    <col min="7196" max="7196" width="1.140625" style="1" customWidth="1"/>
    <col min="7197" max="7205" width="3.5703125" style="1" customWidth="1"/>
    <col min="7206" max="7206" width="1.140625" style="1" customWidth="1"/>
    <col min="7207" max="7213" width="3.5703125" style="1" customWidth="1"/>
    <col min="7214" max="7425" width="11.42578125" style="1"/>
    <col min="7426" max="7426" width="9.85546875" style="1" customWidth="1"/>
    <col min="7427" max="7427" width="4" style="1" customWidth="1"/>
    <col min="7428" max="7428" width="4.28515625" style="1" customWidth="1"/>
    <col min="7429" max="7430" width="4.5703125" style="1" customWidth="1"/>
    <col min="7431" max="7431" width="4.85546875" style="1" customWidth="1"/>
    <col min="7432" max="7432" width="1.140625" style="1" customWidth="1"/>
    <col min="7433" max="7433" width="4.28515625" style="1" customWidth="1"/>
    <col min="7434" max="7434" width="4.140625" style="1" customWidth="1"/>
    <col min="7435" max="7435" width="4.28515625" style="1" customWidth="1"/>
    <col min="7436" max="7436" width="4.42578125" style="1" customWidth="1"/>
    <col min="7437" max="7438" width="4.5703125" style="1" customWidth="1"/>
    <col min="7439" max="7439" width="5.140625" style="1" customWidth="1"/>
    <col min="7440" max="7440" width="9.5703125" style="1" customWidth="1"/>
    <col min="7441" max="7450" width="3.42578125" style="1" customWidth="1"/>
    <col min="7451" max="7451" width="5.85546875" style="1" customWidth="1"/>
    <col min="7452" max="7452" width="1.140625" style="1" customWidth="1"/>
    <col min="7453" max="7461" width="3.5703125" style="1" customWidth="1"/>
    <col min="7462" max="7462" width="1.140625" style="1" customWidth="1"/>
    <col min="7463" max="7469" width="3.5703125" style="1" customWidth="1"/>
    <col min="7470" max="7681" width="11.42578125" style="1"/>
    <col min="7682" max="7682" width="9.85546875" style="1" customWidth="1"/>
    <col min="7683" max="7683" width="4" style="1" customWidth="1"/>
    <col min="7684" max="7684" width="4.28515625" style="1" customWidth="1"/>
    <col min="7685" max="7686" width="4.5703125" style="1" customWidth="1"/>
    <col min="7687" max="7687" width="4.85546875" style="1" customWidth="1"/>
    <col min="7688" max="7688" width="1.140625" style="1" customWidth="1"/>
    <col min="7689" max="7689" width="4.28515625" style="1" customWidth="1"/>
    <col min="7690" max="7690" width="4.140625" style="1" customWidth="1"/>
    <col min="7691" max="7691" width="4.28515625" style="1" customWidth="1"/>
    <col min="7692" max="7692" width="4.42578125" style="1" customWidth="1"/>
    <col min="7693" max="7694" width="4.5703125" style="1" customWidth="1"/>
    <col min="7695" max="7695" width="5.140625" style="1" customWidth="1"/>
    <col min="7696" max="7696" width="9.5703125" style="1" customWidth="1"/>
    <col min="7697" max="7706" width="3.42578125" style="1" customWidth="1"/>
    <col min="7707" max="7707" width="5.85546875" style="1" customWidth="1"/>
    <col min="7708" max="7708" width="1.140625" style="1" customWidth="1"/>
    <col min="7709" max="7717" width="3.5703125" style="1" customWidth="1"/>
    <col min="7718" max="7718" width="1.140625" style="1" customWidth="1"/>
    <col min="7719" max="7725" width="3.5703125" style="1" customWidth="1"/>
    <col min="7726" max="7937" width="11.42578125" style="1"/>
    <col min="7938" max="7938" width="9.85546875" style="1" customWidth="1"/>
    <col min="7939" max="7939" width="4" style="1" customWidth="1"/>
    <col min="7940" max="7940" width="4.28515625" style="1" customWidth="1"/>
    <col min="7941" max="7942" width="4.5703125" style="1" customWidth="1"/>
    <col min="7943" max="7943" width="4.85546875" style="1" customWidth="1"/>
    <col min="7944" max="7944" width="1.140625" style="1" customWidth="1"/>
    <col min="7945" max="7945" width="4.28515625" style="1" customWidth="1"/>
    <col min="7946" max="7946" width="4.140625" style="1" customWidth="1"/>
    <col min="7947" max="7947" width="4.28515625" style="1" customWidth="1"/>
    <col min="7948" max="7948" width="4.42578125" style="1" customWidth="1"/>
    <col min="7949" max="7950" width="4.5703125" style="1" customWidth="1"/>
    <col min="7951" max="7951" width="5.140625" style="1" customWidth="1"/>
    <col min="7952" max="7952" width="9.5703125" style="1" customWidth="1"/>
    <col min="7953" max="7962" width="3.42578125" style="1" customWidth="1"/>
    <col min="7963" max="7963" width="5.85546875" style="1" customWidth="1"/>
    <col min="7964" max="7964" width="1.140625" style="1" customWidth="1"/>
    <col min="7965" max="7973" width="3.5703125" style="1" customWidth="1"/>
    <col min="7974" max="7974" width="1.140625" style="1" customWidth="1"/>
    <col min="7975" max="7981" width="3.5703125" style="1" customWidth="1"/>
    <col min="7982" max="8193" width="11.42578125" style="1"/>
    <col min="8194" max="8194" width="9.85546875" style="1" customWidth="1"/>
    <col min="8195" max="8195" width="4" style="1" customWidth="1"/>
    <col min="8196" max="8196" width="4.28515625" style="1" customWidth="1"/>
    <col min="8197" max="8198" width="4.5703125" style="1" customWidth="1"/>
    <col min="8199" max="8199" width="4.85546875" style="1" customWidth="1"/>
    <col min="8200" max="8200" width="1.140625" style="1" customWidth="1"/>
    <col min="8201" max="8201" width="4.28515625" style="1" customWidth="1"/>
    <col min="8202" max="8202" width="4.140625" style="1" customWidth="1"/>
    <col min="8203" max="8203" width="4.28515625" style="1" customWidth="1"/>
    <col min="8204" max="8204" width="4.42578125" style="1" customWidth="1"/>
    <col min="8205" max="8206" width="4.5703125" style="1" customWidth="1"/>
    <col min="8207" max="8207" width="5.140625" style="1" customWidth="1"/>
    <col min="8208" max="8208" width="9.5703125" style="1" customWidth="1"/>
    <col min="8209" max="8218" width="3.42578125" style="1" customWidth="1"/>
    <col min="8219" max="8219" width="5.85546875" style="1" customWidth="1"/>
    <col min="8220" max="8220" width="1.140625" style="1" customWidth="1"/>
    <col min="8221" max="8229" width="3.5703125" style="1" customWidth="1"/>
    <col min="8230" max="8230" width="1.140625" style="1" customWidth="1"/>
    <col min="8231" max="8237" width="3.5703125" style="1" customWidth="1"/>
    <col min="8238" max="8449" width="11.42578125" style="1"/>
    <col min="8450" max="8450" width="9.85546875" style="1" customWidth="1"/>
    <col min="8451" max="8451" width="4" style="1" customWidth="1"/>
    <col min="8452" max="8452" width="4.28515625" style="1" customWidth="1"/>
    <col min="8453" max="8454" width="4.5703125" style="1" customWidth="1"/>
    <col min="8455" max="8455" width="4.85546875" style="1" customWidth="1"/>
    <col min="8456" max="8456" width="1.140625" style="1" customWidth="1"/>
    <col min="8457" max="8457" width="4.28515625" style="1" customWidth="1"/>
    <col min="8458" max="8458" width="4.140625" style="1" customWidth="1"/>
    <col min="8459" max="8459" width="4.28515625" style="1" customWidth="1"/>
    <col min="8460" max="8460" width="4.42578125" style="1" customWidth="1"/>
    <col min="8461" max="8462" width="4.5703125" style="1" customWidth="1"/>
    <col min="8463" max="8463" width="5.140625" style="1" customWidth="1"/>
    <col min="8464" max="8464" width="9.5703125" style="1" customWidth="1"/>
    <col min="8465" max="8474" width="3.42578125" style="1" customWidth="1"/>
    <col min="8475" max="8475" width="5.85546875" style="1" customWidth="1"/>
    <col min="8476" max="8476" width="1.140625" style="1" customWidth="1"/>
    <col min="8477" max="8485" width="3.5703125" style="1" customWidth="1"/>
    <col min="8486" max="8486" width="1.140625" style="1" customWidth="1"/>
    <col min="8487" max="8493" width="3.5703125" style="1" customWidth="1"/>
    <col min="8494" max="8705" width="11.42578125" style="1"/>
    <col min="8706" max="8706" width="9.85546875" style="1" customWidth="1"/>
    <col min="8707" max="8707" width="4" style="1" customWidth="1"/>
    <col min="8708" max="8708" width="4.28515625" style="1" customWidth="1"/>
    <col min="8709" max="8710" width="4.5703125" style="1" customWidth="1"/>
    <col min="8711" max="8711" width="4.85546875" style="1" customWidth="1"/>
    <col min="8712" max="8712" width="1.140625" style="1" customWidth="1"/>
    <col min="8713" max="8713" width="4.28515625" style="1" customWidth="1"/>
    <col min="8714" max="8714" width="4.140625" style="1" customWidth="1"/>
    <col min="8715" max="8715" width="4.28515625" style="1" customWidth="1"/>
    <col min="8716" max="8716" width="4.42578125" style="1" customWidth="1"/>
    <col min="8717" max="8718" width="4.5703125" style="1" customWidth="1"/>
    <col min="8719" max="8719" width="5.140625" style="1" customWidth="1"/>
    <col min="8720" max="8720" width="9.5703125" style="1" customWidth="1"/>
    <col min="8721" max="8730" width="3.42578125" style="1" customWidth="1"/>
    <col min="8731" max="8731" width="5.85546875" style="1" customWidth="1"/>
    <col min="8732" max="8732" width="1.140625" style="1" customWidth="1"/>
    <col min="8733" max="8741" width="3.5703125" style="1" customWidth="1"/>
    <col min="8742" max="8742" width="1.140625" style="1" customWidth="1"/>
    <col min="8743" max="8749" width="3.5703125" style="1" customWidth="1"/>
    <col min="8750" max="8961" width="11.42578125" style="1"/>
    <col min="8962" max="8962" width="9.85546875" style="1" customWidth="1"/>
    <col min="8963" max="8963" width="4" style="1" customWidth="1"/>
    <col min="8964" max="8964" width="4.28515625" style="1" customWidth="1"/>
    <col min="8965" max="8966" width="4.5703125" style="1" customWidth="1"/>
    <col min="8967" max="8967" width="4.85546875" style="1" customWidth="1"/>
    <col min="8968" max="8968" width="1.140625" style="1" customWidth="1"/>
    <col min="8969" max="8969" width="4.28515625" style="1" customWidth="1"/>
    <col min="8970" max="8970" width="4.140625" style="1" customWidth="1"/>
    <col min="8971" max="8971" width="4.28515625" style="1" customWidth="1"/>
    <col min="8972" max="8972" width="4.42578125" style="1" customWidth="1"/>
    <col min="8973" max="8974" width="4.5703125" style="1" customWidth="1"/>
    <col min="8975" max="8975" width="5.140625" style="1" customWidth="1"/>
    <col min="8976" max="8976" width="9.5703125" style="1" customWidth="1"/>
    <col min="8977" max="8986" width="3.42578125" style="1" customWidth="1"/>
    <col min="8987" max="8987" width="5.85546875" style="1" customWidth="1"/>
    <col min="8988" max="8988" width="1.140625" style="1" customWidth="1"/>
    <col min="8989" max="8997" width="3.5703125" style="1" customWidth="1"/>
    <col min="8998" max="8998" width="1.140625" style="1" customWidth="1"/>
    <col min="8999" max="9005" width="3.5703125" style="1" customWidth="1"/>
    <col min="9006" max="9217" width="11.42578125" style="1"/>
    <col min="9218" max="9218" width="9.85546875" style="1" customWidth="1"/>
    <col min="9219" max="9219" width="4" style="1" customWidth="1"/>
    <col min="9220" max="9220" width="4.28515625" style="1" customWidth="1"/>
    <col min="9221" max="9222" width="4.5703125" style="1" customWidth="1"/>
    <col min="9223" max="9223" width="4.85546875" style="1" customWidth="1"/>
    <col min="9224" max="9224" width="1.140625" style="1" customWidth="1"/>
    <col min="9225" max="9225" width="4.28515625" style="1" customWidth="1"/>
    <col min="9226" max="9226" width="4.140625" style="1" customWidth="1"/>
    <col min="9227" max="9227" width="4.28515625" style="1" customWidth="1"/>
    <col min="9228" max="9228" width="4.42578125" style="1" customWidth="1"/>
    <col min="9229" max="9230" width="4.5703125" style="1" customWidth="1"/>
    <col min="9231" max="9231" width="5.140625" style="1" customWidth="1"/>
    <col min="9232" max="9232" width="9.5703125" style="1" customWidth="1"/>
    <col min="9233" max="9242" width="3.42578125" style="1" customWidth="1"/>
    <col min="9243" max="9243" width="5.85546875" style="1" customWidth="1"/>
    <col min="9244" max="9244" width="1.140625" style="1" customWidth="1"/>
    <col min="9245" max="9253" width="3.5703125" style="1" customWidth="1"/>
    <col min="9254" max="9254" width="1.140625" style="1" customWidth="1"/>
    <col min="9255" max="9261" width="3.5703125" style="1" customWidth="1"/>
    <col min="9262" max="9473" width="11.42578125" style="1"/>
    <col min="9474" max="9474" width="9.85546875" style="1" customWidth="1"/>
    <col min="9475" max="9475" width="4" style="1" customWidth="1"/>
    <col min="9476" max="9476" width="4.28515625" style="1" customWidth="1"/>
    <col min="9477" max="9478" width="4.5703125" style="1" customWidth="1"/>
    <col min="9479" max="9479" width="4.85546875" style="1" customWidth="1"/>
    <col min="9480" max="9480" width="1.140625" style="1" customWidth="1"/>
    <col min="9481" max="9481" width="4.28515625" style="1" customWidth="1"/>
    <col min="9482" max="9482" width="4.140625" style="1" customWidth="1"/>
    <col min="9483" max="9483" width="4.28515625" style="1" customWidth="1"/>
    <col min="9484" max="9484" width="4.42578125" style="1" customWidth="1"/>
    <col min="9485" max="9486" width="4.5703125" style="1" customWidth="1"/>
    <col min="9487" max="9487" width="5.140625" style="1" customWidth="1"/>
    <col min="9488" max="9488" width="9.5703125" style="1" customWidth="1"/>
    <col min="9489" max="9498" width="3.42578125" style="1" customWidth="1"/>
    <col min="9499" max="9499" width="5.85546875" style="1" customWidth="1"/>
    <col min="9500" max="9500" width="1.140625" style="1" customWidth="1"/>
    <col min="9501" max="9509" width="3.5703125" style="1" customWidth="1"/>
    <col min="9510" max="9510" width="1.140625" style="1" customWidth="1"/>
    <col min="9511" max="9517" width="3.5703125" style="1" customWidth="1"/>
    <col min="9518" max="9729" width="11.42578125" style="1"/>
    <col min="9730" max="9730" width="9.85546875" style="1" customWidth="1"/>
    <col min="9731" max="9731" width="4" style="1" customWidth="1"/>
    <col min="9732" max="9732" width="4.28515625" style="1" customWidth="1"/>
    <col min="9733" max="9734" width="4.5703125" style="1" customWidth="1"/>
    <col min="9735" max="9735" width="4.85546875" style="1" customWidth="1"/>
    <col min="9736" max="9736" width="1.140625" style="1" customWidth="1"/>
    <col min="9737" max="9737" width="4.28515625" style="1" customWidth="1"/>
    <col min="9738" max="9738" width="4.140625" style="1" customWidth="1"/>
    <col min="9739" max="9739" width="4.28515625" style="1" customWidth="1"/>
    <col min="9740" max="9740" width="4.42578125" style="1" customWidth="1"/>
    <col min="9741" max="9742" width="4.5703125" style="1" customWidth="1"/>
    <col min="9743" max="9743" width="5.140625" style="1" customWidth="1"/>
    <col min="9744" max="9744" width="9.5703125" style="1" customWidth="1"/>
    <col min="9745" max="9754" width="3.42578125" style="1" customWidth="1"/>
    <col min="9755" max="9755" width="5.85546875" style="1" customWidth="1"/>
    <col min="9756" max="9756" width="1.140625" style="1" customWidth="1"/>
    <col min="9757" max="9765" width="3.5703125" style="1" customWidth="1"/>
    <col min="9766" max="9766" width="1.140625" style="1" customWidth="1"/>
    <col min="9767" max="9773" width="3.5703125" style="1" customWidth="1"/>
    <col min="9774" max="9985" width="11.42578125" style="1"/>
    <col min="9986" max="9986" width="9.85546875" style="1" customWidth="1"/>
    <col min="9987" max="9987" width="4" style="1" customWidth="1"/>
    <col min="9988" max="9988" width="4.28515625" style="1" customWidth="1"/>
    <col min="9989" max="9990" width="4.5703125" style="1" customWidth="1"/>
    <col min="9991" max="9991" width="4.85546875" style="1" customWidth="1"/>
    <col min="9992" max="9992" width="1.140625" style="1" customWidth="1"/>
    <col min="9993" max="9993" width="4.28515625" style="1" customWidth="1"/>
    <col min="9994" max="9994" width="4.140625" style="1" customWidth="1"/>
    <col min="9995" max="9995" width="4.28515625" style="1" customWidth="1"/>
    <col min="9996" max="9996" width="4.42578125" style="1" customWidth="1"/>
    <col min="9997" max="9998" width="4.5703125" style="1" customWidth="1"/>
    <col min="9999" max="9999" width="5.140625" style="1" customWidth="1"/>
    <col min="10000" max="10000" width="9.5703125" style="1" customWidth="1"/>
    <col min="10001" max="10010" width="3.42578125" style="1" customWidth="1"/>
    <col min="10011" max="10011" width="5.85546875" style="1" customWidth="1"/>
    <col min="10012" max="10012" width="1.140625" style="1" customWidth="1"/>
    <col min="10013" max="10021" width="3.5703125" style="1" customWidth="1"/>
    <col min="10022" max="10022" width="1.140625" style="1" customWidth="1"/>
    <col min="10023" max="10029" width="3.5703125" style="1" customWidth="1"/>
    <col min="10030" max="10241" width="11.42578125" style="1"/>
    <col min="10242" max="10242" width="9.85546875" style="1" customWidth="1"/>
    <col min="10243" max="10243" width="4" style="1" customWidth="1"/>
    <col min="10244" max="10244" width="4.28515625" style="1" customWidth="1"/>
    <col min="10245" max="10246" width="4.5703125" style="1" customWidth="1"/>
    <col min="10247" max="10247" width="4.85546875" style="1" customWidth="1"/>
    <col min="10248" max="10248" width="1.140625" style="1" customWidth="1"/>
    <col min="10249" max="10249" width="4.28515625" style="1" customWidth="1"/>
    <col min="10250" max="10250" width="4.140625" style="1" customWidth="1"/>
    <col min="10251" max="10251" width="4.28515625" style="1" customWidth="1"/>
    <col min="10252" max="10252" width="4.42578125" style="1" customWidth="1"/>
    <col min="10253" max="10254" width="4.5703125" style="1" customWidth="1"/>
    <col min="10255" max="10255" width="5.140625" style="1" customWidth="1"/>
    <col min="10256" max="10256" width="9.5703125" style="1" customWidth="1"/>
    <col min="10257" max="10266" width="3.42578125" style="1" customWidth="1"/>
    <col min="10267" max="10267" width="5.85546875" style="1" customWidth="1"/>
    <col min="10268" max="10268" width="1.140625" style="1" customWidth="1"/>
    <col min="10269" max="10277" width="3.5703125" style="1" customWidth="1"/>
    <col min="10278" max="10278" width="1.140625" style="1" customWidth="1"/>
    <col min="10279" max="10285" width="3.5703125" style="1" customWidth="1"/>
    <col min="10286" max="10497" width="11.42578125" style="1"/>
    <col min="10498" max="10498" width="9.85546875" style="1" customWidth="1"/>
    <col min="10499" max="10499" width="4" style="1" customWidth="1"/>
    <col min="10500" max="10500" width="4.28515625" style="1" customWidth="1"/>
    <col min="10501" max="10502" width="4.5703125" style="1" customWidth="1"/>
    <col min="10503" max="10503" width="4.85546875" style="1" customWidth="1"/>
    <col min="10504" max="10504" width="1.140625" style="1" customWidth="1"/>
    <col min="10505" max="10505" width="4.28515625" style="1" customWidth="1"/>
    <col min="10506" max="10506" width="4.140625" style="1" customWidth="1"/>
    <col min="10507" max="10507" width="4.28515625" style="1" customWidth="1"/>
    <col min="10508" max="10508" width="4.42578125" style="1" customWidth="1"/>
    <col min="10509" max="10510" width="4.5703125" style="1" customWidth="1"/>
    <col min="10511" max="10511" width="5.140625" style="1" customWidth="1"/>
    <col min="10512" max="10512" width="9.5703125" style="1" customWidth="1"/>
    <col min="10513" max="10522" width="3.42578125" style="1" customWidth="1"/>
    <col min="10523" max="10523" width="5.85546875" style="1" customWidth="1"/>
    <col min="10524" max="10524" width="1.140625" style="1" customWidth="1"/>
    <col min="10525" max="10533" width="3.5703125" style="1" customWidth="1"/>
    <col min="10534" max="10534" width="1.140625" style="1" customWidth="1"/>
    <col min="10535" max="10541" width="3.5703125" style="1" customWidth="1"/>
    <col min="10542" max="10753" width="11.42578125" style="1"/>
    <col min="10754" max="10754" width="9.85546875" style="1" customWidth="1"/>
    <col min="10755" max="10755" width="4" style="1" customWidth="1"/>
    <col min="10756" max="10756" width="4.28515625" style="1" customWidth="1"/>
    <col min="10757" max="10758" width="4.5703125" style="1" customWidth="1"/>
    <col min="10759" max="10759" width="4.85546875" style="1" customWidth="1"/>
    <col min="10760" max="10760" width="1.140625" style="1" customWidth="1"/>
    <col min="10761" max="10761" width="4.28515625" style="1" customWidth="1"/>
    <col min="10762" max="10762" width="4.140625" style="1" customWidth="1"/>
    <col min="10763" max="10763" width="4.28515625" style="1" customWidth="1"/>
    <col min="10764" max="10764" width="4.42578125" style="1" customWidth="1"/>
    <col min="10765" max="10766" width="4.5703125" style="1" customWidth="1"/>
    <col min="10767" max="10767" width="5.140625" style="1" customWidth="1"/>
    <col min="10768" max="10768" width="9.5703125" style="1" customWidth="1"/>
    <col min="10769" max="10778" width="3.42578125" style="1" customWidth="1"/>
    <col min="10779" max="10779" width="5.85546875" style="1" customWidth="1"/>
    <col min="10780" max="10780" width="1.140625" style="1" customWidth="1"/>
    <col min="10781" max="10789" width="3.5703125" style="1" customWidth="1"/>
    <col min="10790" max="10790" width="1.140625" style="1" customWidth="1"/>
    <col min="10791" max="10797" width="3.5703125" style="1" customWidth="1"/>
    <col min="10798" max="11009" width="11.42578125" style="1"/>
    <col min="11010" max="11010" width="9.85546875" style="1" customWidth="1"/>
    <col min="11011" max="11011" width="4" style="1" customWidth="1"/>
    <col min="11012" max="11012" width="4.28515625" style="1" customWidth="1"/>
    <col min="11013" max="11014" width="4.5703125" style="1" customWidth="1"/>
    <col min="11015" max="11015" width="4.85546875" style="1" customWidth="1"/>
    <col min="11016" max="11016" width="1.140625" style="1" customWidth="1"/>
    <col min="11017" max="11017" width="4.28515625" style="1" customWidth="1"/>
    <col min="11018" max="11018" width="4.140625" style="1" customWidth="1"/>
    <col min="11019" max="11019" width="4.28515625" style="1" customWidth="1"/>
    <col min="11020" max="11020" width="4.42578125" style="1" customWidth="1"/>
    <col min="11021" max="11022" width="4.5703125" style="1" customWidth="1"/>
    <col min="11023" max="11023" width="5.140625" style="1" customWidth="1"/>
    <col min="11024" max="11024" width="9.5703125" style="1" customWidth="1"/>
    <col min="11025" max="11034" width="3.42578125" style="1" customWidth="1"/>
    <col min="11035" max="11035" width="5.85546875" style="1" customWidth="1"/>
    <col min="11036" max="11036" width="1.140625" style="1" customWidth="1"/>
    <col min="11037" max="11045" width="3.5703125" style="1" customWidth="1"/>
    <col min="11046" max="11046" width="1.140625" style="1" customWidth="1"/>
    <col min="11047" max="11053" width="3.5703125" style="1" customWidth="1"/>
    <col min="11054" max="11265" width="11.42578125" style="1"/>
    <col min="11266" max="11266" width="9.85546875" style="1" customWidth="1"/>
    <col min="11267" max="11267" width="4" style="1" customWidth="1"/>
    <col min="11268" max="11268" width="4.28515625" style="1" customWidth="1"/>
    <col min="11269" max="11270" width="4.5703125" style="1" customWidth="1"/>
    <col min="11271" max="11271" width="4.85546875" style="1" customWidth="1"/>
    <col min="11272" max="11272" width="1.140625" style="1" customWidth="1"/>
    <col min="11273" max="11273" width="4.28515625" style="1" customWidth="1"/>
    <col min="11274" max="11274" width="4.140625" style="1" customWidth="1"/>
    <col min="11275" max="11275" width="4.28515625" style="1" customWidth="1"/>
    <col min="11276" max="11276" width="4.42578125" style="1" customWidth="1"/>
    <col min="11277" max="11278" width="4.5703125" style="1" customWidth="1"/>
    <col min="11279" max="11279" width="5.140625" style="1" customWidth="1"/>
    <col min="11280" max="11280" width="9.5703125" style="1" customWidth="1"/>
    <col min="11281" max="11290" width="3.42578125" style="1" customWidth="1"/>
    <col min="11291" max="11291" width="5.85546875" style="1" customWidth="1"/>
    <col min="11292" max="11292" width="1.140625" style="1" customWidth="1"/>
    <col min="11293" max="11301" width="3.5703125" style="1" customWidth="1"/>
    <col min="11302" max="11302" width="1.140625" style="1" customWidth="1"/>
    <col min="11303" max="11309" width="3.5703125" style="1" customWidth="1"/>
    <col min="11310" max="11521" width="11.42578125" style="1"/>
    <col min="11522" max="11522" width="9.85546875" style="1" customWidth="1"/>
    <col min="11523" max="11523" width="4" style="1" customWidth="1"/>
    <col min="11524" max="11524" width="4.28515625" style="1" customWidth="1"/>
    <col min="11525" max="11526" width="4.5703125" style="1" customWidth="1"/>
    <col min="11527" max="11527" width="4.85546875" style="1" customWidth="1"/>
    <col min="11528" max="11528" width="1.140625" style="1" customWidth="1"/>
    <col min="11529" max="11529" width="4.28515625" style="1" customWidth="1"/>
    <col min="11530" max="11530" width="4.140625" style="1" customWidth="1"/>
    <col min="11531" max="11531" width="4.28515625" style="1" customWidth="1"/>
    <col min="11532" max="11532" width="4.42578125" style="1" customWidth="1"/>
    <col min="11533" max="11534" width="4.5703125" style="1" customWidth="1"/>
    <col min="11535" max="11535" width="5.140625" style="1" customWidth="1"/>
    <col min="11536" max="11536" width="9.5703125" style="1" customWidth="1"/>
    <col min="11537" max="11546" width="3.42578125" style="1" customWidth="1"/>
    <col min="11547" max="11547" width="5.85546875" style="1" customWidth="1"/>
    <col min="11548" max="11548" width="1.140625" style="1" customWidth="1"/>
    <col min="11549" max="11557" width="3.5703125" style="1" customWidth="1"/>
    <col min="11558" max="11558" width="1.140625" style="1" customWidth="1"/>
    <col min="11559" max="11565" width="3.5703125" style="1" customWidth="1"/>
    <col min="11566" max="11777" width="11.42578125" style="1"/>
    <col min="11778" max="11778" width="9.85546875" style="1" customWidth="1"/>
    <col min="11779" max="11779" width="4" style="1" customWidth="1"/>
    <col min="11780" max="11780" width="4.28515625" style="1" customWidth="1"/>
    <col min="11781" max="11782" width="4.5703125" style="1" customWidth="1"/>
    <col min="11783" max="11783" width="4.85546875" style="1" customWidth="1"/>
    <col min="11784" max="11784" width="1.140625" style="1" customWidth="1"/>
    <col min="11785" max="11785" width="4.28515625" style="1" customWidth="1"/>
    <col min="11786" max="11786" width="4.140625" style="1" customWidth="1"/>
    <col min="11787" max="11787" width="4.28515625" style="1" customWidth="1"/>
    <col min="11788" max="11788" width="4.42578125" style="1" customWidth="1"/>
    <col min="11789" max="11790" width="4.5703125" style="1" customWidth="1"/>
    <col min="11791" max="11791" width="5.140625" style="1" customWidth="1"/>
    <col min="11792" max="11792" width="9.5703125" style="1" customWidth="1"/>
    <col min="11793" max="11802" width="3.42578125" style="1" customWidth="1"/>
    <col min="11803" max="11803" width="5.85546875" style="1" customWidth="1"/>
    <col min="11804" max="11804" width="1.140625" style="1" customWidth="1"/>
    <col min="11805" max="11813" width="3.5703125" style="1" customWidth="1"/>
    <col min="11814" max="11814" width="1.140625" style="1" customWidth="1"/>
    <col min="11815" max="11821" width="3.5703125" style="1" customWidth="1"/>
    <col min="11822" max="12033" width="11.42578125" style="1"/>
    <col min="12034" max="12034" width="9.85546875" style="1" customWidth="1"/>
    <col min="12035" max="12035" width="4" style="1" customWidth="1"/>
    <col min="12036" max="12036" width="4.28515625" style="1" customWidth="1"/>
    <col min="12037" max="12038" width="4.5703125" style="1" customWidth="1"/>
    <col min="12039" max="12039" width="4.85546875" style="1" customWidth="1"/>
    <col min="12040" max="12040" width="1.140625" style="1" customWidth="1"/>
    <col min="12041" max="12041" width="4.28515625" style="1" customWidth="1"/>
    <col min="12042" max="12042" width="4.140625" style="1" customWidth="1"/>
    <col min="12043" max="12043" width="4.28515625" style="1" customWidth="1"/>
    <col min="12044" max="12044" width="4.42578125" style="1" customWidth="1"/>
    <col min="12045" max="12046" width="4.5703125" style="1" customWidth="1"/>
    <col min="12047" max="12047" width="5.140625" style="1" customWidth="1"/>
    <col min="12048" max="12048" width="9.5703125" style="1" customWidth="1"/>
    <col min="12049" max="12058" width="3.42578125" style="1" customWidth="1"/>
    <col min="12059" max="12059" width="5.85546875" style="1" customWidth="1"/>
    <col min="12060" max="12060" width="1.140625" style="1" customWidth="1"/>
    <col min="12061" max="12069" width="3.5703125" style="1" customWidth="1"/>
    <col min="12070" max="12070" width="1.140625" style="1" customWidth="1"/>
    <col min="12071" max="12077" width="3.5703125" style="1" customWidth="1"/>
    <col min="12078" max="12289" width="11.42578125" style="1"/>
    <col min="12290" max="12290" width="9.85546875" style="1" customWidth="1"/>
    <col min="12291" max="12291" width="4" style="1" customWidth="1"/>
    <col min="12292" max="12292" width="4.28515625" style="1" customWidth="1"/>
    <col min="12293" max="12294" width="4.5703125" style="1" customWidth="1"/>
    <col min="12295" max="12295" width="4.85546875" style="1" customWidth="1"/>
    <col min="12296" max="12296" width="1.140625" style="1" customWidth="1"/>
    <col min="12297" max="12297" width="4.28515625" style="1" customWidth="1"/>
    <col min="12298" max="12298" width="4.140625" style="1" customWidth="1"/>
    <col min="12299" max="12299" width="4.28515625" style="1" customWidth="1"/>
    <col min="12300" max="12300" width="4.42578125" style="1" customWidth="1"/>
    <col min="12301" max="12302" width="4.5703125" style="1" customWidth="1"/>
    <col min="12303" max="12303" width="5.140625" style="1" customWidth="1"/>
    <col min="12304" max="12304" width="9.5703125" style="1" customWidth="1"/>
    <col min="12305" max="12314" width="3.42578125" style="1" customWidth="1"/>
    <col min="12315" max="12315" width="5.85546875" style="1" customWidth="1"/>
    <col min="12316" max="12316" width="1.140625" style="1" customWidth="1"/>
    <col min="12317" max="12325" width="3.5703125" style="1" customWidth="1"/>
    <col min="12326" max="12326" width="1.140625" style="1" customWidth="1"/>
    <col min="12327" max="12333" width="3.5703125" style="1" customWidth="1"/>
    <col min="12334" max="12545" width="11.42578125" style="1"/>
    <col min="12546" max="12546" width="9.85546875" style="1" customWidth="1"/>
    <col min="12547" max="12547" width="4" style="1" customWidth="1"/>
    <col min="12548" max="12548" width="4.28515625" style="1" customWidth="1"/>
    <col min="12549" max="12550" width="4.5703125" style="1" customWidth="1"/>
    <col min="12551" max="12551" width="4.85546875" style="1" customWidth="1"/>
    <col min="12552" max="12552" width="1.140625" style="1" customWidth="1"/>
    <col min="12553" max="12553" width="4.28515625" style="1" customWidth="1"/>
    <col min="12554" max="12554" width="4.140625" style="1" customWidth="1"/>
    <col min="12555" max="12555" width="4.28515625" style="1" customWidth="1"/>
    <col min="12556" max="12556" width="4.42578125" style="1" customWidth="1"/>
    <col min="12557" max="12558" width="4.5703125" style="1" customWidth="1"/>
    <col min="12559" max="12559" width="5.140625" style="1" customWidth="1"/>
    <col min="12560" max="12560" width="9.5703125" style="1" customWidth="1"/>
    <col min="12561" max="12570" width="3.42578125" style="1" customWidth="1"/>
    <col min="12571" max="12571" width="5.85546875" style="1" customWidth="1"/>
    <col min="12572" max="12572" width="1.140625" style="1" customWidth="1"/>
    <col min="12573" max="12581" width="3.5703125" style="1" customWidth="1"/>
    <col min="12582" max="12582" width="1.140625" style="1" customWidth="1"/>
    <col min="12583" max="12589" width="3.5703125" style="1" customWidth="1"/>
    <col min="12590" max="12801" width="11.42578125" style="1"/>
    <col min="12802" max="12802" width="9.85546875" style="1" customWidth="1"/>
    <col min="12803" max="12803" width="4" style="1" customWidth="1"/>
    <col min="12804" max="12804" width="4.28515625" style="1" customWidth="1"/>
    <col min="12805" max="12806" width="4.5703125" style="1" customWidth="1"/>
    <col min="12807" max="12807" width="4.85546875" style="1" customWidth="1"/>
    <col min="12808" max="12808" width="1.140625" style="1" customWidth="1"/>
    <col min="12809" max="12809" width="4.28515625" style="1" customWidth="1"/>
    <col min="12810" max="12810" width="4.140625" style="1" customWidth="1"/>
    <col min="12811" max="12811" width="4.28515625" style="1" customWidth="1"/>
    <col min="12812" max="12812" width="4.42578125" style="1" customWidth="1"/>
    <col min="12813" max="12814" width="4.5703125" style="1" customWidth="1"/>
    <col min="12815" max="12815" width="5.140625" style="1" customWidth="1"/>
    <col min="12816" max="12816" width="9.5703125" style="1" customWidth="1"/>
    <col min="12817" max="12826" width="3.42578125" style="1" customWidth="1"/>
    <col min="12827" max="12827" width="5.85546875" style="1" customWidth="1"/>
    <col min="12828" max="12828" width="1.140625" style="1" customWidth="1"/>
    <col min="12829" max="12837" width="3.5703125" style="1" customWidth="1"/>
    <col min="12838" max="12838" width="1.140625" style="1" customWidth="1"/>
    <col min="12839" max="12845" width="3.5703125" style="1" customWidth="1"/>
    <col min="12846" max="13057" width="11.42578125" style="1"/>
    <col min="13058" max="13058" width="9.85546875" style="1" customWidth="1"/>
    <col min="13059" max="13059" width="4" style="1" customWidth="1"/>
    <col min="13060" max="13060" width="4.28515625" style="1" customWidth="1"/>
    <col min="13061" max="13062" width="4.5703125" style="1" customWidth="1"/>
    <col min="13063" max="13063" width="4.85546875" style="1" customWidth="1"/>
    <col min="13064" max="13064" width="1.140625" style="1" customWidth="1"/>
    <col min="13065" max="13065" width="4.28515625" style="1" customWidth="1"/>
    <col min="13066" max="13066" width="4.140625" style="1" customWidth="1"/>
    <col min="13067" max="13067" width="4.28515625" style="1" customWidth="1"/>
    <col min="13068" max="13068" width="4.42578125" style="1" customWidth="1"/>
    <col min="13069" max="13070" width="4.5703125" style="1" customWidth="1"/>
    <col min="13071" max="13071" width="5.140625" style="1" customWidth="1"/>
    <col min="13072" max="13072" width="9.5703125" style="1" customWidth="1"/>
    <col min="13073" max="13082" width="3.42578125" style="1" customWidth="1"/>
    <col min="13083" max="13083" width="5.85546875" style="1" customWidth="1"/>
    <col min="13084" max="13084" width="1.140625" style="1" customWidth="1"/>
    <col min="13085" max="13093" width="3.5703125" style="1" customWidth="1"/>
    <col min="13094" max="13094" width="1.140625" style="1" customWidth="1"/>
    <col min="13095" max="13101" width="3.5703125" style="1" customWidth="1"/>
    <col min="13102" max="13313" width="11.42578125" style="1"/>
    <col min="13314" max="13314" width="9.85546875" style="1" customWidth="1"/>
    <col min="13315" max="13315" width="4" style="1" customWidth="1"/>
    <col min="13316" max="13316" width="4.28515625" style="1" customWidth="1"/>
    <col min="13317" max="13318" width="4.5703125" style="1" customWidth="1"/>
    <col min="13319" max="13319" width="4.85546875" style="1" customWidth="1"/>
    <col min="13320" max="13320" width="1.140625" style="1" customWidth="1"/>
    <col min="13321" max="13321" width="4.28515625" style="1" customWidth="1"/>
    <col min="13322" max="13322" width="4.140625" style="1" customWidth="1"/>
    <col min="13323" max="13323" width="4.28515625" style="1" customWidth="1"/>
    <col min="13324" max="13324" width="4.42578125" style="1" customWidth="1"/>
    <col min="13325" max="13326" width="4.5703125" style="1" customWidth="1"/>
    <col min="13327" max="13327" width="5.140625" style="1" customWidth="1"/>
    <col min="13328" max="13328" width="9.5703125" style="1" customWidth="1"/>
    <col min="13329" max="13338" width="3.42578125" style="1" customWidth="1"/>
    <col min="13339" max="13339" width="5.85546875" style="1" customWidth="1"/>
    <col min="13340" max="13340" width="1.140625" style="1" customWidth="1"/>
    <col min="13341" max="13349" width="3.5703125" style="1" customWidth="1"/>
    <col min="13350" max="13350" width="1.140625" style="1" customWidth="1"/>
    <col min="13351" max="13357" width="3.5703125" style="1" customWidth="1"/>
    <col min="13358" max="13569" width="11.42578125" style="1"/>
    <col min="13570" max="13570" width="9.85546875" style="1" customWidth="1"/>
    <col min="13571" max="13571" width="4" style="1" customWidth="1"/>
    <col min="13572" max="13572" width="4.28515625" style="1" customWidth="1"/>
    <col min="13573" max="13574" width="4.5703125" style="1" customWidth="1"/>
    <col min="13575" max="13575" width="4.85546875" style="1" customWidth="1"/>
    <col min="13576" max="13576" width="1.140625" style="1" customWidth="1"/>
    <col min="13577" max="13577" width="4.28515625" style="1" customWidth="1"/>
    <col min="13578" max="13578" width="4.140625" style="1" customWidth="1"/>
    <col min="13579" max="13579" width="4.28515625" style="1" customWidth="1"/>
    <col min="13580" max="13580" width="4.42578125" style="1" customWidth="1"/>
    <col min="13581" max="13582" width="4.5703125" style="1" customWidth="1"/>
    <col min="13583" max="13583" width="5.140625" style="1" customWidth="1"/>
    <col min="13584" max="13584" width="9.5703125" style="1" customWidth="1"/>
    <col min="13585" max="13594" width="3.42578125" style="1" customWidth="1"/>
    <col min="13595" max="13595" width="5.85546875" style="1" customWidth="1"/>
    <col min="13596" max="13596" width="1.140625" style="1" customWidth="1"/>
    <col min="13597" max="13605" width="3.5703125" style="1" customWidth="1"/>
    <col min="13606" max="13606" width="1.140625" style="1" customWidth="1"/>
    <col min="13607" max="13613" width="3.5703125" style="1" customWidth="1"/>
    <col min="13614" max="13825" width="11.42578125" style="1"/>
    <col min="13826" max="13826" width="9.85546875" style="1" customWidth="1"/>
    <col min="13827" max="13827" width="4" style="1" customWidth="1"/>
    <col min="13828" max="13828" width="4.28515625" style="1" customWidth="1"/>
    <col min="13829" max="13830" width="4.5703125" style="1" customWidth="1"/>
    <col min="13831" max="13831" width="4.85546875" style="1" customWidth="1"/>
    <col min="13832" max="13832" width="1.140625" style="1" customWidth="1"/>
    <col min="13833" max="13833" width="4.28515625" style="1" customWidth="1"/>
    <col min="13834" max="13834" width="4.140625" style="1" customWidth="1"/>
    <col min="13835" max="13835" width="4.28515625" style="1" customWidth="1"/>
    <col min="13836" max="13836" width="4.42578125" style="1" customWidth="1"/>
    <col min="13837" max="13838" width="4.5703125" style="1" customWidth="1"/>
    <col min="13839" max="13839" width="5.140625" style="1" customWidth="1"/>
    <col min="13840" max="13840" width="9.5703125" style="1" customWidth="1"/>
    <col min="13841" max="13850" width="3.42578125" style="1" customWidth="1"/>
    <col min="13851" max="13851" width="5.85546875" style="1" customWidth="1"/>
    <col min="13852" max="13852" width="1.140625" style="1" customWidth="1"/>
    <col min="13853" max="13861" width="3.5703125" style="1" customWidth="1"/>
    <col min="13862" max="13862" width="1.140625" style="1" customWidth="1"/>
    <col min="13863" max="13869" width="3.5703125" style="1" customWidth="1"/>
    <col min="13870" max="14081" width="11.42578125" style="1"/>
    <col min="14082" max="14082" width="9.85546875" style="1" customWidth="1"/>
    <col min="14083" max="14083" width="4" style="1" customWidth="1"/>
    <col min="14084" max="14084" width="4.28515625" style="1" customWidth="1"/>
    <col min="14085" max="14086" width="4.5703125" style="1" customWidth="1"/>
    <col min="14087" max="14087" width="4.85546875" style="1" customWidth="1"/>
    <col min="14088" max="14088" width="1.140625" style="1" customWidth="1"/>
    <col min="14089" max="14089" width="4.28515625" style="1" customWidth="1"/>
    <col min="14090" max="14090" width="4.140625" style="1" customWidth="1"/>
    <col min="14091" max="14091" width="4.28515625" style="1" customWidth="1"/>
    <col min="14092" max="14092" width="4.42578125" style="1" customWidth="1"/>
    <col min="14093" max="14094" width="4.5703125" style="1" customWidth="1"/>
    <col min="14095" max="14095" width="5.140625" style="1" customWidth="1"/>
    <col min="14096" max="14096" width="9.5703125" style="1" customWidth="1"/>
    <col min="14097" max="14106" width="3.42578125" style="1" customWidth="1"/>
    <col min="14107" max="14107" width="5.85546875" style="1" customWidth="1"/>
    <col min="14108" max="14108" width="1.140625" style="1" customWidth="1"/>
    <col min="14109" max="14117" width="3.5703125" style="1" customWidth="1"/>
    <col min="14118" max="14118" width="1.140625" style="1" customWidth="1"/>
    <col min="14119" max="14125" width="3.5703125" style="1" customWidth="1"/>
    <col min="14126" max="14337" width="11.42578125" style="1"/>
    <col min="14338" max="14338" width="9.85546875" style="1" customWidth="1"/>
    <col min="14339" max="14339" width="4" style="1" customWidth="1"/>
    <col min="14340" max="14340" width="4.28515625" style="1" customWidth="1"/>
    <col min="14341" max="14342" width="4.5703125" style="1" customWidth="1"/>
    <col min="14343" max="14343" width="4.85546875" style="1" customWidth="1"/>
    <col min="14344" max="14344" width="1.140625" style="1" customWidth="1"/>
    <col min="14345" max="14345" width="4.28515625" style="1" customWidth="1"/>
    <col min="14346" max="14346" width="4.140625" style="1" customWidth="1"/>
    <col min="14347" max="14347" width="4.28515625" style="1" customWidth="1"/>
    <col min="14348" max="14348" width="4.42578125" style="1" customWidth="1"/>
    <col min="14349" max="14350" width="4.5703125" style="1" customWidth="1"/>
    <col min="14351" max="14351" width="5.140625" style="1" customWidth="1"/>
    <col min="14352" max="14352" width="9.5703125" style="1" customWidth="1"/>
    <col min="14353" max="14362" width="3.42578125" style="1" customWidth="1"/>
    <col min="14363" max="14363" width="5.85546875" style="1" customWidth="1"/>
    <col min="14364" max="14364" width="1.140625" style="1" customWidth="1"/>
    <col min="14365" max="14373" width="3.5703125" style="1" customWidth="1"/>
    <col min="14374" max="14374" width="1.140625" style="1" customWidth="1"/>
    <col min="14375" max="14381" width="3.5703125" style="1" customWidth="1"/>
    <col min="14382" max="14593" width="11.42578125" style="1"/>
    <col min="14594" max="14594" width="9.85546875" style="1" customWidth="1"/>
    <col min="14595" max="14595" width="4" style="1" customWidth="1"/>
    <col min="14596" max="14596" width="4.28515625" style="1" customWidth="1"/>
    <col min="14597" max="14598" width="4.5703125" style="1" customWidth="1"/>
    <col min="14599" max="14599" width="4.85546875" style="1" customWidth="1"/>
    <col min="14600" max="14600" width="1.140625" style="1" customWidth="1"/>
    <col min="14601" max="14601" width="4.28515625" style="1" customWidth="1"/>
    <col min="14602" max="14602" width="4.140625" style="1" customWidth="1"/>
    <col min="14603" max="14603" width="4.28515625" style="1" customWidth="1"/>
    <col min="14604" max="14604" width="4.42578125" style="1" customWidth="1"/>
    <col min="14605" max="14606" width="4.5703125" style="1" customWidth="1"/>
    <col min="14607" max="14607" width="5.140625" style="1" customWidth="1"/>
    <col min="14608" max="14608" width="9.5703125" style="1" customWidth="1"/>
    <col min="14609" max="14618" width="3.42578125" style="1" customWidth="1"/>
    <col min="14619" max="14619" width="5.85546875" style="1" customWidth="1"/>
    <col min="14620" max="14620" width="1.140625" style="1" customWidth="1"/>
    <col min="14621" max="14629" width="3.5703125" style="1" customWidth="1"/>
    <col min="14630" max="14630" width="1.140625" style="1" customWidth="1"/>
    <col min="14631" max="14637" width="3.5703125" style="1" customWidth="1"/>
    <col min="14638" max="14849" width="11.42578125" style="1"/>
    <col min="14850" max="14850" width="9.85546875" style="1" customWidth="1"/>
    <col min="14851" max="14851" width="4" style="1" customWidth="1"/>
    <col min="14852" max="14852" width="4.28515625" style="1" customWidth="1"/>
    <col min="14853" max="14854" width="4.5703125" style="1" customWidth="1"/>
    <col min="14855" max="14855" width="4.85546875" style="1" customWidth="1"/>
    <col min="14856" max="14856" width="1.140625" style="1" customWidth="1"/>
    <col min="14857" max="14857" width="4.28515625" style="1" customWidth="1"/>
    <col min="14858" max="14858" width="4.140625" style="1" customWidth="1"/>
    <col min="14859" max="14859" width="4.28515625" style="1" customWidth="1"/>
    <col min="14860" max="14860" width="4.42578125" style="1" customWidth="1"/>
    <col min="14861" max="14862" width="4.5703125" style="1" customWidth="1"/>
    <col min="14863" max="14863" width="5.140625" style="1" customWidth="1"/>
    <col min="14864" max="14864" width="9.5703125" style="1" customWidth="1"/>
    <col min="14865" max="14874" width="3.42578125" style="1" customWidth="1"/>
    <col min="14875" max="14875" width="5.85546875" style="1" customWidth="1"/>
    <col min="14876" max="14876" width="1.140625" style="1" customWidth="1"/>
    <col min="14877" max="14885" width="3.5703125" style="1" customWidth="1"/>
    <col min="14886" max="14886" width="1.140625" style="1" customWidth="1"/>
    <col min="14887" max="14893" width="3.5703125" style="1" customWidth="1"/>
    <col min="14894" max="15105" width="11.42578125" style="1"/>
    <col min="15106" max="15106" width="9.85546875" style="1" customWidth="1"/>
    <col min="15107" max="15107" width="4" style="1" customWidth="1"/>
    <col min="15108" max="15108" width="4.28515625" style="1" customWidth="1"/>
    <col min="15109" max="15110" width="4.5703125" style="1" customWidth="1"/>
    <col min="15111" max="15111" width="4.85546875" style="1" customWidth="1"/>
    <col min="15112" max="15112" width="1.140625" style="1" customWidth="1"/>
    <col min="15113" max="15113" width="4.28515625" style="1" customWidth="1"/>
    <col min="15114" max="15114" width="4.140625" style="1" customWidth="1"/>
    <col min="15115" max="15115" width="4.28515625" style="1" customWidth="1"/>
    <col min="15116" max="15116" width="4.42578125" style="1" customWidth="1"/>
    <col min="15117" max="15118" width="4.5703125" style="1" customWidth="1"/>
    <col min="15119" max="15119" width="5.140625" style="1" customWidth="1"/>
    <col min="15120" max="15120" width="9.5703125" style="1" customWidth="1"/>
    <col min="15121" max="15130" width="3.42578125" style="1" customWidth="1"/>
    <col min="15131" max="15131" width="5.85546875" style="1" customWidth="1"/>
    <col min="15132" max="15132" width="1.140625" style="1" customWidth="1"/>
    <col min="15133" max="15141" width="3.5703125" style="1" customWidth="1"/>
    <col min="15142" max="15142" width="1.140625" style="1" customWidth="1"/>
    <col min="15143" max="15149" width="3.5703125" style="1" customWidth="1"/>
    <col min="15150" max="15361" width="11.42578125" style="1"/>
    <col min="15362" max="15362" width="9.85546875" style="1" customWidth="1"/>
    <col min="15363" max="15363" width="4" style="1" customWidth="1"/>
    <col min="15364" max="15364" width="4.28515625" style="1" customWidth="1"/>
    <col min="15365" max="15366" width="4.5703125" style="1" customWidth="1"/>
    <col min="15367" max="15367" width="4.85546875" style="1" customWidth="1"/>
    <col min="15368" max="15368" width="1.140625" style="1" customWidth="1"/>
    <col min="15369" max="15369" width="4.28515625" style="1" customWidth="1"/>
    <col min="15370" max="15370" width="4.140625" style="1" customWidth="1"/>
    <col min="15371" max="15371" width="4.28515625" style="1" customWidth="1"/>
    <col min="15372" max="15372" width="4.42578125" style="1" customWidth="1"/>
    <col min="15373" max="15374" width="4.5703125" style="1" customWidth="1"/>
    <col min="15375" max="15375" width="5.140625" style="1" customWidth="1"/>
    <col min="15376" max="15376" width="9.5703125" style="1" customWidth="1"/>
    <col min="15377" max="15386" width="3.42578125" style="1" customWidth="1"/>
    <col min="15387" max="15387" width="5.85546875" style="1" customWidth="1"/>
    <col min="15388" max="15388" width="1.140625" style="1" customWidth="1"/>
    <col min="15389" max="15397" width="3.5703125" style="1" customWidth="1"/>
    <col min="15398" max="15398" width="1.140625" style="1" customWidth="1"/>
    <col min="15399" max="15405" width="3.5703125" style="1" customWidth="1"/>
    <col min="15406" max="15617" width="11.42578125" style="1"/>
    <col min="15618" max="15618" width="9.85546875" style="1" customWidth="1"/>
    <col min="15619" max="15619" width="4" style="1" customWidth="1"/>
    <col min="15620" max="15620" width="4.28515625" style="1" customWidth="1"/>
    <col min="15621" max="15622" width="4.5703125" style="1" customWidth="1"/>
    <col min="15623" max="15623" width="4.85546875" style="1" customWidth="1"/>
    <col min="15624" max="15624" width="1.140625" style="1" customWidth="1"/>
    <col min="15625" max="15625" width="4.28515625" style="1" customWidth="1"/>
    <col min="15626" max="15626" width="4.140625" style="1" customWidth="1"/>
    <col min="15627" max="15627" width="4.28515625" style="1" customWidth="1"/>
    <col min="15628" max="15628" width="4.42578125" style="1" customWidth="1"/>
    <col min="15629" max="15630" width="4.5703125" style="1" customWidth="1"/>
    <col min="15631" max="15631" width="5.140625" style="1" customWidth="1"/>
    <col min="15632" max="15632" width="9.5703125" style="1" customWidth="1"/>
    <col min="15633" max="15642" width="3.42578125" style="1" customWidth="1"/>
    <col min="15643" max="15643" width="5.85546875" style="1" customWidth="1"/>
    <col min="15644" max="15644" width="1.140625" style="1" customWidth="1"/>
    <col min="15645" max="15653" width="3.5703125" style="1" customWidth="1"/>
    <col min="15654" max="15654" width="1.140625" style="1" customWidth="1"/>
    <col min="15655" max="15661" width="3.5703125" style="1" customWidth="1"/>
    <col min="15662" max="15873" width="11.42578125" style="1"/>
    <col min="15874" max="15874" width="9.85546875" style="1" customWidth="1"/>
    <col min="15875" max="15875" width="4" style="1" customWidth="1"/>
    <col min="15876" max="15876" width="4.28515625" style="1" customWidth="1"/>
    <col min="15877" max="15878" width="4.5703125" style="1" customWidth="1"/>
    <col min="15879" max="15879" width="4.85546875" style="1" customWidth="1"/>
    <col min="15880" max="15880" width="1.140625" style="1" customWidth="1"/>
    <col min="15881" max="15881" width="4.28515625" style="1" customWidth="1"/>
    <col min="15882" max="15882" width="4.140625" style="1" customWidth="1"/>
    <col min="15883" max="15883" width="4.28515625" style="1" customWidth="1"/>
    <col min="15884" max="15884" width="4.42578125" style="1" customWidth="1"/>
    <col min="15885" max="15886" width="4.5703125" style="1" customWidth="1"/>
    <col min="15887" max="15887" width="5.140625" style="1" customWidth="1"/>
    <col min="15888" max="15888" width="9.5703125" style="1" customWidth="1"/>
    <col min="15889" max="15898" width="3.42578125" style="1" customWidth="1"/>
    <col min="15899" max="15899" width="5.85546875" style="1" customWidth="1"/>
    <col min="15900" max="15900" width="1.140625" style="1" customWidth="1"/>
    <col min="15901" max="15909" width="3.5703125" style="1" customWidth="1"/>
    <col min="15910" max="15910" width="1.140625" style="1" customWidth="1"/>
    <col min="15911" max="15917" width="3.5703125" style="1" customWidth="1"/>
    <col min="15918" max="16129" width="11.42578125" style="1"/>
    <col min="16130" max="16130" width="9.85546875" style="1" customWidth="1"/>
    <col min="16131" max="16131" width="4" style="1" customWidth="1"/>
    <col min="16132" max="16132" width="4.28515625" style="1" customWidth="1"/>
    <col min="16133" max="16134" width="4.5703125" style="1" customWidth="1"/>
    <col min="16135" max="16135" width="4.85546875" style="1" customWidth="1"/>
    <col min="16136" max="16136" width="1.140625" style="1" customWidth="1"/>
    <col min="16137" max="16137" width="4.28515625" style="1" customWidth="1"/>
    <col min="16138" max="16138" width="4.140625" style="1" customWidth="1"/>
    <col min="16139" max="16139" width="4.28515625" style="1" customWidth="1"/>
    <col min="16140" max="16140" width="4.42578125" style="1" customWidth="1"/>
    <col min="16141" max="16142" width="4.5703125" style="1" customWidth="1"/>
    <col min="16143" max="16143" width="5.140625" style="1" customWidth="1"/>
    <col min="16144" max="16144" width="9.5703125" style="1" customWidth="1"/>
    <col min="16145" max="16154" width="3.42578125" style="1" customWidth="1"/>
    <col min="16155" max="16155" width="5.85546875" style="1" customWidth="1"/>
    <col min="16156" max="16156" width="1.140625" style="1" customWidth="1"/>
    <col min="16157" max="16165" width="3.5703125" style="1" customWidth="1"/>
    <col min="16166" max="16166" width="1.140625" style="1" customWidth="1"/>
    <col min="16167" max="16173" width="3.5703125" style="1" customWidth="1"/>
    <col min="16174" max="16384" width="11.42578125" style="1"/>
  </cols>
  <sheetData>
    <row r="1" spans="1:44" ht="13.5" x14ac:dyDescent="0.25">
      <c r="A1" s="50" t="s">
        <v>32</v>
      </c>
    </row>
    <row r="2" spans="1:44" ht="8.1" customHeight="1" x14ac:dyDescent="0.25">
      <c r="A2" s="3"/>
      <c r="B2" s="49"/>
      <c r="C2" s="49"/>
      <c r="D2" s="49"/>
      <c r="E2" s="49"/>
      <c r="F2" s="49"/>
      <c r="G2" s="49"/>
      <c r="H2" s="49"/>
      <c r="I2" s="49"/>
      <c r="J2" s="49"/>
      <c r="K2" s="3"/>
      <c r="L2" s="3"/>
      <c r="M2" s="3"/>
      <c r="N2" s="3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4"/>
      <c r="AR2" s="24"/>
    </row>
    <row r="3" spans="1:44" x14ac:dyDescent="0.25">
      <c r="A3" s="48" t="s">
        <v>24</v>
      </c>
      <c r="B3" s="31"/>
      <c r="C3" s="47" t="s">
        <v>31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4" x14ac:dyDescent="0.25">
      <c r="A4" s="45"/>
      <c r="B4" s="28"/>
      <c r="C4" s="44">
        <v>2004</v>
      </c>
      <c r="D4" s="26">
        <v>2005</v>
      </c>
      <c r="E4" s="26">
        <v>2006</v>
      </c>
      <c r="F4" s="25">
        <v>2007</v>
      </c>
      <c r="G4" s="25">
        <v>2008</v>
      </c>
      <c r="H4" s="25">
        <v>2009</v>
      </c>
      <c r="I4" s="25">
        <v>2010</v>
      </c>
      <c r="J4" s="25">
        <v>2011</v>
      </c>
      <c r="K4" s="25">
        <v>2012</v>
      </c>
      <c r="L4" s="25">
        <v>2013</v>
      </c>
      <c r="M4" s="25">
        <v>2014</v>
      </c>
      <c r="N4" s="25">
        <v>2015</v>
      </c>
    </row>
    <row r="5" spans="1:44" ht="7.5" customHeight="1" x14ac:dyDescent="0.25">
      <c r="A5" s="42"/>
      <c r="B5" s="16"/>
      <c r="C5" s="43"/>
      <c r="D5" s="43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44" ht="9.9499999999999993" customHeight="1" x14ac:dyDescent="0.25">
      <c r="A6" s="42" t="s">
        <v>21</v>
      </c>
      <c r="B6" s="16"/>
      <c r="C6" s="17">
        <v>2042</v>
      </c>
      <c r="D6" s="17">
        <f>1351+1</f>
        <v>1352</v>
      </c>
      <c r="E6" s="17">
        <v>3735</v>
      </c>
      <c r="F6" s="17">
        <f>16883-1</f>
        <v>16882</v>
      </c>
      <c r="G6" s="17">
        <f>2906-2</f>
        <v>2904</v>
      </c>
      <c r="H6" s="17">
        <v>4398</v>
      </c>
      <c r="I6" s="17">
        <v>296</v>
      </c>
      <c r="J6" s="17">
        <v>640</v>
      </c>
      <c r="K6" s="17">
        <v>4301</v>
      </c>
      <c r="L6" s="17">
        <v>5735</v>
      </c>
      <c r="M6" s="17">
        <v>8556</v>
      </c>
      <c r="N6" s="17">
        <v>5776</v>
      </c>
      <c r="O6" s="41"/>
    </row>
    <row r="7" spans="1:44" ht="9.9499999999999993" customHeight="1" x14ac:dyDescent="0.25">
      <c r="A7" s="23" t="s">
        <v>20</v>
      </c>
      <c r="B7" s="16"/>
      <c r="C7" s="13">
        <v>215</v>
      </c>
      <c r="D7" s="13">
        <v>22</v>
      </c>
      <c r="E7" s="13">
        <v>207</v>
      </c>
      <c r="F7" s="13">
        <v>86</v>
      </c>
      <c r="G7" s="13">
        <f>62-1</f>
        <v>61</v>
      </c>
      <c r="H7" s="13">
        <v>277</v>
      </c>
      <c r="I7" s="12" t="s">
        <v>2</v>
      </c>
      <c r="J7" s="12" t="s">
        <v>2</v>
      </c>
      <c r="K7" s="12">
        <v>141</v>
      </c>
      <c r="L7" s="12" t="s">
        <v>2</v>
      </c>
      <c r="M7" s="12" t="s">
        <v>2</v>
      </c>
      <c r="N7" s="12" t="s">
        <v>2</v>
      </c>
    </row>
    <row r="8" spans="1:44" ht="9.9499999999999993" customHeight="1" x14ac:dyDescent="0.25">
      <c r="A8" s="23" t="s">
        <v>19</v>
      </c>
      <c r="B8" s="16"/>
      <c r="C8" s="13">
        <v>42</v>
      </c>
      <c r="D8" s="13">
        <v>98</v>
      </c>
      <c r="E8" s="13">
        <v>219</v>
      </c>
      <c r="F8" s="13">
        <v>541</v>
      </c>
      <c r="G8" s="13">
        <v>646</v>
      </c>
      <c r="H8" s="13">
        <v>678</v>
      </c>
      <c r="I8" s="12" t="s">
        <v>2</v>
      </c>
      <c r="J8" s="12" t="s">
        <v>2</v>
      </c>
      <c r="K8" s="12">
        <v>243</v>
      </c>
      <c r="L8" s="12" t="s">
        <v>2</v>
      </c>
      <c r="M8" s="12" t="s">
        <v>2</v>
      </c>
      <c r="N8" s="12" t="s">
        <v>2</v>
      </c>
    </row>
    <row r="9" spans="1:44" ht="9.9499999999999993" customHeight="1" x14ac:dyDescent="0.25">
      <c r="A9" s="23" t="s">
        <v>18</v>
      </c>
      <c r="B9" s="16"/>
      <c r="C9" s="13">
        <v>128</v>
      </c>
      <c r="D9" s="13">
        <v>169</v>
      </c>
      <c r="E9" s="13">
        <v>529</v>
      </c>
      <c r="F9" s="13">
        <v>1020</v>
      </c>
      <c r="G9" s="13">
        <v>672</v>
      </c>
      <c r="H9" s="13">
        <v>130</v>
      </c>
      <c r="I9" s="12" t="s">
        <v>2</v>
      </c>
      <c r="J9" s="12" t="s">
        <v>2</v>
      </c>
      <c r="K9" s="12" t="s">
        <v>2</v>
      </c>
      <c r="L9" s="12">
        <v>730</v>
      </c>
      <c r="M9" s="12">
        <v>697</v>
      </c>
      <c r="N9" s="12" t="s">
        <v>2</v>
      </c>
    </row>
    <row r="10" spans="1:44" ht="9.9499999999999993" customHeight="1" x14ac:dyDescent="0.25">
      <c r="A10" s="23" t="s">
        <v>17</v>
      </c>
      <c r="B10" s="16"/>
      <c r="C10" s="13">
        <v>90</v>
      </c>
      <c r="D10" s="13">
        <v>12</v>
      </c>
      <c r="E10" s="13">
        <v>148</v>
      </c>
      <c r="F10" s="13">
        <v>76</v>
      </c>
      <c r="G10" s="13">
        <v>44</v>
      </c>
      <c r="H10" s="13">
        <v>152</v>
      </c>
      <c r="I10" s="12" t="s">
        <v>2</v>
      </c>
      <c r="J10" s="12" t="s">
        <v>2</v>
      </c>
      <c r="K10" s="12">
        <v>92</v>
      </c>
      <c r="L10" s="12">
        <v>220</v>
      </c>
      <c r="M10" s="12">
        <v>448</v>
      </c>
      <c r="N10" s="12">
        <v>350</v>
      </c>
    </row>
    <row r="11" spans="1:44" ht="9.9499999999999993" customHeight="1" x14ac:dyDescent="0.25">
      <c r="A11" s="23" t="s">
        <v>16</v>
      </c>
      <c r="B11" s="16"/>
      <c r="C11" s="13">
        <v>201</v>
      </c>
      <c r="D11" s="13">
        <v>64</v>
      </c>
      <c r="E11" s="13">
        <v>185</v>
      </c>
      <c r="F11" s="13">
        <v>4359</v>
      </c>
      <c r="G11" s="13">
        <v>99</v>
      </c>
      <c r="H11" s="13">
        <v>215</v>
      </c>
      <c r="I11" s="12" t="s">
        <v>2</v>
      </c>
      <c r="J11" s="12" t="s">
        <v>2</v>
      </c>
      <c r="K11" s="12">
        <v>116</v>
      </c>
      <c r="L11" s="12">
        <v>555</v>
      </c>
      <c r="M11" s="12">
        <v>736</v>
      </c>
      <c r="N11" s="12">
        <v>296</v>
      </c>
    </row>
    <row r="12" spans="1:44" ht="9.9499999999999993" customHeight="1" x14ac:dyDescent="0.25">
      <c r="A12" s="23" t="s">
        <v>15</v>
      </c>
      <c r="B12" s="16"/>
      <c r="C12" s="13">
        <v>137</v>
      </c>
      <c r="D12" s="13">
        <f>282+1</f>
        <v>283</v>
      </c>
      <c r="E12" s="13">
        <v>541</v>
      </c>
      <c r="F12" s="13">
        <v>353</v>
      </c>
      <c r="G12" s="13">
        <v>82</v>
      </c>
      <c r="H12" s="13">
        <v>279</v>
      </c>
      <c r="I12" s="12" t="s">
        <v>2</v>
      </c>
      <c r="J12" s="12" t="s">
        <v>2</v>
      </c>
      <c r="K12" s="12">
        <v>414</v>
      </c>
      <c r="L12" s="12">
        <v>98</v>
      </c>
      <c r="M12" s="12" t="s">
        <v>2</v>
      </c>
      <c r="N12" s="12" t="s">
        <v>2</v>
      </c>
    </row>
    <row r="13" spans="1:44" ht="9.9499999999999993" customHeight="1" x14ac:dyDescent="0.25">
      <c r="A13" s="23" t="s">
        <v>14</v>
      </c>
      <c r="B13" s="16"/>
      <c r="C13" s="13">
        <v>52</v>
      </c>
      <c r="D13" s="13">
        <v>48</v>
      </c>
      <c r="E13" s="13">
        <v>420</v>
      </c>
      <c r="F13" s="13">
        <v>501</v>
      </c>
      <c r="G13" s="13">
        <v>137</v>
      </c>
      <c r="H13" s="13">
        <v>173</v>
      </c>
      <c r="I13" s="12" t="s">
        <v>2</v>
      </c>
      <c r="J13" s="12" t="s">
        <v>2</v>
      </c>
      <c r="K13" s="12">
        <v>6</v>
      </c>
      <c r="L13" s="12">
        <v>852</v>
      </c>
      <c r="M13" s="12">
        <v>997</v>
      </c>
      <c r="N13" s="12" t="s">
        <v>2</v>
      </c>
    </row>
    <row r="14" spans="1:44" ht="9.9499999999999993" customHeight="1" x14ac:dyDescent="0.25">
      <c r="A14" s="23" t="s">
        <v>13</v>
      </c>
      <c r="B14" s="16"/>
      <c r="C14" s="13">
        <v>13</v>
      </c>
      <c r="D14" s="13">
        <v>182</v>
      </c>
      <c r="E14" s="13">
        <v>165</v>
      </c>
      <c r="F14" s="13">
        <v>5051</v>
      </c>
      <c r="G14" s="13">
        <v>180</v>
      </c>
      <c r="H14" s="13">
        <v>988</v>
      </c>
      <c r="I14" s="13">
        <v>261</v>
      </c>
      <c r="J14" s="13">
        <v>640</v>
      </c>
      <c r="K14" s="13">
        <v>45</v>
      </c>
      <c r="L14" s="13">
        <v>1715</v>
      </c>
      <c r="M14" s="12">
        <v>1749</v>
      </c>
      <c r="N14" s="12">
        <v>763</v>
      </c>
    </row>
    <row r="15" spans="1:44" ht="9.9499999999999993" customHeight="1" x14ac:dyDescent="0.25">
      <c r="A15" s="23" t="s">
        <v>12</v>
      </c>
      <c r="B15" s="16"/>
      <c r="C15" s="13">
        <v>149</v>
      </c>
      <c r="D15" s="13">
        <v>216</v>
      </c>
      <c r="E15" s="13">
        <v>254</v>
      </c>
      <c r="F15" s="13">
        <f>917-1</f>
        <v>916</v>
      </c>
      <c r="G15" s="13">
        <v>2</v>
      </c>
      <c r="H15" s="12" t="s">
        <v>2</v>
      </c>
      <c r="I15" s="12" t="s">
        <v>2</v>
      </c>
      <c r="J15" s="12" t="s">
        <v>2</v>
      </c>
      <c r="K15" s="12">
        <v>579</v>
      </c>
      <c r="L15" s="12">
        <v>289</v>
      </c>
      <c r="M15" s="12">
        <v>519</v>
      </c>
      <c r="N15" s="12">
        <v>604</v>
      </c>
    </row>
    <row r="16" spans="1:44" ht="9.9499999999999993" customHeight="1" x14ac:dyDescent="0.25">
      <c r="A16" s="23" t="s">
        <v>11</v>
      </c>
      <c r="B16" s="16"/>
      <c r="C16" s="13">
        <v>77</v>
      </c>
      <c r="D16" s="12" t="s">
        <v>2</v>
      </c>
      <c r="E16" s="13">
        <v>267</v>
      </c>
      <c r="F16" s="13">
        <v>964</v>
      </c>
      <c r="G16" s="13">
        <f>168-1</f>
        <v>167</v>
      </c>
      <c r="H16" s="13">
        <v>47</v>
      </c>
      <c r="I16" s="12" t="s">
        <v>2</v>
      </c>
      <c r="J16" s="12" t="s">
        <v>2</v>
      </c>
      <c r="K16" s="12">
        <v>319</v>
      </c>
      <c r="L16" s="12">
        <v>82</v>
      </c>
      <c r="M16" s="12">
        <v>1250</v>
      </c>
      <c r="N16" s="12">
        <v>18</v>
      </c>
    </row>
    <row r="17" spans="1:14" ht="9.9499999999999993" customHeight="1" x14ac:dyDescent="0.25">
      <c r="A17" s="23" t="s">
        <v>10</v>
      </c>
      <c r="B17" s="16"/>
      <c r="C17" s="13">
        <v>94</v>
      </c>
      <c r="D17" s="13">
        <v>82</v>
      </c>
      <c r="E17" s="13">
        <v>85</v>
      </c>
      <c r="F17" s="13">
        <v>493</v>
      </c>
      <c r="G17" s="13">
        <v>289</v>
      </c>
      <c r="H17" s="13">
        <v>365</v>
      </c>
      <c r="I17" s="12" t="s">
        <v>2</v>
      </c>
      <c r="J17" s="12" t="s">
        <v>2</v>
      </c>
      <c r="K17" s="12">
        <v>110</v>
      </c>
      <c r="L17" s="12" t="s">
        <v>2</v>
      </c>
      <c r="M17" s="12" t="s">
        <v>2</v>
      </c>
      <c r="N17" s="12" t="s">
        <v>2</v>
      </c>
    </row>
    <row r="18" spans="1:14" ht="9.9499999999999993" customHeight="1" x14ac:dyDescent="0.25">
      <c r="A18" s="23" t="s">
        <v>9</v>
      </c>
      <c r="B18" s="16"/>
      <c r="C18" s="13">
        <v>133</v>
      </c>
      <c r="D18" s="13">
        <v>21</v>
      </c>
      <c r="E18" s="13">
        <v>15</v>
      </c>
      <c r="F18" s="12" t="s">
        <v>2</v>
      </c>
      <c r="G18" s="13">
        <v>257</v>
      </c>
      <c r="H18" s="12" t="s">
        <v>2</v>
      </c>
      <c r="I18" s="12" t="s">
        <v>2</v>
      </c>
      <c r="J18" s="12" t="s">
        <v>2</v>
      </c>
      <c r="K18" s="12">
        <v>289</v>
      </c>
      <c r="L18" s="12" t="s">
        <v>2</v>
      </c>
      <c r="M18" s="12" t="s">
        <v>2</v>
      </c>
      <c r="N18" s="12">
        <v>218</v>
      </c>
    </row>
    <row r="19" spans="1:14" ht="9.9499999999999993" customHeight="1" x14ac:dyDescent="0.25">
      <c r="A19" s="23" t="s">
        <v>8</v>
      </c>
      <c r="B19" s="16"/>
      <c r="C19" s="13">
        <v>260</v>
      </c>
      <c r="D19" s="13">
        <v>13</v>
      </c>
      <c r="E19" s="13">
        <v>77</v>
      </c>
      <c r="F19" s="12">
        <v>141</v>
      </c>
      <c r="G19" s="13">
        <v>161</v>
      </c>
      <c r="H19" s="12">
        <v>304</v>
      </c>
      <c r="I19" s="12" t="s">
        <v>2</v>
      </c>
      <c r="J19" s="12" t="s">
        <v>2</v>
      </c>
      <c r="K19" s="12">
        <v>34</v>
      </c>
      <c r="L19" s="12" t="s">
        <v>2</v>
      </c>
      <c r="M19" s="12" t="s">
        <v>2</v>
      </c>
      <c r="N19" s="12" t="s">
        <v>2</v>
      </c>
    </row>
    <row r="20" spans="1:14" ht="9.9499999999999993" customHeight="1" x14ac:dyDescent="0.25">
      <c r="A20" s="23" t="s">
        <v>30</v>
      </c>
      <c r="B20" s="16"/>
      <c r="C20" s="12" t="s">
        <v>2</v>
      </c>
      <c r="D20" s="12" t="s">
        <v>2</v>
      </c>
      <c r="E20" s="12" t="s">
        <v>2</v>
      </c>
      <c r="F20" s="12" t="s">
        <v>2</v>
      </c>
      <c r="G20" s="12" t="s">
        <v>2</v>
      </c>
      <c r="H20" s="12" t="s">
        <v>2</v>
      </c>
      <c r="I20" s="12" t="s">
        <v>2</v>
      </c>
      <c r="J20" s="12" t="s">
        <v>2</v>
      </c>
      <c r="K20" s="12" t="s">
        <v>2</v>
      </c>
      <c r="L20" s="12" t="s">
        <v>2</v>
      </c>
      <c r="M20" s="12" t="s">
        <v>2</v>
      </c>
      <c r="N20" s="12">
        <v>167</v>
      </c>
    </row>
    <row r="21" spans="1:14" ht="9.9499999999999993" customHeight="1" x14ac:dyDescent="0.25">
      <c r="A21" s="23" t="s">
        <v>29</v>
      </c>
      <c r="B21" s="16"/>
      <c r="C21" s="12" t="s">
        <v>2</v>
      </c>
      <c r="D21" s="12" t="s">
        <v>2</v>
      </c>
      <c r="E21" s="12" t="s">
        <v>2</v>
      </c>
      <c r="F21" s="12" t="s">
        <v>2</v>
      </c>
      <c r="G21" s="12" t="s">
        <v>2</v>
      </c>
      <c r="H21" s="12" t="s">
        <v>2</v>
      </c>
      <c r="I21" s="12" t="s">
        <v>2</v>
      </c>
      <c r="J21" s="12" t="s">
        <v>2</v>
      </c>
      <c r="K21" s="12" t="s">
        <v>2</v>
      </c>
      <c r="L21" s="12" t="s">
        <v>2</v>
      </c>
      <c r="M21" s="12">
        <v>109</v>
      </c>
      <c r="N21" s="12">
        <v>239</v>
      </c>
    </row>
    <row r="22" spans="1:14" ht="9.9499999999999993" customHeight="1" x14ac:dyDescent="0.25">
      <c r="A22" s="23" t="s">
        <v>7</v>
      </c>
      <c r="B22" s="16"/>
      <c r="C22" s="13">
        <v>25</v>
      </c>
      <c r="D22" s="13">
        <v>3</v>
      </c>
      <c r="E22" s="13">
        <v>30</v>
      </c>
      <c r="F22" s="13">
        <v>5</v>
      </c>
      <c r="G22" s="13">
        <v>69</v>
      </c>
      <c r="H22" s="13">
        <v>34</v>
      </c>
      <c r="I22" s="12" t="s">
        <v>2</v>
      </c>
      <c r="J22" s="12" t="s">
        <v>2</v>
      </c>
      <c r="K22" s="12">
        <v>4</v>
      </c>
      <c r="L22" s="12">
        <v>33</v>
      </c>
      <c r="M22" s="12">
        <v>382</v>
      </c>
      <c r="N22" s="12">
        <v>200</v>
      </c>
    </row>
    <row r="23" spans="1:14" ht="9.9499999999999993" customHeight="1" x14ac:dyDescent="0.25">
      <c r="A23" s="23" t="s">
        <v>6</v>
      </c>
      <c r="B23" s="16"/>
      <c r="C23" s="12" t="s">
        <v>2</v>
      </c>
      <c r="D23" s="12" t="s">
        <v>2</v>
      </c>
      <c r="E23" s="12" t="s">
        <v>2</v>
      </c>
      <c r="F23" s="13">
        <v>354</v>
      </c>
      <c r="G23" s="13">
        <v>38</v>
      </c>
      <c r="H23" s="13">
        <v>110</v>
      </c>
      <c r="I23" s="12" t="s">
        <v>2</v>
      </c>
      <c r="J23" s="12" t="s">
        <v>2</v>
      </c>
      <c r="K23" s="12" t="s">
        <v>2</v>
      </c>
      <c r="L23" s="12">
        <v>148</v>
      </c>
      <c r="M23" s="12">
        <v>1178</v>
      </c>
      <c r="N23" s="12">
        <v>170</v>
      </c>
    </row>
    <row r="24" spans="1:14" ht="9.9499999999999993" customHeight="1" x14ac:dyDescent="0.25">
      <c r="A24" s="23" t="s">
        <v>5</v>
      </c>
      <c r="B24" s="16"/>
      <c r="C24" s="12" t="s">
        <v>2</v>
      </c>
      <c r="D24" s="12" t="s">
        <v>2</v>
      </c>
      <c r="E24" s="13">
        <v>8</v>
      </c>
      <c r="F24" s="13">
        <v>2</v>
      </c>
      <c r="G24" s="12" t="s">
        <v>2</v>
      </c>
      <c r="H24" s="12" t="s">
        <v>2</v>
      </c>
      <c r="I24" s="12" t="s">
        <v>2</v>
      </c>
      <c r="J24" s="12" t="s">
        <v>2</v>
      </c>
      <c r="K24" s="12">
        <v>835</v>
      </c>
      <c r="L24" s="12" t="s">
        <v>2</v>
      </c>
      <c r="M24" s="12" t="s">
        <v>2</v>
      </c>
      <c r="N24" s="12">
        <v>1581</v>
      </c>
    </row>
    <row r="25" spans="1:14" ht="9.9499999999999993" customHeight="1" x14ac:dyDescent="0.25">
      <c r="A25" s="23" t="s">
        <v>4</v>
      </c>
      <c r="B25" s="16"/>
      <c r="C25" s="13">
        <v>426</v>
      </c>
      <c r="D25" s="13">
        <v>139</v>
      </c>
      <c r="E25" s="13">
        <v>527</v>
      </c>
      <c r="F25" s="13">
        <v>1852</v>
      </c>
      <c r="G25" s="12" t="s">
        <v>2</v>
      </c>
      <c r="H25" s="13">
        <v>646</v>
      </c>
      <c r="I25" s="13">
        <v>35</v>
      </c>
      <c r="J25" s="12" t="s">
        <v>2</v>
      </c>
      <c r="K25" s="12">
        <v>1066</v>
      </c>
      <c r="L25" s="12">
        <v>1013</v>
      </c>
      <c r="M25" s="12">
        <v>412</v>
      </c>
      <c r="N25" s="12">
        <v>277</v>
      </c>
    </row>
    <row r="26" spans="1:14" ht="9.9499999999999993" customHeight="1" x14ac:dyDescent="0.25">
      <c r="A26" s="23" t="s">
        <v>28</v>
      </c>
      <c r="B26" s="16"/>
      <c r="C26" s="12" t="s">
        <v>2</v>
      </c>
      <c r="D26" s="12" t="s">
        <v>2</v>
      </c>
      <c r="E26" s="12" t="s">
        <v>2</v>
      </c>
      <c r="F26" s="12" t="s">
        <v>2</v>
      </c>
      <c r="G26" s="12" t="s">
        <v>2</v>
      </c>
      <c r="H26" s="12" t="s">
        <v>2</v>
      </c>
      <c r="I26" s="12" t="s">
        <v>2</v>
      </c>
      <c r="J26" s="12" t="s">
        <v>2</v>
      </c>
      <c r="K26" s="12" t="s">
        <v>2</v>
      </c>
      <c r="L26" s="12" t="s">
        <v>2</v>
      </c>
      <c r="M26" s="12" t="s">
        <v>2</v>
      </c>
      <c r="N26" s="12">
        <v>220</v>
      </c>
    </row>
    <row r="27" spans="1:14" ht="9.9499999999999993" customHeight="1" x14ac:dyDescent="0.25">
      <c r="A27" s="23" t="s">
        <v>3</v>
      </c>
      <c r="B27" s="16"/>
      <c r="C27" s="12" t="s">
        <v>2</v>
      </c>
      <c r="D27" s="12" t="s">
        <v>2</v>
      </c>
      <c r="E27" s="13">
        <v>58</v>
      </c>
      <c r="F27" s="13">
        <v>168</v>
      </c>
      <c r="G27" s="12" t="s">
        <v>2</v>
      </c>
      <c r="H27" s="12" t="s">
        <v>2</v>
      </c>
      <c r="I27" s="12" t="s">
        <v>2</v>
      </c>
      <c r="J27" s="12" t="s">
        <v>2</v>
      </c>
      <c r="K27" s="12">
        <v>8</v>
      </c>
      <c r="L27" s="12" t="s">
        <v>2</v>
      </c>
      <c r="M27" s="12">
        <v>79</v>
      </c>
      <c r="N27" s="12">
        <v>41</v>
      </c>
    </row>
    <row r="28" spans="1:14" ht="9.9499999999999993" customHeight="1" x14ac:dyDescent="0.25">
      <c r="A28" s="23" t="s">
        <v>27</v>
      </c>
      <c r="B28" s="16"/>
      <c r="C28" s="12" t="s">
        <v>2</v>
      </c>
      <c r="D28" s="12" t="s">
        <v>2</v>
      </c>
      <c r="E28" s="12" t="s">
        <v>2</v>
      </c>
      <c r="F28" s="12" t="s">
        <v>2</v>
      </c>
      <c r="G28" s="12" t="s">
        <v>2</v>
      </c>
      <c r="H28" s="12" t="s">
        <v>2</v>
      </c>
      <c r="I28" s="12" t="s">
        <v>2</v>
      </c>
      <c r="J28" s="12" t="s">
        <v>2</v>
      </c>
      <c r="K28" s="12" t="s">
        <v>2</v>
      </c>
      <c r="L28" s="12" t="s">
        <v>2</v>
      </c>
      <c r="M28" s="12" t="s">
        <v>2</v>
      </c>
      <c r="N28" s="12">
        <v>632</v>
      </c>
    </row>
    <row r="29" spans="1:14" ht="5.25" customHeight="1" x14ac:dyDescent="0.25">
      <c r="A29" s="40"/>
      <c r="B29" s="11"/>
      <c r="C29" s="39"/>
      <c r="D29" s="39"/>
      <c r="E29" s="8"/>
      <c r="F29" s="8"/>
      <c r="G29" s="39"/>
      <c r="H29" s="39"/>
      <c r="I29" s="39"/>
      <c r="J29" s="39"/>
      <c r="K29" s="39"/>
      <c r="L29" s="39"/>
      <c r="M29" s="39"/>
      <c r="N29" s="39"/>
    </row>
    <row r="30" spans="1:14" x14ac:dyDescent="0.25">
      <c r="G30" s="2"/>
      <c r="N30" s="38" t="s">
        <v>26</v>
      </c>
    </row>
    <row r="31" spans="1:14" x14ac:dyDescent="0.15">
      <c r="A31" s="6"/>
      <c r="B31" s="6"/>
      <c r="C31" s="6"/>
      <c r="D31" s="6"/>
      <c r="E31" s="6"/>
      <c r="F31" s="6"/>
      <c r="G31" s="6"/>
      <c r="H31" s="6"/>
      <c r="I31" s="6"/>
      <c r="J31" s="5"/>
      <c r="K31" s="5"/>
      <c r="L31" s="5"/>
      <c r="M31" s="5"/>
      <c r="N31" s="4"/>
    </row>
    <row r="32" spans="1:14" x14ac:dyDescent="0.25">
      <c r="J32" s="3"/>
    </row>
  </sheetData>
  <mergeCells count="2">
    <mergeCell ref="A3:B4"/>
    <mergeCell ref="C3:N3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0.39997558519241921"/>
  </sheetPr>
  <dimension ref="A1:AD28"/>
  <sheetViews>
    <sheetView showGridLines="0" zoomScale="120" zoomScaleNormal="120" zoomScaleSheetLayoutView="160" workbookViewId="0">
      <selection activeCell="A27" sqref="A27:O27"/>
    </sheetView>
  </sheetViews>
  <sheetFormatPr baseColWidth="10" defaultRowHeight="12.75" x14ac:dyDescent="0.25"/>
  <cols>
    <col min="1" max="1" width="8.85546875" style="1" customWidth="1"/>
    <col min="2" max="6" width="4.7109375" style="1" customWidth="1"/>
    <col min="7" max="7" width="2.28515625" style="1" customWidth="1"/>
    <col min="8" max="15" width="4.7109375" style="1" customWidth="1"/>
    <col min="16" max="23" width="3.5703125" style="1" customWidth="1"/>
    <col min="24" max="24" width="1.140625" style="1" customWidth="1"/>
    <col min="25" max="31" width="3.5703125" style="1" customWidth="1"/>
    <col min="32" max="243" width="11.42578125" style="1"/>
    <col min="244" max="244" width="9.85546875" style="1" customWidth="1"/>
    <col min="245" max="245" width="4" style="1" customWidth="1"/>
    <col min="246" max="246" width="4.28515625" style="1" customWidth="1"/>
    <col min="247" max="248" width="4.5703125" style="1" customWidth="1"/>
    <col min="249" max="249" width="4.85546875" style="1" customWidth="1"/>
    <col min="250" max="250" width="1.140625" style="1" customWidth="1"/>
    <col min="251" max="251" width="4.28515625" style="1" customWidth="1"/>
    <col min="252" max="252" width="4.140625" style="1" customWidth="1"/>
    <col min="253" max="253" width="4.28515625" style="1" customWidth="1"/>
    <col min="254" max="254" width="4.42578125" style="1" customWidth="1"/>
    <col min="255" max="256" width="4.5703125" style="1" customWidth="1"/>
    <col min="257" max="257" width="5.140625" style="1" customWidth="1"/>
    <col min="258" max="258" width="9.5703125" style="1" customWidth="1"/>
    <col min="259" max="268" width="3.42578125" style="1" customWidth="1"/>
    <col min="269" max="269" width="5.85546875" style="1" customWidth="1"/>
    <col min="270" max="270" width="1.140625" style="1" customWidth="1"/>
    <col min="271" max="279" width="3.5703125" style="1" customWidth="1"/>
    <col min="280" max="280" width="1.140625" style="1" customWidth="1"/>
    <col min="281" max="287" width="3.5703125" style="1" customWidth="1"/>
    <col min="288" max="499" width="11.42578125" style="1"/>
    <col min="500" max="500" width="9.85546875" style="1" customWidth="1"/>
    <col min="501" max="501" width="4" style="1" customWidth="1"/>
    <col min="502" max="502" width="4.28515625" style="1" customWidth="1"/>
    <col min="503" max="504" width="4.5703125" style="1" customWidth="1"/>
    <col min="505" max="505" width="4.85546875" style="1" customWidth="1"/>
    <col min="506" max="506" width="1.140625" style="1" customWidth="1"/>
    <col min="507" max="507" width="4.28515625" style="1" customWidth="1"/>
    <col min="508" max="508" width="4.140625" style="1" customWidth="1"/>
    <col min="509" max="509" width="4.28515625" style="1" customWidth="1"/>
    <col min="510" max="510" width="4.42578125" style="1" customWidth="1"/>
    <col min="511" max="512" width="4.5703125" style="1" customWidth="1"/>
    <col min="513" max="513" width="5.140625" style="1" customWidth="1"/>
    <col min="514" max="514" width="9.5703125" style="1" customWidth="1"/>
    <col min="515" max="524" width="3.42578125" style="1" customWidth="1"/>
    <col min="525" max="525" width="5.85546875" style="1" customWidth="1"/>
    <col min="526" max="526" width="1.140625" style="1" customWidth="1"/>
    <col min="527" max="535" width="3.5703125" style="1" customWidth="1"/>
    <col min="536" max="536" width="1.140625" style="1" customWidth="1"/>
    <col min="537" max="543" width="3.5703125" style="1" customWidth="1"/>
    <col min="544" max="755" width="11.42578125" style="1"/>
    <col min="756" max="756" width="9.85546875" style="1" customWidth="1"/>
    <col min="757" max="757" width="4" style="1" customWidth="1"/>
    <col min="758" max="758" width="4.28515625" style="1" customWidth="1"/>
    <col min="759" max="760" width="4.5703125" style="1" customWidth="1"/>
    <col min="761" max="761" width="4.85546875" style="1" customWidth="1"/>
    <col min="762" max="762" width="1.140625" style="1" customWidth="1"/>
    <col min="763" max="763" width="4.28515625" style="1" customWidth="1"/>
    <col min="764" max="764" width="4.140625" style="1" customWidth="1"/>
    <col min="765" max="765" width="4.28515625" style="1" customWidth="1"/>
    <col min="766" max="766" width="4.42578125" style="1" customWidth="1"/>
    <col min="767" max="768" width="4.5703125" style="1" customWidth="1"/>
    <col min="769" max="769" width="5.140625" style="1" customWidth="1"/>
    <col min="770" max="770" width="9.5703125" style="1" customWidth="1"/>
    <col min="771" max="780" width="3.42578125" style="1" customWidth="1"/>
    <col min="781" max="781" width="5.85546875" style="1" customWidth="1"/>
    <col min="782" max="782" width="1.140625" style="1" customWidth="1"/>
    <col min="783" max="791" width="3.5703125" style="1" customWidth="1"/>
    <col min="792" max="792" width="1.140625" style="1" customWidth="1"/>
    <col min="793" max="799" width="3.5703125" style="1" customWidth="1"/>
    <col min="800" max="1011" width="11.42578125" style="1"/>
    <col min="1012" max="1012" width="9.85546875" style="1" customWidth="1"/>
    <col min="1013" max="1013" width="4" style="1" customWidth="1"/>
    <col min="1014" max="1014" width="4.28515625" style="1" customWidth="1"/>
    <col min="1015" max="1016" width="4.5703125" style="1" customWidth="1"/>
    <col min="1017" max="1017" width="4.85546875" style="1" customWidth="1"/>
    <col min="1018" max="1018" width="1.140625" style="1" customWidth="1"/>
    <col min="1019" max="1019" width="4.28515625" style="1" customWidth="1"/>
    <col min="1020" max="1020" width="4.140625" style="1" customWidth="1"/>
    <col min="1021" max="1021" width="4.28515625" style="1" customWidth="1"/>
    <col min="1022" max="1022" width="4.42578125" style="1" customWidth="1"/>
    <col min="1023" max="1024" width="4.5703125" style="1" customWidth="1"/>
    <col min="1025" max="1025" width="5.140625" style="1" customWidth="1"/>
    <col min="1026" max="1026" width="9.5703125" style="1" customWidth="1"/>
    <col min="1027" max="1036" width="3.42578125" style="1" customWidth="1"/>
    <col min="1037" max="1037" width="5.85546875" style="1" customWidth="1"/>
    <col min="1038" max="1038" width="1.140625" style="1" customWidth="1"/>
    <col min="1039" max="1047" width="3.5703125" style="1" customWidth="1"/>
    <col min="1048" max="1048" width="1.140625" style="1" customWidth="1"/>
    <col min="1049" max="1055" width="3.5703125" style="1" customWidth="1"/>
    <col min="1056" max="1267" width="11.42578125" style="1"/>
    <col min="1268" max="1268" width="9.85546875" style="1" customWidth="1"/>
    <col min="1269" max="1269" width="4" style="1" customWidth="1"/>
    <col min="1270" max="1270" width="4.28515625" style="1" customWidth="1"/>
    <col min="1271" max="1272" width="4.5703125" style="1" customWidth="1"/>
    <col min="1273" max="1273" width="4.85546875" style="1" customWidth="1"/>
    <col min="1274" max="1274" width="1.140625" style="1" customWidth="1"/>
    <col min="1275" max="1275" width="4.28515625" style="1" customWidth="1"/>
    <col min="1276" max="1276" width="4.140625" style="1" customWidth="1"/>
    <col min="1277" max="1277" width="4.28515625" style="1" customWidth="1"/>
    <col min="1278" max="1278" width="4.42578125" style="1" customWidth="1"/>
    <col min="1279" max="1280" width="4.5703125" style="1" customWidth="1"/>
    <col min="1281" max="1281" width="5.140625" style="1" customWidth="1"/>
    <col min="1282" max="1282" width="9.5703125" style="1" customWidth="1"/>
    <col min="1283" max="1292" width="3.42578125" style="1" customWidth="1"/>
    <col min="1293" max="1293" width="5.85546875" style="1" customWidth="1"/>
    <col min="1294" max="1294" width="1.140625" style="1" customWidth="1"/>
    <col min="1295" max="1303" width="3.5703125" style="1" customWidth="1"/>
    <col min="1304" max="1304" width="1.140625" style="1" customWidth="1"/>
    <col min="1305" max="1311" width="3.5703125" style="1" customWidth="1"/>
    <col min="1312" max="1523" width="11.42578125" style="1"/>
    <col min="1524" max="1524" width="9.85546875" style="1" customWidth="1"/>
    <col min="1525" max="1525" width="4" style="1" customWidth="1"/>
    <col min="1526" max="1526" width="4.28515625" style="1" customWidth="1"/>
    <col min="1527" max="1528" width="4.5703125" style="1" customWidth="1"/>
    <col min="1529" max="1529" width="4.85546875" style="1" customWidth="1"/>
    <col min="1530" max="1530" width="1.140625" style="1" customWidth="1"/>
    <col min="1531" max="1531" width="4.28515625" style="1" customWidth="1"/>
    <col min="1532" max="1532" width="4.140625" style="1" customWidth="1"/>
    <col min="1533" max="1533" width="4.28515625" style="1" customWidth="1"/>
    <col min="1534" max="1534" width="4.42578125" style="1" customWidth="1"/>
    <col min="1535" max="1536" width="4.5703125" style="1" customWidth="1"/>
    <col min="1537" max="1537" width="5.140625" style="1" customWidth="1"/>
    <col min="1538" max="1538" width="9.5703125" style="1" customWidth="1"/>
    <col min="1539" max="1548" width="3.42578125" style="1" customWidth="1"/>
    <col min="1549" max="1549" width="5.85546875" style="1" customWidth="1"/>
    <col min="1550" max="1550" width="1.140625" style="1" customWidth="1"/>
    <col min="1551" max="1559" width="3.5703125" style="1" customWidth="1"/>
    <col min="1560" max="1560" width="1.140625" style="1" customWidth="1"/>
    <col min="1561" max="1567" width="3.5703125" style="1" customWidth="1"/>
    <col min="1568" max="1779" width="11.42578125" style="1"/>
    <col min="1780" max="1780" width="9.85546875" style="1" customWidth="1"/>
    <col min="1781" max="1781" width="4" style="1" customWidth="1"/>
    <col min="1782" max="1782" width="4.28515625" style="1" customWidth="1"/>
    <col min="1783" max="1784" width="4.5703125" style="1" customWidth="1"/>
    <col min="1785" max="1785" width="4.85546875" style="1" customWidth="1"/>
    <col min="1786" max="1786" width="1.140625" style="1" customWidth="1"/>
    <col min="1787" max="1787" width="4.28515625" style="1" customWidth="1"/>
    <col min="1788" max="1788" width="4.140625" style="1" customWidth="1"/>
    <col min="1789" max="1789" width="4.28515625" style="1" customWidth="1"/>
    <col min="1790" max="1790" width="4.42578125" style="1" customWidth="1"/>
    <col min="1791" max="1792" width="4.5703125" style="1" customWidth="1"/>
    <col min="1793" max="1793" width="5.140625" style="1" customWidth="1"/>
    <col min="1794" max="1794" width="9.5703125" style="1" customWidth="1"/>
    <col min="1795" max="1804" width="3.42578125" style="1" customWidth="1"/>
    <col min="1805" max="1805" width="5.85546875" style="1" customWidth="1"/>
    <col min="1806" max="1806" width="1.140625" style="1" customWidth="1"/>
    <col min="1807" max="1815" width="3.5703125" style="1" customWidth="1"/>
    <col min="1816" max="1816" width="1.140625" style="1" customWidth="1"/>
    <col min="1817" max="1823" width="3.5703125" style="1" customWidth="1"/>
    <col min="1824" max="2035" width="11.42578125" style="1"/>
    <col min="2036" max="2036" width="9.85546875" style="1" customWidth="1"/>
    <col min="2037" max="2037" width="4" style="1" customWidth="1"/>
    <col min="2038" max="2038" width="4.28515625" style="1" customWidth="1"/>
    <col min="2039" max="2040" width="4.5703125" style="1" customWidth="1"/>
    <col min="2041" max="2041" width="4.85546875" style="1" customWidth="1"/>
    <col min="2042" max="2042" width="1.140625" style="1" customWidth="1"/>
    <col min="2043" max="2043" width="4.28515625" style="1" customWidth="1"/>
    <col min="2044" max="2044" width="4.140625" style="1" customWidth="1"/>
    <col min="2045" max="2045" width="4.28515625" style="1" customWidth="1"/>
    <col min="2046" max="2046" width="4.42578125" style="1" customWidth="1"/>
    <col min="2047" max="2048" width="4.5703125" style="1" customWidth="1"/>
    <col min="2049" max="2049" width="5.140625" style="1" customWidth="1"/>
    <col min="2050" max="2050" width="9.5703125" style="1" customWidth="1"/>
    <col min="2051" max="2060" width="3.42578125" style="1" customWidth="1"/>
    <col min="2061" max="2061" width="5.85546875" style="1" customWidth="1"/>
    <col min="2062" max="2062" width="1.140625" style="1" customWidth="1"/>
    <col min="2063" max="2071" width="3.5703125" style="1" customWidth="1"/>
    <col min="2072" max="2072" width="1.140625" style="1" customWidth="1"/>
    <col min="2073" max="2079" width="3.5703125" style="1" customWidth="1"/>
    <col min="2080" max="2291" width="11.42578125" style="1"/>
    <col min="2292" max="2292" width="9.85546875" style="1" customWidth="1"/>
    <col min="2293" max="2293" width="4" style="1" customWidth="1"/>
    <col min="2294" max="2294" width="4.28515625" style="1" customWidth="1"/>
    <col min="2295" max="2296" width="4.5703125" style="1" customWidth="1"/>
    <col min="2297" max="2297" width="4.85546875" style="1" customWidth="1"/>
    <col min="2298" max="2298" width="1.140625" style="1" customWidth="1"/>
    <col min="2299" max="2299" width="4.28515625" style="1" customWidth="1"/>
    <col min="2300" max="2300" width="4.140625" style="1" customWidth="1"/>
    <col min="2301" max="2301" width="4.28515625" style="1" customWidth="1"/>
    <col min="2302" max="2302" width="4.42578125" style="1" customWidth="1"/>
    <col min="2303" max="2304" width="4.5703125" style="1" customWidth="1"/>
    <col min="2305" max="2305" width="5.140625" style="1" customWidth="1"/>
    <col min="2306" max="2306" width="9.5703125" style="1" customWidth="1"/>
    <col min="2307" max="2316" width="3.42578125" style="1" customWidth="1"/>
    <col min="2317" max="2317" width="5.85546875" style="1" customWidth="1"/>
    <col min="2318" max="2318" width="1.140625" style="1" customWidth="1"/>
    <col min="2319" max="2327" width="3.5703125" style="1" customWidth="1"/>
    <col min="2328" max="2328" width="1.140625" style="1" customWidth="1"/>
    <col min="2329" max="2335" width="3.5703125" style="1" customWidth="1"/>
    <col min="2336" max="2547" width="11.42578125" style="1"/>
    <col min="2548" max="2548" width="9.85546875" style="1" customWidth="1"/>
    <col min="2549" max="2549" width="4" style="1" customWidth="1"/>
    <col min="2550" max="2550" width="4.28515625" style="1" customWidth="1"/>
    <col min="2551" max="2552" width="4.5703125" style="1" customWidth="1"/>
    <col min="2553" max="2553" width="4.85546875" style="1" customWidth="1"/>
    <col min="2554" max="2554" width="1.140625" style="1" customWidth="1"/>
    <col min="2555" max="2555" width="4.28515625" style="1" customWidth="1"/>
    <col min="2556" max="2556" width="4.140625" style="1" customWidth="1"/>
    <col min="2557" max="2557" width="4.28515625" style="1" customWidth="1"/>
    <col min="2558" max="2558" width="4.42578125" style="1" customWidth="1"/>
    <col min="2559" max="2560" width="4.5703125" style="1" customWidth="1"/>
    <col min="2561" max="2561" width="5.140625" style="1" customWidth="1"/>
    <col min="2562" max="2562" width="9.5703125" style="1" customWidth="1"/>
    <col min="2563" max="2572" width="3.42578125" style="1" customWidth="1"/>
    <col min="2573" max="2573" width="5.85546875" style="1" customWidth="1"/>
    <col min="2574" max="2574" width="1.140625" style="1" customWidth="1"/>
    <col min="2575" max="2583" width="3.5703125" style="1" customWidth="1"/>
    <col min="2584" max="2584" width="1.140625" style="1" customWidth="1"/>
    <col min="2585" max="2591" width="3.5703125" style="1" customWidth="1"/>
    <col min="2592" max="2803" width="11.42578125" style="1"/>
    <col min="2804" max="2804" width="9.85546875" style="1" customWidth="1"/>
    <col min="2805" max="2805" width="4" style="1" customWidth="1"/>
    <col min="2806" max="2806" width="4.28515625" style="1" customWidth="1"/>
    <col min="2807" max="2808" width="4.5703125" style="1" customWidth="1"/>
    <col min="2809" max="2809" width="4.85546875" style="1" customWidth="1"/>
    <col min="2810" max="2810" width="1.140625" style="1" customWidth="1"/>
    <col min="2811" max="2811" width="4.28515625" style="1" customWidth="1"/>
    <col min="2812" max="2812" width="4.140625" style="1" customWidth="1"/>
    <col min="2813" max="2813" width="4.28515625" style="1" customWidth="1"/>
    <col min="2814" max="2814" width="4.42578125" style="1" customWidth="1"/>
    <col min="2815" max="2816" width="4.5703125" style="1" customWidth="1"/>
    <col min="2817" max="2817" width="5.140625" style="1" customWidth="1"/>
    <col min="2818" max="2818" width="9.5703125" style="1" customWidth="1"/>
    <col min="2819" max="2828" width="3.42578125" style="1" customWidth="1"/>
    <col min="2829" max="2829" width="5.85546875" style="1" customWidth="1"/>
    <col min="2830" max="2830" width="1.140625" style="1" customWidth="1"/>
    <col min="2831" max="2839" width="3.5703125" style="1" customWidth="1"/>
    <col min="2840" max="2840" width="1.140625" style="1" customWidth="1"/>
    <col min="2841" max="2847" width="3.5703125" style="1" customWidth="1"/>
    <col min="2848" max="3059" width="11.42578125" style="1"/>
    <col min="3060" max="3060" width="9.85546875" style="1" customWidth="1"/>
    <col min="3061" max="3061" width="4" style="1" customWidth="1"/>
    <col min="3062" max="3062" width="4.28515625" style="1" customWidth="1"/>
    <col min="3063" max="3064" width="4.5703125" style="1" customWidth="1"/>
    <col min="3065" max="3065" width="4.85546875" style="1" customWidth="1"/>
    <col min="3066" max="3066" width="1.140625" style="1" customWidth="1"/>
    <col min="3067" max="3067" width="4.28515625" style="1" customWidth="1"/>
    <col min="3068" max="3068" width="4.140625" style="1" customWidth="1"/>
    <col min="3069" max="3069" width="4.28515625" style="1" customWidth="1"/>
    <col min="3070" max="3070" width="4.42578125" style="1" customWidth="1"/>
    <col min="3071" max="3072" width="4.5703125" style="1" customWidth="1"/>
    <col min="3073" max="3073" width="5.140625" style="1" customWidth="1"/>
    <col min="3074" max="3074" width="9.5703125" style="1" customWidth="1"/>
    <col min="3075" max="3084" width="3.42578125" style="1" customWidth="1"/>
    <col min="3085" max="3085" width="5.85546875" style="1" customWidth="1"/>
    <col min="3086" max="3086" width="1.140625" style="1" customWidth="1"/>
    <col min="3087" max="3095" width="3.5703125" style="1" customWidth="1"/>
    <col min="3096" max="3096" width="1.140625" style="1" customWidth="1"/>
    <col min="3097" max="3103" width="3.5703125" style="1" customWidth="1"/>
    <col min="3104" max="3315" width="11.42578125" style="1"/>
    <col min="3316" max="3316" width="9.85546875" style="1" customWidth="1"/>
    <col min="3317" max="3317" width="4" style="1" customWidth="1"/>
    <col min="3318" max="3318" width="4.28515625" style="1" customWidth="1"/>
    <col min="3319" max="3320" width="4.5703125" style="1" customWidth="1"/>
    <col min="3321" max="3321" width="4.85546875" style="1" customWidth="1"/>
    <col min="3322" max="3322" width="1.140625" style="1" customWidth="1"/>
    <col min="3323" max="3323" width="4.28515625" style="1" customWidth="1"/>
    <col min="3324" max="3324" width="4.140625" style="1" customWidth="1"/>
    <col min="3325" max="3325" width="4.28515625" style="1" customWidth="1"/>
    <col min="3326" max="3326" width="4.42578125" style="1" customWidth="1"/>
    <col min="3327" max="3328" width="4.5703125" style="1" customWidth="1"/>
    <col min="3329" max="3329" width="5.140625" style="1" customWidth="1"/>
    <col min="3330" max="3330" width="9.5703125" style="1" customWidth="1"/>
    <col min="3331" max="3340" width="3.42578125" style="1" customWidth="1"/>
    <col min="3341" max="3341" width="5.85546875" style="1" customWidth="1"/>
    <col min="3342" max="3342" width="1.140625" style="1" customWidth="1"/>
    <col min="3343" max="3351" width="3.5703125" style="1" customWidth="1"/>
    <col min="3352" max="3352" width="1.140625" style="1" customWidth="1"/>
    <col min="3353" max="3359" width="3.5703125" style="1" customWidth="1"/>
    <col min="3360" max="3571" width="11.42578125" style="1"/>
    <col min="3572" max="3572" width="9.85546875" style="1" customWidth="1"/>
    <col min="3573" max="3573" width="4" style="1" customWidth="1"/>
    <col min="3574" max="3574" width="4.28515625" style="1" customWidth="1"/>
    <col min="3575" max="3576" width="4.5703125" style="1" customWidth="1"/>
    <col min="3577" max="3577" width="4.85546875" style="1" customWidth="1"/>
    <col min="3578" max="3578" width="1.140625" style="1" customWidth="1"/>
    <col min="3579" max="3579" width="4.28515625" style="1" customWidth="1"/>
    <col min="3580" max="3580" width="4.140625" style="1" customWidth="1"/>
    <col min="3581" max="3581" width="4.28515625" style="1" customWidth="1"/>
    <col min="3582" max="3582" width="4.42578125" style="1" customWidth="1"/>
    <col min="3583" max="3584" width="4.5703125" style="1" customWidth="1"/>
    <col min="3585" max="3585" width="5.140625" style="1" customWidth="1"/>
    <col min="3586" max="3586" width="9.5703125" style="1" customWidth="1"/>
    <col min="3587" max="3596" width="3.42578125" style="1" customWidth="1"/>
    <col min="3597" max="3597" width="5.85546875" style="1" customWidth="1"/>
    <col min="3598" max="3598" width="1.140625" style="1" customWidth="1"/>
    <col min="3599" max="3607" width="3.5703125" style="1" customWidth="1"/>
    <col min="3608" max="3608" width="1.140625" style="1" customWidth="1"/>
    <col min="3609" max="3615" width="3.5703125" style="1" customWidth="1"/>
    <col min="3616" max="3827" width="11.42578125" style="1"/>
    <col min="3828" max="3828" width="9.85546875" style="1" customWidth="1"/>
    <col min="3829" max="3829" width="4" style="1" customWidth="1"/>
    <col min="3830" max="3830" width="4.28515625" style="1" customWidth="1"/>
    <col min="3831" max="3832" width="4.5703125" style="1" customWidth="1"/>
    <col min="3833" max="3833" width="4.85546875" style="1" customWidth="1"/>
    <col min="3834" max="3834" width="1.140625" style="1" customWidth="1"/>
    <col min="3835" max="3835" width="4.28515625" style="1" customWidth="1"/>
    <col min="3836" max="3836" width="4.140625" style="1" customWidth="1"/>
    <col min="3837" max="3837" width="4.28515625" style="1" customWidth="1"/>
    <col min="3838" max="3838" width="4.42578125" style="1" customWidth="1"/>
    <col min="3839" max="3840" width="4.5703125" style="1" customWidth="1"/>
    <col min="3841" max="3841" width="5.140625" style="1" customWidth="1"/>
    <col min="3842" max="3842" width="9.5703125" style="1" customWidth="1"/>
    <col min="3843" max="3852" width="3.42578125" style="1" customWidth="1"/>
    <col min="3853" max="3853" width="5.85546875" style="1" customWidth="1"/>
    <col min="3854" max="3854" width="1.140625" style="1" customWidth="1"/>
    <col min="3855" max="3863" width="3.5703125" style="1" customWidth="1"/>
    <col min="3864" max="3864" width="1.140625" style="1" customWidth="1"/>
    <col min="3865" max="3871" width="3.5703125" style="1" customWidth="1"/>
    <col min="3872" max="4083" width="11.42578125" style="1"/>
    <col min="4084" max="4084" width="9.85546875" style="1" customWidth="1"/>
    <col min="4085" max="4085" width="4" style="1" customWidth="1"/>
    <col min="4086" max="4086" width="4.28515625" style="1" customWidth="1"/>
    <col min="4087" max="4088" width="4.5703125" style="1" customWidth="1"/>
    <col min="4089" max="4089" width="4.85546875" style="1" customWidth="1"/>
    <col min="4090" max="4090" width="1.140625" style="1" customWidth="1"/>
    <col min="4091" max="4091" width="4.28515625" style="1" customWidth="1"/>
    <col min="4092" max="4092" width="4.140625" style="1" customWidth="1"/>
    <col min="4093" max="4093" width="4.28515625" style="1" customWidth="1"/>
    <col min="4094" max="4094" width="4.42578125" style="1" customWidth="1"/>
    <col min="4095" max="4096" width="4.5703125" style="1" customWidth="1"/>
    <col min="4097" max="4097" width="5.140625" style="1" customWidth="1"/>
    <col min="4098" max="4098" width="9.5703125" style="1" customWidth="1"/>
    <col min="4099" max="4108" width="3.42578125" style="1" customWidth="1"/>
    <col min="4109" max="4109" width="5.85546875" style="1" customWidth="1"/>
    <col min="4110" max="4110" width="1.140625" style="1" customWidth="1"/>
    <col min="4111" max="4119" width="3.5703125" style="1" customWidth="1"/>
    <col min="4120" max="4120" width="1.140625" style="1" customWidth="1"/>
    <col min="4121" max="4127" width="3.5703125" style="1" customWidth="1"/>
    <col min="4128" max="4339" width="11.42578125" style="1"/>
    <col min="4340" max="4340" width="9.85546875" style="1" customWidth="1"/>
    <col min="4341" max="4341" width="4" style="1" customWidth="1"/>
    <col min="4342" max="4342" width="4.28515625" style="1" customWidth="1"/>
    <col min="4343" max="4344" width="4.5703125" style="1" customWidth="1"/>
    <col min="4345" max="4345" width="4.85546875" style="1" customWidth="1"/>
    <col min="4346" max="4346" width="1.140625" style="1" customWidth="1"/>
    <col min="4347" max="4347" width="4.28515625" style="1" customWidth="1"/>
    <col min="4348" max="4348" width="4.140625" style="1" customWidth="1"/>
    <col min="4349" max="4349" width="4.28515625" style="1" customWidth="1"/>
    <col min="4350" max="4350" width="4.42578125" style="1" customWidth="1"/>
    <col min="4351" max="4352" width="4.5703125" style="1" customWidth="1"/>
    <col min="4353" max="4353" width="5.140625" style="1" customWidth="1"/>
    <col min="4354" max="4354" width="9.5703125" style="1" customWidth="1"/>
    <col min="4355" max="4364" width="3.42578125" style="1" customWidth="1"/>
    <col min="4365" max="4365" width="5.85546875" style="1" customWidth="1"/>
    <col min="4366" max="4366" width="1.140625" style="1" customWidth="1"/>
    <col min="4367" max="4375" width="3.5703125" style="1" customWidth="1"/>
    <col min="4376" max="4376" width="1.140625" style="1" customWidth="1"/>
    <col min="4377" max="4383" width="3.5703125" style="1" customWidth="1"/>
    <col min="4384" max="4595" width="11.42578125" style="1"/>
    <col min="4596" max="4596" width="9.85546875" style="1" customWidth="1"/>
    <col min="4597" max="4597" width="4" style="1" customWidth="1"/>
    <col min="4598" max="4598" width="4.28515625" style="1" customWidth="1"/>
    <col min="4599" max="4600" width="4.5703125" style="1" customWidth="1"/>
    <col min="4601" max="4601" width="4.85546875" style="1" customWidth="1"/>
    <col min="4602" max="4602" width="1.140625" style="1" customWidth="1"/>
    <col min="4603" max="4603" width="4.28515625" style="1" customWidth="1"/>
    <col min="4604" max="4604" width="4.140625" style="1" customWidth="1"/>
    <col min="4605" max="4605" width="4.28515625" style="1" customWidth="1"/>
    <col min="4606" max="4606" width="4.42578125" style="1" customWidth="1"/>
    <col min="4607" max="4608" width="4.5703125" style="1" customWidth="1"/>
    <col min="4609" max="4609" width="5.140625" style="1" customWidth="1"/>
    <col min="4610" max="4610" width="9.5703125" style="1" customWidth="1"/>
    <col min="4611" max="4620" width="3.42578125" style="1" customWidth="1"/>
    <col min="4621" max="4621" width="5.85546875" style="1" customWidth="1"/>
    <col min="4622" max="4622" width="1.140625" style="1" customWidth="1"/>
    <col min="4623" max="4631" width="3.5703125" style="1" customWidth="1"/>
    <col min="4632" max="4632" width="1.140625" style="1" customWidth="1"/>
    <col min="4633" max="4639" width="3.5703125" style="1" customWidth="1"/>
    <col min="4640" max="4851" width="11.42578125" style="1"/>
    <col min="4852" max="4852" width="9.85546875" style="1" customWidth="1"/>
    <col min="4853" max="4853" width="4" style="1" customWidth="1"/>
    <col min="4854" max="4854" width="4.28515625" style="1" customWidth="1"/>
    <col min="4855" max="4856" width="4.5703125" style="1" customWidth="1"/>
    <col min="4857" max="4857" width="4.85546875" style="1" customWidth="1"/>
    <col min="4858" max="4858" width="1.140625" style="1" customWidth="1"/>
    <col min="4859" max="4859" width="4.28515625" style="1" customWidth="1"/>
    <col min="4860" max="4860" width="4.140625" style="1" customWidth="1"/>
    <col min="4861" max="4861" width="4.28515625" style="1" customWidth="1"/>
    <col min="4862" max="4862" width="4.42578125" style="1" customWidth="1"/>
    <col min="4863" max="4864" width="4.5703125" style="1" customWidth="1"/>
    <col min="4865" max="4865" width="5.140625" style="1" customWidth="1"/>
    <col min="4866" max="4866" width="9.5703125" style="1" customWidth="1"/>
    <col min="4867" max="4876" width="3.42578125" style="1" customWidth="1"/>
    <col min="4877" max="4877" width="5.85546875" style="1" customWidth="1"/>
    <col min="4878" max="4878" width="1.140625" style="1" customWidth="1"/>
    <col min="4879" max="4887" width="3.5703125" style="1" customWidth="1"/>
    <col min="4888" max="4888" width="1.140625" style="1" customWidth="1"/>
    <col min="4889" max="4895" width="3.5703125" style="1" customWidth="1"/>
    <col min="4896" max="5107" width="11.42578125" style="1"/>
    <col min="5108" max="5108" width="9.85546875" style="1" customWidth="1"/>
    <col min="5109" max="5109" width="4" style="1" customWidth="1"/>
    <col min="5110" max="5110" width="4.28515625" style="1" customWidth="1"/>
    <col min="5111" max="5112" width="4.5703125" style="1" customWidth="1"/>
    <col min="5113" max="5113" width="4.85546875" style="1" customWidth="1"/>
    <col min="5114" max="5114" width="1.140625" style="1" customWidth="1"/>
    <col min="5115" max="5115" width="4.28515625" style="1" customWidth="1"/>
    <col min="5116" max="5116" width="4.140625" style="1" customWidth="1"/>
    <col min="5117" max="5117" width="4.28515625" style="1" customWidth="1"/>
    <col min="5118" max="5118" width="4.42578125" style="1" customWidth="1"/>
    <col min="5119" max="5120" width="4.5703125" style="1" customWidth="1"/>
    <col min="5121" max="5121" width="5.140625" style="1" customWidth="1"/>
    <col min="5122" max="5122" width="9.5703125" style="1" customWidth="1"/>
    <col min="5123" max="5132" width="3.42578125" style="1" customWidth="1"/>
    <col min="5133" max="5133" width="5.85546875" style="1" customWidth="1"/>
    <col min="5134" max="5134" width="1.140625" style="1" customWidth="1"/>
    <col min="5135" max="5143" width="3.5703125" style="1" customWidth="1"/>
    <col min="5144" max="5144" width="1.140625" style="1" customWidth="1"/>
    <col min="5145" max="5151" width="3.5703125" style="1" customWidth="1"/>
    <col min="5152" max="5363" width="11.42578125" style="1"/>
    <col min="5364" max="5364" width="9.85546875" style="1" customWidth="1"/>
    <col min="5365" max="5365" width="4" style="1" customWidth="1"/>
    <col min="5366" max="5366" width="4.28515625" style="1" customWidth="1"/>
    <col min="5367" max="5368" width="4.5703125" style="1" customWidth="1"/>
    <col min="5369" max="5369" width="4.85546875" style="1" customWidth="1"/>
    <col min="5370" max="5370" width="1.140625" style="1" customWidth="1"/>
    <col min="5371" max="5371" width="4.28515625" style="1" customWidth="1"/>
    <col min="5372" max="5372" width="4.140625" style="1" customWidth="1"/>
    <col min="5373" max="5373" width="4.28515625" style="1" customWidth="1"/>
    <col min="5374" max="5374" width="4.42578125" style="1" customWidth="1"/>
    <col min="5375" max="5376" width="4.5703125" style="1" customWidth="1"/>
    <col min="5377" max="5377" width="5.140625" style="1" customWidth="1"/>
    <col min="5378" max="5378" width="9.5703125" style="1" customWidth="1"/>
    <col min="5379" max="5388" width="3.42578125" style="1" customWidth="1"/>
    <col min="5389" max="5389" width="5.85546875" style="1" customWidth="1"/>
    <col min="5390" max="5390" width="1.140625" style="1" customWidth="1"/>
    <col min="5391" max="5399" width="3.5703125" style="1" customWidth="1"/>
    <col min="5400" max="5400" width="1.140625" style="1" customWidth="1"/>
    <col min="5401" max="5407" width="3.5703125" style="1" customWidth="1"/>
    <col min="5408" max="5619" width="11.42578125" style="1"/>
    <col min="5620" max="5620" width="9.85546875" style="1" customWidth="1"/>
    <col min="5621" max="5621" width="4" style="1" customWidth="1"/>
    <col min="5622" max="5622" width="4.28515625" style="1" customWidth="1"/>
    <col min="5623" max="5624" width="4.5703125" style="1" customWidth="1"/>
    <col min="5625" max="5625" width="4.85546875" style="1" customWidth="1"/>
    <col min="5626" max="5626" width="1.140625" style="1" customWidth="1"/>
    <col min="5627" max="5627" width="4.28515625" style="1" customWidth="1"/>
    <col min="5628" max="5628" width="4.140625" style="1" customWidth="1"/>
    <col min="5629" max="5629" width="4.28515625" style="1" customWidth="1"/>
    <col min="5630" max="5630" width="4.42578125" style="1" customWidth="1"/>
    <col min="5631" max="5632" width="4.5703125" style="1" customWidth="1"/>
    <col min="5633" max="5633" width="5.140625" style="1" customWidth="1"/>
    <col min="5634" max="5634" width="9.5703125" style="1" customWidth="1"/>
    <col min="5635" max="5644" width="3.42578125" style="1" customWidth="1"/>
    <col min="5645" max="5645" width="5.85546875" style="1" customWidth="1"/>
    <col min="5646" max="5646" width="1.140625" style="1" customWidth="1"/>
    <col min="5647" max="5655" width="3.5703125" style="1" customWidth="1"/>
    <col min="5656" max="5656" width="1.140625" style="1" customWidth="1"/>
    <col min="5657" max="5663" width="3.5703125" style="1" customWidth="1"/>
    <col min="5664" max="5875" width="11.42578125" style="1"/>
    <col min="5876" max="5876" width="9.85546875" style="1" customWidth="1"/>
    <col min="5877" max="5877" width="4" style="1" customWidth="1"/>
    <col min="5878" max="5878" width="4.28515625" style="1" customWidth="1"/>
    <col min="5879" max="5880" width="4.5703125" style="1" customWidth="1"/>
    <col min="5881" max="5881" width="4.85546875" style="1" customWidth="1"/>
    <col min="5882" max="5882" width="1.140625" style="1" customWidth="1"/>
    <col min="5883" max="5883" width="4.28515625" style="1" customWidth="1"/>
    <col min="5884" max="5884" width="4.140625" style="1" customWidth="1"/>
    <col min="5885" max="5885" width="4.28515625" style="1" customWidth="1"/>
    <col min="5886" max="5886" width="4.42578125" style="1" customWidth="1"/>
    <col min="5887" max="5888" width="4.5703125" style="1" customWidth="1"/>
    <col min="5889" max="5889" width="5.140625" style="1" customWidth="1"/>
    <col min="5890" max="5890" width="9.5703125" style="1" customWidth="1"/>
    <col min="5891" max="5900" width="3.42578125" style="1" customWidth="1"/>
    <col min="5901" max="5901" width="5.85546875" style="1" customWidth="1"/>
    <col min="5902" max="5902" width="1.140625" style="1" customWidth="1"/>
    <col min="5903" max="5911" width="3.5703125" style="1" customWidth="1"/>
    <col min="5912" max="5912" width="1.140625" style="1" customWidth="1"/>
    <col min="5913" max="5919" width="3.5703125" style="1" customWidth="1"/>
    <col min="5920" max="6131" width="11.42578125" style="1"/>
    <col min="6132" max="6132" width="9.85546875" style="1" customWidth="1"/>
    <col min="6133" max="6133" width="4" style="1" customWidth="1"/>
    <col min="6134" max="6134" width="4.28515625" style="1" customWidth="1"/>
    <col min="6135" max="6136" width="4.5703125" style="1" customWidth="1"/>
    <col min="6137" max="6137" width="4.85546875" style="1" customWidth="1"/>
    <col min="6138" max="6138" width="1.140625" style="1" customWidth="1"/>
    <col min="6139" max="6139" width="4.28515625" style="1" customWidth="1"/>
    <col min="6140" max="6140" width="4.140625" style="1" customWidth="1"/>
    <col min="6141" max="6141" width="4.28515625" style="1" customWidth="1"/>
    <col min="6142" max="6142" width="4.42578125" style="1" customWidth="1"/>
    <col min="6143" max="6144" width="4.5703125" style="1" customWidth="1"/>
    <col min="6145" max="6145" width="5.140625" style="1" customWidth="1"/>
    <col min="6146" max="6146" width="9.5703125" style="1" customWidth="1"/>
    <col min="6147" max="6156" width="3.42578125" style="1" customWidth="1"/>
    <col min="6157" max="6157" width="5.85546875" style="1" customWidth="1"/>
    <col min="6158" max="6158" width="1.140625" style="1" customWidth="1"/>
    <col min="6159" max="6167" width="3.5703125" style="1" customWidth="1"/>
    <col min="6168" max="6168" width="1.140625" style="1" customWidth="1"/>
    <col min="6169" max="6175" width="3.5703125" style="1" customWidth="1"/>
    <col min="6176" max="6387" width="11.42578125" style="1"/>
    <col min="6388" max="6388" width="9.85546875" style="1" customWidth="1"/>
    <col min="6389" max="6389" width="4" style="1" customWidth="1"/>
    <col min="6390" max="6390" width="4.28515625" style="1" customWidth="1"/>
    <col min="6391" max="6392" width="4.5703125" style="1" customWidth="1"/>
    <col min="6393" max="6393" width="4.85546875" style="1" customWidth="1"/>
    <col min="6394" max="6394" width="1.140625" style="1" customWidth="1"/>
    <col min="6395" max="6395" width="4.28515625" style="1" customWidth="1"/>
    <col min="6396" max="6396" width="4.140625" style="1" customWidth="1"/>
    <col min="6397" max="6397" width="4.28515625" style="1" customWidth="1"/>
    <col min="6398" max="6398" width="4.42578125" style="1" customWidth="1"/>
    <col min="6399" max="6400" width="4.5703125" style="1" customWidth="1"/>
    <col min="6401" max="6401" width="5.140625" style="1" customWidth="1"/>
    <col min="6402" max="6402" width="9.5703125" style="1" customWidth="1"/>
    <col min="6403" max="6412" width="3.42578125" style="1" customWidth="1"/>
    <col min="6413" max="6413" width="5.85546875" style="1" customWidth="1"/>
    <col min="6414" max="6414" width="1.140625" style="1" customWidth="1"/>
    <col min="6415" max="6423" width="3.5703125" style="1" customWidth="1"/>
    <col min="6424" max="6424" width="1.140625" style="1" customWidth="1"/>
    <col min="6425" max="6431" width="3.5703125" style="1" customWidth="1"/>
    <col min="6432" max="6643" width="11.42578125" style="1"/>
    <col min="6644" max="6644" width="9.85546875" style="1" customWidth="1"/>
    <col min="6645" max="6645" width="4" style="1" customWidth="1"/>
    <col min="6646" max="6646" width="4.28515625" style="1" customWidth="1"/>
    <col min="6647" max="6648" width="4.5703125" style="1" customWidth="1"/>
    <col min="6649" max="6649" width="4.85546875" style="1" customWidth="1"/>
    <col min="6650" max="6650" width="1.140625" style="1" customWidth="1"/>
    <col min="6651" max="6651" width="4.28515625" style="1" customWidth="1"/>
    <col min="6652" max="6652" width="4.140625" style="1" customWidth="1"/>
    <col min="6653" max="6653" width="4.28515625" style="1" customWidth="1"/>
    <col min="6654" max="6654" width="4.42578125" style="1" customWidth="1"/>
    <col min="6655" max="6656" width="4.5703125" style="1" customWidth="1"/>
    <col min="6657" max="6657" width="5.140625" style="1" customWidth="1"/>
    <col min="6658" max="6658" width="9.5703125" style="1" customWidth="1"/>
    <col min="6659" max="6668" width="3.42578125" style="1" customWidth="1"/>
    <col min="6669" max="6669" width="5.85546875" style="1" customWidth="1"/>
    <col min="6670" max="6670" width="1.140625" style="1" customWidth="1"/>
    <col min="6671" max="6679" width="3.5703125" style="1" customWidth="1"/>
    <col min="6680" max="6680" width="1.140625" style="1" customWidth="1"/>
    <col min="6681" max="6687" width="3.5703125" style="1" customWidth="1"/>
    <col min="6688" max="6899" width="11.42578125" style="1"/>
    <col min="6900" max="6900" width="9.85546875" style="1" customWidth="1"/>
    <col min="6901" max="6901" width="4" style="1" customWidth="1"/>
    <col min="6902" max="6902" width="4.28515625" style="1" customWidth="1"/>
    <col min="6903" max="6904" width="4.5703125" style="1" customWidth="1"/>
    <col min="6905" max="6905" width="4.85546875" style="1" customWidth="1"/>
    <col min="6906" max="6906" width="1.140625" style="1" customWidth="1"/>
    <col min="6907" max="6907" width="4.28515625" style="1" customWidth="1"/>
    <col min="6908" max="6908" width="4.140625" style="1" customWidth="1"/>
    <col min="6909" max="6909" width="4.28515625" style="1" customWidth="1"/>
    <col min="6910" max="6910" width="4.42578125" style="1" customWidth="1"/>
    <col min="6911" max="6912" width="4.5703125" style="1" customWidth="1"/>
    <col min="6913" max="6913" width="5.140625" style="1" customWidth="1"/>
    <col min="6914" max="6914" width="9.5703125" style="1" customWidth="1"/>
    <col min="6915" max="6924" width="3.42578125" style="1" customWidth="1"/>
    <col min="6925" max="6925" width="5.85546875" style="1" customWidth="1"/>
    <col min="6926" max="6926" width="1.140625" style="1" customWidth="1"/>
    <col min="6927" max="6935" width="3.5703125" style="1" customWidth="1"/>
    <col min="6936" max="6936" width="1.140625" style="1" customWidth="1"/>
    <col min="6937" max="6943" width="3.5703125" style="1" customWidth="1"/>
    <col min="6944" max="7155" width="11.42578125" style="1"/>
    <col min="7156" max="7156" width="9.85546875" style="1" customWidth="1"/>
    <col min="7157" max="7157" width="4" style="1" customWidth="1"/>
    <col min="7158" max="7158" width="4.28515625" style="1" customWidth="1"/>
    <col min="7159" max="7160" width="4.5703125" style="1" customWidth="1"/>
    <col min="7161" max="7161" width="4.85546875" style="1" customWidth="1"/>
    <col min="7162" max="7162" width="1.140625" style="1" customWidth="1"/>
    <col min="7163" max="7163" width="4.28515625" style="1" customWidth="1"/>
    <col min="7164" max="7164" width="4.140625" style="1" customWidth="1"/>
    <col min="7165" max="7165" width="4.28515625" style="1" customWidth="1"/>
    <col min="7166" max="7166" width="4.42578125" style="1" customWidth="1"/>
    <col min="7167" max="7168" width="4.5703125" style="1" customWidth="1"/>
    <col min="7169" max="7169" width="5.140625" style="1" customWidth="1"/>
    <col min="7170" max="7170" width="9.5703125" style="1" customWidth="1"/>
    <col min="7171" max="7180" width="3.42578125" style="1" customWidth="1"/>
    <col min="7181" max="7181" width="5.85546875" style="1" customWidth="1"/>
    <col min="7182" max="7182" width="1.140625" style="1" customWidth="1"/>
    <col min="7183" max="7191" width="3.5703125" style="1" customWidth="1"/>
    <col min="7192" max="7192" width="1.140625" style="1" customWidth="1"/>
    <col min="7193" max="7199" width="3.5703125" style="1" customWidth="1"/>
    <col min="7200" max="7411" width="11.42578125" style="1"/>
    <col min="7412" max="7412" width="9.85546875" style="1" customWidth="1"/>
    <col min="7413" max="7413" width="4" style="1" customWidth="1"/>
    <col min="7414" max="7414" width="4.28515625" style="1" customWidth="1"/>
    <col min="7415" max="7416" width="4.5703125" style="1" customWidth="1"/>
    <col min="7417" max="7417" width="4.85546875" style="1" customWidth="1"/>
    <col min="7418" max="7418" width="1.140625" style="1" customWidth="1"/>
    <col min="7419" max="7419" width="4.28515625" style="1" customWidth="1"/>
    <col min="7420" max="7420" width="4.140625" style="1" customWidth="1"/>
    <col min="7421" max="7421" width="4.28515625" style="1" customWidth="1"/>
    <col min="7422" max="7422" width="4.42578125" style="1" customWidth="1"/>
    <col min="7423" max="7424" width="4.5703125" style="1" customWidth="1"/>
    <col min="7425" max="7425" width="5.140625" style="1" customWidth="1"/>
    <col min="7426" max="7426" width="9.5703125" style="1" customWidth="1"/>
    <col min="7427" max="7436" width="3.42578125" style="1" customWidth="1"/>
    <col min="7437" max="7437" width="5.85546875" style="1" customWidth="1"/>
    <col min="7438" max="7438" width="1.140625" style="1" customWidth="1"/>
    <col min="7439" max="7447" width="3.5703125" style="1" customWidth="1"/>
    <col min="7448" max="7448" width="1.140625" style="1" customWidth="1"/>
    <col min="7449" max="7455" width="3.5703125" style="1" customWidth="1"/>
    <col min="7456" max="7667" width="11.42578125" style="1"/>
    <col min="7668" max="7668" width="9.85546875" style="1" customWidth="1"/>
    <col min="7669" max="7669" width="4" style="1" customWidth="1"/>
    <col min="7670" max="7670" width="4.28515625" style="1" customWidth="1"/>
    <col min="7671" max="7672" width="4.5703125" style="1" customWidth="1"/>
    <col min="7673" max="7673" width="4.85546875" style="1" customWidth="1"/>
    <col min="7674" max="7674" width="1.140625" style="1" customWidth="1"/>
    <col min="7675" max="7675" width="4.28515625" style="1" customWidth="1"/>
    <col min="7676" max="7676" width="4.140625" style="1" customWidth="1"/>
    <col min="7677" max="7677" width="4.28515625" style="1" customWidth="1"/>
    <col min="7678" max="7678" width="4.42578125" style="1" customWidth="1"/>
    <col min="7679" max="7680" width="4.5703125" style="1" customWidth="1"/>
    <col min="7681" max="7681" width="5.140625" style="1" customWidth="1"/>
    <col min="7682" max="7682" width="9.5703125" style="1" customWidth="1"/>
    <col min="7683" max="7692" width="3.42578125" style="1" customWidth="1"/>
    <col min="7693" max="7693" width="5.85546875" style="1" customWidth="1"/>
    <col min="7694" max="7694" width="1.140625" style="1" customWidth="1"/>
    <col min="7695" max="7703" width="3.5703125" style="1" customWidth="1"/>
    <col min="7704" max="7704" width="1.140625" style="1" customWidth="1"/>
    <col min="7705" max="7711" width="3.5703125" style="1" customWidth="1"/>
    <col min="7712" max="7923" width="11.42578125" style="1"/>
    <col min="7924" max="7924" width="9.85546875" style="1" customWidth="1"/>
    <col min="7925" max="7925" width="4" style="1" customWidth="1"/>
    <col min="7926" max="7926" width="4.28515625" style="1" customWidth="1"/>
    <col min="7927" max="7928" width="4.5703125" style="1" customWidth="1"/>
    <col min="7929" max="7929" width="4.85546875" style="1" customWidth="1"/>
    <col min="7930" max="7930" width="1.140625" style="1" customWidth="1"/>
    <col min="7931" max="7931" width="4.28515625" style="1" customWidth="1"/>
    <col min="7932" max="7932" width="4.140625" style="1" customWidth="1"/>
    <col min="7933" max="7933" width="4.28515625" style="1" customWidth="1"/>
    <col min="7934" max="7934" width="4.42578125" style="1" customWidth="1"/>
    <col min="7935" max="7936" width="4.5703125" style="1" customWidth="1"/>
    <col min="7937" max="7937" width="5.140625" style="1" customWidth="1"/>
    <col min="7938" max="7938" width="9.5703125" style="1" customWidth="1"/>
    <col min="7939" max="7948" width="3.42578125" style="1" customWidth="1"/>
    <col min="7949" max="7949" width="5.85546875" style="1" customWidth="1"/>
    <col min="7950" max="7950" width="1.140625" style="1" customWidth="1"/>
    <col min="7951" max="7959" width="3.5703125" style="1" customWidth="1"/>
    <col min="7960" max="7960" width="1.140625" style="1" customWidth="1"/>
    <col min="7961" max="7967" width="3.5703125" style="1" customWidth="1"/>
    <col min="7968" max="8179" width="11.42578125" style="1"/>
    <col min="8180" max="8180" width="9.85546875" style="1" customWidth="1"/>
    <col min="8181" max="8181" width="4" style="1" customWidth="1"/>
    <col min="8182" max="8182" width="4.28515625" style="1" customWidth="1"/>
    <col min="8183" max="8184" width="4.5703125" style="1" customWidth="1"/>
    <col min="8185" max="8185" width="4.85546875" style="1" customWidth="1"/>
    <col min="8186" max="8186" width="1.140625" style="1" customWidth="1"/>
    <col min="8187" max="8187" width="4.28515625" style="1" customWidth="1"/>
    <col min="8188" max="8188" width="4.140625" style="1" customWidth="1"/>
    <col min="8189" max="8189" width="4.28515625" style="1" customWidth="1"/>
    <col min="8190" max="8190" width="4.42578125" style="1" customWidth="1"/>
    <col min="8191" max="8192" width="4.5703125" style="1" customWidth="1"/>
    <col min="8193" max="8193" width="5.140625" style="1" customWidth="1"/>
    <col min="8194" max="8194" width="9.5703125" style="1" customWidth="1"/>
    <col min="8195" max="8204" width="3.42578125" style="1" customWidth="1"/>
    <col min="8205" max="8205" width="5.85546875" style="1" customWidth="1"/>
    <col min="8206" max="8206" width="1.140625" style="1" customWidth="1"/>
    <col min="8207" max="8215" width="3.5703125" style="1" customWidth="1"/>
    <col min="8216" max="8216" width="1.140625" style="1" customWidth="1"/>
    <col min="8217" max="8223" width="3.5703125" style="1" customWidth="1"/>
    <col min="8224" max="8435" width="11.42578125" style="1"/>
    <col min="8436" max="8436" width="9.85546875" style="1" customWidth="1"/>
    <col min="8437" max="8437" width="4" style="1" customWidth="1"/>
    <col min="8438" max="8438" width="4.28515625" style="1" customWidth="1"/>
    <col min="8439" max="8440" width="4.5703125" style="1" customWidth="1"/>
    <col min="8441" max="8441" width="4.85546875" style="1" customWidth="1"/>
    <col min="8442" max="8442" width="1.140625" style="1" customWidth="1"/>
    <col min="8443" max="8443" width="4.28515625" style="1" customWidth="1"/>
    <col min="8444" max="8444" width="4.140625" style="1" customWidth="1"/>
    <col min="8445" max="8445" width="4.28515625" style="1" customWidth="1"/>
    <col min="8446" max="8446" width="4.42578125" style="1" customWidth="1"/>
    <col min="8447" max="8448" width="4.5703125" style="1" customWidth="1"/>
    <col min="8449" max="8449" width="5.140625" style="1" customWidth="1"/>
    <col min="8450" max="8450" width="9.5703125" style="1" customWidth="1"/>
    <col min="8451" max="8460" width="3.42578125" style="1" customWidth="1"/>
    <col min="8461" max="8461" width="5.85546875" style="1" customWidth="1"/>
    <col min="8462" max="8462" width="1.140625" style="1" customWidth="1"/>
    <col min="8463" max="8471" width="3.5703125" style="1" customWidth="1"/>
    <col min="8472" max="8472" width="1.140625" style="1" customWidth="1"/>
    <col min="8473" max="8479" width="3.5703125" style="1" customWidth="1"/>
    <col min="8480" max="8691" width="11.42578125" style="1"/>
    <col min="8692" max="8692" width="9.85546875" style="1" customWidth="1"/>
    <col min="8693" max="8693" width="4" style="1" customWidth="1"/>
    <col min="8694" max="8694" width="4.28515625" style="1" customWidth="1"/>
    <col min="8695" max="8696" width="4.5703125" style="1" customWidth="1"/>
    <col min="8697" max="8697" width="4.85546875" style="1" customWidth="1"/>
    <col min="8698" max="8698" width="1.140625" style="1" customWidth="1"/>
    <col min="8699" max="8699" width="4.28515625" style="1" customWidth="1"/>
    <col min="8700" max="8700" width="4.140625" style="1" customWidth="1"/>
    <col min="8701" max="8701" width="4.28515625" style="1" customWidth="1"/>
    <col min="8702" max="8702" width="4.42578125" style="1" customWidth="1"/>
    <col min="8703" max="8704" width="4.5703125" style="1" customWidth="1"/>
    <col min="8705" max="8705" width="5.140625" style="1" customWidth="1"/>
    <col min="8706" max="8706" width="9.5703125" style="1" customWidth="1"/>
    <col min="8707" max="8716" width="3.42578125" style="1" customWidth="1"/>
    <col min="8717" max="8717" width="5.85546875" style="1" customWidth="1"/>
    <col min="8718" max="8718" width="1.140625" style="1" customWidth="1"/>
    <col min="8719" max="8727" width="3.5703125" style="1" customWidth="1"/>
    <col min="8728" max="8728" width="1.140625" style="1" customWidth="1"/>
    <col min="8729" max="8735" width="3.5703125" style="1" customWidth="1"/>
    <col min="8736" max="8947" width="11.42578125" style="1"/>
    <col min="8948" max="8948" width="9.85546875" style="1" customWidth="1"/>
    <col min="8949" max="8949" width="4" style="1" customWidth="1"/>
    <col min="8950" max="8950" width="4.28515625" style="1" customWidth="1"/>
    <col min="8951" max="8952" width="4.5703125" style="1" customWidth="1"/>
    <col min="8953" max="8953" width="4.85546875" style="1" customWidth="1"/>
    <col min="8954" max="8954" width="1.140625" style="1" customWidth="1"/>
    <col min="8955" max="8955" width="4.28515625" style="1" customWidth="1"/>
    <col min="8956" max="8956" width="4.140625" style="1" customWidth="1"/>
    <col min="8957" max="8957" width="4.28515625" style="1" customWidth="1"/>
    <col min="8958" max="8958" width="4.42578125" style="1" customWidth="1"/>
    <col min="8959" max="8960" width="4.5703125" style="1" customWidth="1"/>
    <col min="8961" max="8961" width="5.140625" style="1" customWidth="1"/>
    <col min="8962" max="8962" width="9.5703125" style="1" customWidth="1"/>
    <col min="8963" max="8972" width="3.42578125" style="1" customWidth="1"/>
    <col min="8973" max="8973" width="5.85546875" style="1" customWidth="1"/>
    <col min="8974" max="8974" width="1.140625" style="1" customWidth="1"/>
    <col min="8975" max="8983" width="3.5703125" style="1" customWidth="1"/>
    <col min="8984" max="8984" width="1.140625" style="1" customWidth="1"/>
    <col min="8985" max="8991" width="3.5703125" style="1" customWidth="1"/>
    <col min="8992" max="9203" width="11.42578125" style="1"/>
    <col min="9204" max="9204" width="9.85546875" style="1" customWidth="1"/>
    <col min="9205" max="9205" width="4" style="1" customWidth="1"/>
    <col min="9206" max="9206" width="4.28515625" style="1" customWidth="1"/>
    <col min="9207" max="9208" width="4.5703125" style="1" customWidth="1"/>
    <col min="9209" max="9209" width="4.85546875" style="1" customWidth="1"/>
    <col min="9210" max="9210" width="1.140625" style="1" customWidth="1"/>
    <col min="9211" max="9211" width="4.28515625" style="1" customWidth="1"/>
    <col min="9212" max="9212" width="4.140625" style="1" customWidth="1"/>
    <col min="9213" max="9213" width="4.28515625" style="1" customWidth="1"/>
    <col min="9214" max="9214" width="4.42578125" style="1" customWidth="1"/>
    <col min="9215" max="9216" width="4.5703125" style="1" customWidth="1"/>
    <col min="9217" max="9217" width="5.140625" style="1" customWidth="1"/>
    <col min="9218" max="9218" width="9.5703125" style="1" customWidth="1"/>
    <col min="9219" max="9228" width="3.42578125" style="1" customWidth="1"/>
    <col min="9229" max="9229" width="5.85546875" style="1" customWidth="1"/>
    <col min="9230" max="9230" width="1.140625" style="1" customWidth="1"/>
    <col min="9231" max="9239" width="3.5703125" style="1" customWidth="1"/>
    <col min="9240" max="9240" width="1.140625" style="1" customWidth="1"/>
    <col min="9241" max="9247" width="3.5703125" style="1" customWidth="1"/>
    <col min="9248" max="9459" width="11.42578125" style="1"/>
    <col min="9460" max="9460" width="9.85546875" style="1" customWidth="1"/>
    <col min="9461" max="9461" width="4" style="1" customWidth="1"/>
    <col min="9462" max="9462" width="4.28515625" style="1" customWidth="1"/>
    <col min="9463" max="9464" width="4.5703125" style="1" customWidth="1"/>
    <col min="9465" max="9465" width="4.85546875" style="1" customWidth="1"/>
    <col min="9466" max="9466" width="1.140625" style="1" customWidth="1"/>
    <col min="9467" max="9467" width="4.28515625" style="1" customWidth="1"/>
    <col min="9468" max="9468" width="4.140625" style="1" customWidth="1"/>
    <col min="9469" max="9469" width="4.28515625" style="1" customWidth="1"/>
    <col min="9470" max="9470" width="4.42578125" style="1" customWidth="1"/>
    <col min="9471" max="9472" width="4.5703125" style="1" customWidth="1"/>
    <col min="9473" max="9473" width="5.140625" style="1" customWidth="1"/>
    <col min="9474" max="9474" width="9.5703125" style="1" customWidth="1"/>
    <col min="9475" max="9484" width="3.42578125" style="1" customWidth="1"/>
    <col min="9485" max="9485" width="5.85546875" style="1" customWidth="1"/>
    <col min="9486" max="9486" width="1.140625" style="1" customWidth="1"/>
    <col min="9487" max="9495" width="3.5703125" style="1" customWidth="1"/>
    <col min="9496" max="9496" width="1.140625" style="1" customWidth="1"/>
    <col min="9497" max="9503" width="3.5703125" style="1" customWidth="1"/>
    <col min="9504" max="9715" width="11.42578125" style="1"/>
    <col min="9716" max="9716" width="9.85546875" style="1" customWidth="1"/>
    <col min="9717" max="9717" width="4" style="1" customWidth="1"/>
    <col min="9718" max="9718" width="4.28515625" style="1" customWidth="1"/>
    <col min="9719" max="9720" width="4.5703125" style="1" customWidth="1"/>
    <col min="9721" max="9721" width="4.85546875" style="1" customWidth="1"/>
    <col min="9722" max="9722" width="1.140625" style="1" customWidth="1"/>
    <col min="9723" max="9723" width="4.28515625" style="1" customWidth="1"/>
    <col min="9724" max="9724" width="4.140625" style="1" customWidth="1"/>
    <col min="9725" max="9725" width="4.28515625" style="1" customWidth="1"/>
    <col min="9726" max="9726" width="4.42578125" style="1" customWidth="1"/>
    <col min="9727" max="9728" width="4.5703125" style="1" customWidth="1"/>
    <col min="9729" max="9729" width="5.140625" style="1" customWidth="1"/>
    <col min="9730" max="9730" width="9.5703125" style="1" customWidth="1"/>
    <col min="9731" max="9740" width="3.42578125" style="1" customWidth="1"/>
    <col min="9741" max="9741" width="5.85546875" style="1" customWidth="1"/>
    <col min="9742" max="9742" width="1.140625" style="1" customWidth="1"/>
    <col min="9743" max="9751" width="3.5703125" style="1" customWidth="1"/>
    <col min="9752" max="9752" width="1.140625" style="1" customWidth="1"/>
    <col min="9753" max="9759" width="3.5703125" style="1" customWidth="1"/>
    <col min="9760" max="9971" width="11.42578125" style="1"/>
    <col min="9972" max="9972" width="9.85546875" style="1" customWidth="1"/>
    <col min="9973" max="9973" width="4" style="1" customWidth="1"/>
    <col min="9974" max="9974" width="4.28515625" style="1" customWidth="1"/>
    <col min="9975" max="9976" width="4.5703125" style="1" customWidth="1"/>
    <col min="9977" max="9977" width="4.85546875" style="1" customWidth="1"/>
    <col min="9978" max="9978" width="1.140625" style="1" customWidth="1"/>
    <col min="9979" max="9979" width="4.28515625" style="1" customWidth="1"/>
    <col min="9980" max="9980" width="4.140625" style="1" customWidth="1"/>
    <col min="9981" max="9981" width="4.28515625" style="1" customWidth="1"/>
    <col min="9982" max="9982" width="4.42578125" style="1" customWidth="1"/>
    <col min="9983" max="9984" width="4.5703125" style="1" customWidth="1"/>
    <col min="9985" max="9985" width="5.140625" style="1" customWidth="1"/>
    <col min="9986" max="9986" width="9.5703125" style="1" customWidth="1"/>
    <col min="9987" max="9996" width="3.42578125" style="1" customWidth="1"/>
    <col min="9997" max="9997" width="5.85546875" style="1" customWidth="1"/>
    <col min="9998" max="9998" width="1.140625" style="1" customWidth="1"/>
    <col min="9999" max="10007" width="3.5703125" style="1" customWidth="1"/>
    <col min="10008" max="10008" width="1.140625" style="1" customWidth="1"/>
    <col min="10009" max="10015" width="3.5703125" style="1" customWidth="1"/>
    <col min="10016" max="10227" width="11.42578125" style="1"/>
    <col min="10228" max="10228" width="9.85546875" style="1" customWidth="1"/>
    <col min="10229" max="10229" width="4" style="1" customWidth="1"/>
    <col min="10230" max="10230" width="4.28515625" style="1" customWidth="1"/>
    <col min="10231" max="10232" width="4.5703125" style="1" customWidth="1"/>
    <col min="10233" max="10233" width="4.85546875" style="1" customWidth="1"/>
    <col min="10234" max="10234" width="1.140625" style="1" customWidth="1"/>
    <col min="10235" max="10235" width="4.28515625" style="1" customWidth="1"/>
    <col min="10236" max="10236" width="4.140625" style="1" customWidth="1"/>
    <col min="10237" max="10237" width="4.28515625" style="1" customWidth="1"/>
    <col min="10238" max="10238" width="4.42578125" style="1" customWidth="1"/>
    <col min="10239" max="10240" width="4.5703125" style="1" customWidth="1"/>
    <col min="10241" max="10241" width="5.140625" style="1" customWidth="1"/>
    <col min="10242" max="10242" width="9.5703125" style="1" customWidth="1"/>
    <col min="10243" max="10252" width="3.42578125" style="1" customWidth="1"/>
    <col min="10253" max="10253" width="5.85546875" style="1" customWidth="1"/>
    <col min="10254" max="10254" width="1.140625" style="1" customWidth="1"/>
    <col min="10255" max="10263" width="3.5703125" style="1" customWidth="1"/>
    <col min="10264" max="10264" width="1.140625" style="1" customWidth="1"/>
    <col min="10265" max="10271" width="3.5703125" style="1" customWidth="1"/>
    <col min="10272" max="10483" width="11.42578125" style="1"/>
    <col min="10484" max="10484" width="9.85546875" style="1" customWidth="1"/>
    <col min="10485" max="10485" width="4" style="1" customWidth="1"/>
    <col min="10486" max="10486" width="4.28515625" style="1" customWidth="1"/>
    <col min="10487" max="10488" width="4.5703125" style="1" customWidth="1"/>
    <col min="10489" max="10489" width="4.85546875" style="1" customWidth="1"/>
    <col min="10490" max="10490" width="1.140625" style="1" customWidth="1"/>
    <col min="10491" max="10491" width="4.28515625" style="1" customWidth="1"/>
    <col min="10492" max="10492" width="4.140625" style="1" customWidth="1"/>
    <col min="10493" max="10493" width="4.28515625" style="1" customWidth="1"/>
    <col min="10494" max="10494" width="4.42578125" style="1" customWidth="1"/>
    <col min="10495" max="10496" width="4.5703125" style="1" customWidth="1"/>
    <col min="10497" max="10497" width="5.140625" style="1" customWidth="1"/>
    <col min="10498" max="10498" width="9.5703125" style="1" customWidth="1"/>
    <col min="10499" max="10508" width="3.42578125" style="1" customWidth="1"/>
    <col min="10509" max="10509" width="5.85546875" style="1" customWidth="1"/>
    <col min="10510" max="10510" width="1.140625" style="1" customWidth="1"/>
    <col min="10511" max="10519" width="3.5703125" style="1" customWidth="1"/>
    <col min="10520" max="10520" width="1.140625" style="1" customWidth="1"/>
    <col min="10521" max="10527" width="3.5703125" style="1" customWidth="1"/>
    <col min="10528" max="10739" width="11.42578125" style="1"/>
    <col min="10740" max="10740" width="9.85546875" style="1" customWidth="1"/>
    <col min="10741" max="10741" width="4" style="1" customWidth="1"/>
    <col min="10742" max="10742" width="4.28515625" style="1" customWidth="1"/>
    <col min="10743" max="10744" width="4.5703125" style="1" customWidth="1"/>
    <col min="10745" max="10745" width="4.85546875" style="1" customWidth="1"/>
    <col min="10746" max="10746" width="1.140625" style="1" customWidth="1"/>
    <col min="10747" max="10747" width="4.28515625" style="1" customWidth="1"/>
    <col min="10748" max="10748" width="4.140625" style="1" customWidth="1"/>
    <col min="10749" max="10749" width="4.28515625" style="1" customWidth="1"/>
    <col min="10750" max="10750" width="4.42578125" style="1" customWidth="1"/>
    <col min="10751" max="10752" width="4.5703125" style="1" customWidth="1"/>
    <col min="10753" max="10753" width="5.140625" style="1" customWidth="1"/>
    <col min="10754" max="10754" width="9.5703125" style="1" customWidth="1"/>
    <col min="10755" max="10764" width="3.42578125" style="1" customWidth="1"/>
    <col min="10765" max="10765" width="5.85546875" style="1" customWidth="1"/>
    <col min="10766" max="10766" width="1.140625" style="1" customWidth="1"/>
    <col min="10767" max="10775" width="3.5703125" style="1" customWidth="1"/>
    <col min="10776" max="10776" width="1.140625" style="1" customWidth="1"/>
    <col min="10777" max="10783" width="3.5703125" style="1" customWidth="1"/>
    <col min="10784" max="10995" width="11.42578125" style="1"/>
    <col min="10996" max="10996" width="9.85546875" style="1" customWidth="1"/>
    <col min="10997" max="10997" width="4" style="1" customWidth="1"/>
    <col min="10998" max="10998" width="4.28515625" style="1" customWidth="1"/>
    <col min="10999" max="11000" width="4.5703125" style="1" customWidth="1"/>
    <col min="11001" max="11001" width="4.85546875" style="1" customWidth="1"/>
    <col min="11002" max="11002" width="1.140625" style="1" customWidth="1"/>
    <col min="11003" max="11003" width="4.28515625" style="1" customWidth="1"/>
    <col min="11004" max="11004" width="4.140625" style="1" customWidth="1"/>
    <col min="11005" max="11005" width="4.28515625" style="1" customWidth="1"/>
    <col min="11006" max="11006" width="4.42578125" style="1" customWidth="1"/>
    <col min="11007" max="11008" width="4.5703125" style="1" customWidth="1"/>
    <col min="11009" max="11009" width="5.140625" style="1" customWidth="1"/>
    <col min="11010" max="11010" width="9.5703125" style="1" customWidth="1"/>
    <col min="11011" max="11020" width="3.42578125" style="1" customWidth="1"/>
    <col min="11021" max="11021" width="5.85546875" style="1" customWidth="1"/>
    <col min="11022" max="11022" width="1.140625" style="1" customWidth="1"/>
    <col min="11023" max="11031" width="3.5703125" style="1" customWidth="1"/>
    <col min="11032" max="11032" width="1.140625" style="1" customWidth="1"/>
    <col min="11033" max="11039" width="3.5703125" style="1" customWidth="1"/>
    <col min="11040" max="11251" width="11.42578125" style="1"/>
    <col min="11252" max="11252" width="9.85546875" style="1" customWidth="1"/>
    <col min="11253" max="11253" width="4" style="1" customWidth="1"/>
    <col min="11254" max="11254" width="4.28515625" style="1" customWidth="1"/>
    <col min="11255" max="11256" width="4.5703125" style="1" customWidth="1"/>
    <col min="11257" max="11257" width="4.85546875" style="1" customWidth="1"/>
    <col min="11258" max="11258" width="1.140625" style="1" customWidth="1"/>
    <col min="11259" max="11259" width="4.28515625" style="1" customWidth="1"/>
    <col min="11260" max="11260" width="4.140625" style="1" customWidth="1"/>
    <col min="11261" max="11261" width="4.28515625" style="1" customWidth="1"/>
    <col min="11262" max="11262" width="4.42578125" style="1" customWidth="1"/>
    <col min="11263" max="11264" width="4.5703125" style="1" customWidth="1"/>
    <col min="11265" max="11265" width="5.140625" style="1" customWidth="1"/>
    <col min="11266" max="11266" width="9.5703125" style="1" customWidth="1"/>
    <col min="11267" max="11276" width="3.42578125" style="1" customWidth="1"/>
    <col min="11277" max="11277" width="5.85546875" style="1" customWidth="1"/>
    <col min="11278" max="11278" width="1.140625" style="1" customWidth="1"/>
    <col min="11279" max="11287" width="3.5703125" style="1" customWidth="1"/>
    <col min="11288" max="11288" width="1.140625" style="1" customWidth="1"/>
    <col min="11289" max="11295" width="3.5703125" style="1" customWidth="1"/>
    <col min="11296" max="11507" width="11.42578125" style="1"/>
    <col min="11508" max="11508" width="9.85546875" style="1" customWidth="1"/>
    <col min="11509" max="11509" width="4" style="1" customWidth="1"/>
    <col min="11510" max="11510" width="4.28515625" style="1" customWidth="1"/>
    <col min="11511" max="11512" width="4.5703125" style="1" customWidth="1"/>
    <col min="11513" max="11513" width="4.85546875" style="1" customWidth="1"/>
    <col min="11514" max="11514" width="1.140625" style="1" customWidth="1"/>
    <col min="11515" max="11515" width="4.28515625" style="1" customWidth="1"/>
    <col min="11516" max="11516" width="4.140625" style="1" customWidth="1"/>
    <col min="11517" max="11517" width="4.28515625" style="1" customWidth="1"/>
    <col min="11518" max="11518" width="4.42578125" style="1" customWidth="1"/>
    <col min="11519" max="11520" width="4.5703125" style="1" customWidth="1"/>
    <col min="11521" max="11521" width="5.140625" style="1" customWidth="1"/>
    <col min="11522" max="11522" width="9.5703125" style="1" customWidth="1"/>
    <col min="11523" max="11532" width="3.42578125" style="1" customWidth="1"/>
    <col min="11533" max="11533" width="5.85546875" style="1" customWidth="1"/>
    <col min="11534" max="11534" width="1.140625" style="1" customWidth="1"/>
    <col min="11535" max="11543" width="3.5703125" style="1" customWidth="1"/>
    <col min="11544" max="11544" width="1.140625" style="1" customWidth="1"/>
    <col min="11545" max="11551" width="3.5703125" style="1" customWidth="1"/>
    <col min="11552" max="11763" width="11.42578125" style="1"/>
    <col min="11764" max="11764" width="9.85546875" style="1" customWidth="1"/>
    <col min="11765" max="11765" width="4" style="1" customWidth="1"/>
    <col min="11766" max="11766" width="4.28515625" style="1" customWidth="1"/>
    <col min="11767" max="11768" width="4.5703125" style="1" customWidth="1"/>
    <col min="11769" max="11769" width="4.85546875" style="1" customWidth="1"/>
    <col min="11770" max="11770" width="1.140625" style="1" customWidth="1"/>
    <col min="11771" max="11771" width="4.28515625" style="1" customWidth="1"/>
    <col min="11772" max="11772" width="4.140625" style="1" customWidth="1"/>
    <col min="11773" max="11773" width="4.28515625" style="1" customWidth="1"/>
    <col min="11774" max="11774" width="4.42578125" style="1" customWidth="1"/>
    <col min="11775" max="11776" width="4.5703125" style="1" customWidth="1"/>
    <col min="11777" max="11777" width="5.140625" style="1" customWidth="1"/>
    <col min="11778" max="11778" width="9.5703125" style="1" customWidth="1"/>
    <col min="11779" max="11788" width="3.42578125" style="1" customWidth="1"/>
    <col min="11789" max="11789" width="5.85546875" style="1" customWidth="1"/>
    <col min="11790" max="11790" width="1.140625" style="1" customWidth="1"/>
    <col min="11791" max="11799" width="3.5703125" style="1" customWidth="1"/>
    <col min="11800" max="11800" width="1.140625" style="1" customWidth="1"/>
    <col min="11801" max="11807" width="3.5703125" style="1" customWidth="1"/>
    <col min="11808" max="12019" width="11.42578125" style="1"/>
    <col min="12020" max="12020" width="9.85546875" style="1" customWidth="1"/>
    <col min="12021" max="12021" width="4" style="1" customWidth="1"/>
    <col min="12022" max="12022" width="4.28515625" style="1" customWidth="1"/>
    <col min="12023" max="12024" width="4.5703125" style="1" customWidth="1"/>
    <col min="12025" max="12025" width="4.85546875" style="1" customWidth="1"/>
    <col min="12026" max="12026" width="1.140625" style="1" customWidth="1"/>
    <col min="12027" max="12027" width="4.28515625" style="1" customWidth="1"/>
    <col min="12028" max="12028" width="4.140625" style="1" customWidth="1"/>
    <col min="12029" max="12029" width="4.28515625" style="1" customWidth="1"/>
    <col min="12030" max="12030" width="4.42578125" style="1" customWidth="1"/>
    <col min="12031" max="12032" width="4.5703125" style="1" customWidth="1"/>
    <col min="12033" max="12033" width="5.140625" style="1" customWidth="1"/>
    <col min="12034" max="12034" width="9.5703125" style="1" customWidth="1"/>
    <col min="12035" max="12044" width="3.42578125" style="1" customWidth="1"/>
    <col min="12045" max="12045" width="5.85546875" style="1" customWidth="1"/>
    <col min="12046" max="12046" width="1.140625" style="1" customWidth="1"/>
    <col min="12047" max="12055" width="3.5703125" style="1" customWidth="1"/>
    <col min="12056" max="12056" width="1.140625" style="1" customWidth="1"/>
    <col min="12057" max="12063" width="3.5703125" style="1" customWidth="1"/>
    <col min="12064" max="12275" width="11.42578125" style="1"/>
    <col min="12276" max="12276" width="9.85546875" style="1" customWidth="1"/>
    <col min="12277" max="12277" width="4" style="1" customWidth="1"/>
    <col min="12278" max="12278" width="4.28515625" style="1" customWidth="1"/>
    <col min="12279" max="12280" width="4.5703125" style="1" customWidth="1"/>
    <col min="12281" max="12281" width="4.85546875" style="1" customWidth="1"/>
    <col min="12282" max="12282" width="1.140625" style="1" customWidth="1"/>
    <col min="12283" max="12283" width="4.28515625" style="1" customWidth="1"/>
    <col min="12284" max="12284" width="4.140625" style="1" customWidth="1"/>
    <col min="12285" max="12285" width="4.28515625" style="1" customWidth="1"/>
    <col min="12286" max="12286" width="4.42578125" style="1" customWidth="1"/>
    <col min="12287" max="12288" width="4.5703125" style="1" customWidth="1"/>
    <col min="12289" max="12289" width="5.140625" style="1" customWidth="1"/>
    <col min="12290" max="12290" width="9.5703125" style="1" customWidth="1"/>
    <col min="12291" max="12300" width="3.42578125" style="1" customWidth="1"/>
    <col min="12301" max="12301" width="5.85546875" style="1" customWidth="1"/>
    <col min="12302" max="12302" width="1.140625" style="1" customWidth="1"/>
    <col min="12303" max="12311" width="3.5703125" style="1" customWidth="1"/>
    <col min="12312" max="12312" width="1.140625" style="1" customWidth="1"/>
    <col min="12313" max="12319" width="3.5703125" style="1" customWidth="1"/>
    <col min="12320" max="12531" width="11.42578125" style="1"/>
    <col min="12532" max="12532" width="9.85546875" style="1" customWidth="1"/>
    <col min="12533" max="12533" width="4" style="1" customWidth="1"/>
    <col min="12534" max="12534" width="4.28515625" style="1" customWidth="1"/>
    <col min="12535" max="12536" width="4.5703125" style="1" customWidth="1"/>
    <col min="12537" max="12537" width="4.85546875" style="1" customWidth="1"/>
    <col min="12538" max="12538" width="1.140625" style="1" customWidth="1"/>
    <col min="12539" max="12539" width="4.28515625" style="1" customWidth="1"/>
    <col min="12540" max="12540" width="4.140625" style="1" customWidth="1"/>
    <col min="12541" max="12541" width="4.28515625" style="1" customWidth="1"/>
    <col min="12542" max="12542" width="4.42578125" style="1" customWidth="1"/>
    <col min="12543" max="12544" width="4.5703125" style="1" customWidth="1"/>
    <col min="12545" max="12545" width="5.140625" style="1" customWidth="1"/>
    <col min="12546" max="12546" width="9.5703125" style="1" customWidth="1"/>
    <col min="12547" max="12556" width="3.42578125" style="1" customWidth="1"/>
    <col min="12557" max="12557" width="5.85546875" style="1" customWidth="1"/>
    <col min="12558" max="12558" width="1.140625" style="1" customWidth="1"/>
    <col min="12559" max="12567" width="3.5703125" style="1" customWidth="1"/>
    <col min="12568" max="12568" width="1.140625" style="1" customWidth="1"/>
    <col min="12569" max="12575" width="3.5703125" style="1" customWidth="1"/>
    <col min="12576" max="12787" width="11.42578125" style="1"/>
    <col min="12788" max="12788" width="9.85546875" style="1" customWidth="1"/>
    <col min="12789" max="12789" width="4" style="1" customWidth="1"/>
    <col min="12790" max="12790" width="4.28515625" style="1" customWidth="1"/>
    <col min="12791" max="12792" width="4.5703125" style="1" customWidth="1"/>
    <col min="12793" max="12793" width="4.85546875" style="1" customWidth="1"/>
    <col min="12794" max="12794" width="1.140625" style="1" customWidth="1"/>
    <col min="12795" max="12795" width="4.28515625" style="1" customWidth="1"/>
    <col min="12796" max="12796" width="4.140625" style="1" customWidth="1"/>
    <col min="12797" max="12797" width="4.28515625" style="1" customWidth="1"/>
    <col min="12798" max="12798" width="4.42578125" style="1" customWidth="1"/>
    <col min="12799" max="12800" width="4.5703125" style="1" customWidth="1"/>
    <col min="12801" max="12801" width="5.140625" style="1" customWidth="1"/>
    <col min="12802" max="12802" width="9.5703125" style="1" customWidth="1"/>
    <col min="12803" max="12812" width="3.42578125" style="1" customWidth="1"/>
    <col min="12813" max="12813" width="5.85546875" style="1" customWidth="1"/>
    <col min="12814" max="12814" width="1.140625" style="1" customWidth="1"/>
    <col min="12815" max="12823" width="3.5703125" style="1" customWidth="1"/>
    <col min="12824" max="12824" width="1.140625" style="1" customWidth="1"/>
    <col min="12825" max="12831" width="3.5703125" style="1" customWidth="1"/>
    <col min="12832" max="13043" width="11.42578125" style="1"/>
    <col min="13044" max="13044" width="9.85546875" style="1" customWidth="1"/>
    <col min="13045" max="13045" width="4" style="1" customWidth="1"/>
    <col min="13046" max="13046" width="4.28515625" style="1" customWidth="1"/>
    <col min="13047" max="13048" width="4.5703125" style="1" customWidth="1"/>
    <col min="13049" max="13049" width="4.85546875" style="1" customWidth="1"/>
    <col min="13050" max="13050" width="1.140625" style="1" customWidth="1"/>
    <col min="13051" max="13051" width="4.28515625" style="1" customWidth="1"/>
    <col min="13052" max="13052" width="4.140625" style="1" customWidth="1"/>
    <col min="13053" max="13053" width="4.28515625" style="1" customWidth="1"/>
    <col min="13054" max="13054" width="4.42578125" style="1" customWidth="1"/>
    <col min="13055" max="13056" width="4.5703125" style="1" customWidth="1"/>
    <col min="13057" max="13057" width="5.140625" style="1" customWidth="1"/>
    <col min="13058" max="13058" width="9.5703125" style="1" customWidth="1"/>
    <col min="13059" max="13068" width="3.42578125" style="1" customWidth="1"/>
    <col min="13069" max="13069" width="5.85546875" style="1" customWidth="1"/>
    <col min="13070" max="13070" width="1.140625" style="1" customWidth="1"/>
    <col min="13071" max="13079" width="3.5703125" style="1" customWidth="1"/>
    <col min="13080" max="13080" width="1.140625" style="1" customWidth="1"/>
    <col min="13081" max="13087" width="3.5703125" style="1" customWidth="1"/>
    <col min="13088" max="13299" width="11.42578125" style="1"/>
    <col min="13300" max="13300" width="9.85546875" style="1" customWidth="1"/>
    <col min="13301" max="13301" width="4" style="1" customWidth="1"/>
    <col min="13302" max="13302" width="4.28515625" style="1" customWidth="1"/>
    <col min="13303" max="13304" width="4.5703125" style="1" customWidth="1"/>
    <col min="13305" max="13305" width="4.85546875" style="1" customWidth="1"/>
    <col min="13306" max="13306" width="1.140625" style="1" customWidth="1"/>
    <col min="13307" max="13307" width="4.28515625" style="1" customWidth="1"/>
    <col min="13308" max="13308" width="4.140625" style="1" customWidth="1"/>
    <col min="13309" max="13309" width="4.28515625" style="1" customWidth="1"/>
    <col min="13310" max="13310" width="4.42578125" style="1" customWidth="1"/>
    <col min="13311" max="13312" width="4.5703125" style="1" customWidth="1"/>
    <col min="13313" max="13313" width="5.140625" style="1" customWidth="1"/>
    <col min="13314" max="13314" width="9.5703125" style="1" customWidth="1"/>
    <col min="13315" max="13324" width="3.42578125" style="1" customWidth="1"/>
    <col min="13325" max="13325" width="5.85546875" style="1" customWidth="1"/>
    <col min="13326" max="13326" width="1.140625" style="1" customWidth="1"/>
    <col min="13327" max="13335" width="3.5703125" style="1" customWidth="1"/>
    <col min="13336" max="13336" width="1.140625" style="1" customWidth="1"/>
    <col min="13337" max="13343" width="3.5703125" style="1" customWidth="1"/>
    <col min="13344" max="13555" width="11.42578125" style="1"/>
    <col min="13556" max="13556" width="9.85546875" style="1" customWidth="1"/>
    <col min="13557" max="13557" width="4" style="1" customWidth="1"/>
    <col min="13558" max="13558" width="4.28515625" style="1" customWidth="1"/>
    <col min="13559" max="13560" width="4.5703125" style="1" customWidth="1"/>
    <col min="13561" max="13561" width="4.85546875" style="1" customWidth="1"/>
    <col min="13562" max="13562" width="1.140625" style="1" customWidth="1"/>
    <col min="13563" max="13563" width="4.28515625" style="1" customWidth="1"/>
    <col min="13564" max="13564" width="4.140625" style="1" customWidth="1"/>
    <col min="13565" max="13565" width="4.28515625" style="1" customWidth="1"/>
    <col min="13566" max="13566" width="4.42578125" style="1" customWidth="1"/>
    <col min="13567" max="13568" width="4.5703125" style="1" customWidth="1"/>
    <col min="13569" max="13569" width="5.140625" style="1" customWidth="1"/>
    <col min="13570" max="13570" width="9.5703125" style="1" customWidth="1"/>
    <col min="13571" max="13580" width="3.42578125" style="1" customWidth="1"/>
    <col min="13581" max="13581" width="5.85546875" style="1" customWidth="1"/>
    <col min="13582" max="13582" width="1.140625" style="1" customWidth="1"/>
    <col min="13583" max="13591" width="3.5703125" style="1" customWidth="1"/>
    <col min="13592" max="13592" width="1.140625" style="1" customWidth="1"/>
    <col min="13593" max="13599" width="3.5703125" style="1" customWidth="1"/>
    <col min="13600" max="13811" width="11.42578125" style="1"/>
    <col min="13812" max="13812" width="9.85546875" style="1" customWidth="1"/>
    <col min="13813" max="13813" width="4" style="1" customWidth="1"/>
    <col min="13814" max="13814" width="4.28515625" style="1" customWidth="1"/>
    <col min="13815" max="13816" width="4.5703125" style="1" customWidth="1"/>
    <col min="13817" max="13817" width="4.85546875" style="1" customWidth="1"/>
    <col min="13818" max="13818" width="1.140625" style="1" customWidth="1"/>
    <col min="13819" max="13819" width="4.28515625" style="1" customWidth="1"/>
    <col min="13820" max="13820" width="4.140625" style="1" customWidth="1"/>
    <col min="13821" max="13821" width="4.28515625" style="1" customWidth="1"/>
    <col min="13822" max="13822" width="4.42578125" style="1" customWidth="1"/>
    <col min="13823" max="13824" width="4.5703125" style="1" customWidth="1"/>
    <col min="13825" max="13825" width="5.140625" style="1" customWidth="1"/>
    <col min="13826" max="13826" width="9.5703125" style="1" customWidth="1"/>
    <col min="13827" max="13836" width="3.42578125" style="1" customWidth="1"/>
    <col min="13837" max="13837" width="5.85546875" style="1" customWidth="1"/>
    <col min="13838" max="13838" width="1.140625" style="1" customWidth="1"/>
    <col min="13839" max="13847" width="3.5703125" style="1" customWidth="1"/>
    <col min="13848" max="13848" width="1.140625" style="1" customWidth="1"/>
    <col min="13849" max="13855" width="3.5703125" style="1" customWidth="1"/>
    <col min="13856" max="14067" width="11.42578125" style="1"/>
    <col min="14068" max="14068" width="9.85546875" style="1" customWidth="1"/>
    <col min="14069" max="14069" width="4" style="1" customWidth="1"/>
    <col min="14070" max="14070" width="4.28515625" style="1" customWidth="1"/>
    <col min="14071" max="14072" width="4.5703125" style="1" customWidth="1"/>
    <col min="14073" max="14073" width="4.85546875" style="1" customWidth="1"/>
    <col min="14074" max="14074" width="1.140625" style="1" customWidth="1"/>
    <col min="14075" max="14075" width="4.28515625" style="1" customWidth="1"/>
    <col min="14076" max="14076" width="4.140625" style="1" customWidth="1"/>
    <col min="14077" max="14077" width="4.28515625" style="1" customWidth="1"/>
    <col min="14078" max="14078" width="4.42578125" style="1" customWidth="1"/>
    <col min="14079" max="14080" width="4.5703125" style="1" customWidth="1"/>
    <col min="14081" max="14081" width="5.140625" style="1" customWidth="1"/>
    <col min="14082" max="14082" width="9.5703125" style="1" customWidth="1"/>
    <col min="14083" max="14092" width="3.42578125" style="1" customWidth="1"/>
    <col min="14093" max="14093" width="5.85546875" style="1" customWidth="1"/>
    <col min="14094" max="14094" width="1.140625" style="1" customWidth="1"/>
    <col min="14095" max="14103" width="3.5703125" style="1" customWidth="1"/>
    <col min="14104" max="14104" width="1.140625" style="1" customWidth="1"/>
    <col min="14105" max="14111" width="3.5703125" style="1" customWidth="1"/>
    <col min="14112" max="14323" width="11.42578125" style="1"/>
    <col min="14324" max="14324" width="9.85546875" style="1" customWidth="1"/>
    <col min="14325" max="14325" width="4" style="1" customWidth="1"/>
    <col min="14326" max="14326" width="4.28515625" style="1" customWidth="1"/>
    <col min="14327" max="14328" width="4.5703125" style="1" customWidth="1"/>
    <col min="14329" max="14329" width="4.85546875" style="1" customWidth="1"/>
    <col min="14330" max="14330" width="1.140625" style="1" customWidth="1"/>
    <col min="14331" max="14331" width="4.28515625" style="1" customWidth="1"/>
    <col min="14332" max="14332" width="4.140625" style="1" customWidth="1"/>
    <col min="14333" max="14333" width="4.28515625" style="1" customWidth="1"/>
    <col min="14334" max="14334" width="4.42578125" style="1" customWidth="1"/>
    <col min="14335" max="14336" width="4.5703125" style="1" customWidth="1"/>
    <col min="14337" max="14337" width="5.140625" style="1" customWidth="1"/>
    <col min="14338" max="14338" width="9.5703125" style="1" customWidth="1"/>
    <col min="14339" max="14348" width="3.42578125" style="1" customWidth="1"/>
    <col min="14349" max="14349" width="5.85546875" style="1" customWidth="1"/>
    <col min="14350" max="14350" width="1.140625" style="1" customWidth="1"/>
    <col min="14351" max="14359" width="3.5703125" style="1" customWidth="1"/>
    <col min="14360" max="14360" width="1.140625" style="1" customWidth="1"/>
    <col min="14361" max="14367" width="3.5703125" style="1" customWidth="1"/>
    <col min="14368" max="14579" width="11.42578125" style="1"/>
    <col min="14580" max="14580" width="9.85546875" style="1" customWidth="1"/>
    <col min="14581" max="14581" width="4" style="1" customWidth="1"/>
    <col min="14582" max="14582" width="4.28515625" style="1" customWidth="1"/>
    <col min="14583" max="14584" width="4.5703125" style="1" customWidth="1"/>
    <col min="14585" max="14585" width="4.85546875" style="1" customWidth="1"/>
    <col min="14586" max="14586" width="1.140625" style="1" customWidth="1"/>
    <col min="14587" max="14587" width="4.28515625" style="1" customWidth="1"/>
    <col min="14588" max="14588" width="4.140625" style="1" customWidth="1"/>
    <col min="14589" max="14589" width="4.28515625" style="1" customWidth="1"/>
    <col min="14590" max="14590" width="4.42578125" style="1" customWidth="1"/>
    <col min="14591" max="14592" width="4.5703125" style="1" customWidth="1"/>
    <col min="14593" max="14593" width="5.140625" style="1" customWidth="1"/>
    <col min="14594" max="14594" width="9.5703125" style="1" customWidth="1"/>
    <col min="14595" max="14604" width="3.42578125" style="1" customWidth="1"/>
    <col min="14605" max="14605" width="5.85546875" style="1" customWidth="1"/>
    <col min="14606" max="14606" width="1.140625" style="1" customWidth="1"/>
    <col min="14607" max="14615" width="3.5703125" style="1" customWidth="1"/>
    <col min="14616" max="14616" width="1.140625" style="1" customWidth="1"/>
    <col min="14617" max="14623" width="3.5703125" style="1" customWidth="1"/>
    <col min="14624" max="14835" width="11.42578125" style="1"/>
    <col min="14836" max="14836" width="9.85546875" style="1" customWidth="1"/>
    <col min="14837" max="14837" width="4" style="1" customWidth="1"/>
    <col min="14838" max="14838" width="4.28515625" style="1" customWidth="1"/>
    <col min="14839" max="14840" width="4.5703125" style="1" customWidth="1"/>
    <col min="14841" max="14841" width="4.85546875" style="1" customWidth="1"/>
    <col min="14842" max="14842" width="1.140625" style="1" customWidth="1"/>
    <col min="14843" max="14843" width="4.28515625" style="1" customWidth="1"/>
    <col min="14844" max="14844" width="4.140625" style="1" customWidth="1"/>
    <col min="14845" max="14845" width="4.28515625" style="1" customWidth="1"/>
    <col min="14846" max="14846" width="4.42578125" style="1" customWidth="1"/>
    <col min="14847" max="14848" width="4.5703125" style="1" customWidth="1"/>
    <col min="14849" max="14849" width="5.140625" style="1" customWidth="1"/>
    <col min="14850" max="14850" width="9.5703125" style="1" customWidth="1"/>
    <col min="14851" max="14860" width="3.42578125" style="1" customWidth="1"/>
    <col min="14861" max="14861" width="5.85546875" style="1" customWidth="1"/>
    <col min="14862" max="14862" width="1.140625" style="1" customWidth="1"/>
    <col min="14863" max="14871" width="3.5703125" style="1" customWidth="1"/>
    <col min="14872" max="14872" width="1.140625" style="1" customWidth="1"/>
    <col min="14873" max="14879" width="3.5703125" style="1" customWidth="1"/>
    <col min="14880" max="15091" width="11.42578125" style="1"/>
    <col min="15092" max="15092" width="9.85546875" style="1" customWidth="1"/>
    <col min="15093" max="15093" width="4" style="1" customWidth="1"/>
    <col min="15094" max="15094" width="4.28515625" style="1" customWidth="1"/>
    <col min="15095" max="15096" width="4.5703125" style="1" customWidth="1"/>
    <col min="15097" max="15097" width="4.85546875" style="1" customWidth="1"/>
    <col min="15098" max="15098" width="1.140625" style="1" customWidth="1"/>
    <col min="15099" max="15099" width="4.28515625" style="1" customWidth="1"/>
    <col min="15100" max="15100" width="4.140625" style="1" customWidth="1"/>
    <col min="15101" max="15101" width="4.28515625" style="1" customWidth="1"/>
    <col min="15102" max="15102" width="4.42578125" style="1" customWidth="1"/>
    <col min="15103" max="15104" width="4.5703125" style="1" customWidth="1"/>
    <col min="15105" max="15105" width="5.140625" style="1" customWidth="1"/>
    <col min="15106" max="15106" width="9.5703125" style="1" customWidth="1"/>
    <col min="15107" max="15116" width="3.42578125" style="1" customWidth="1"/>
    <col min="15117" max="15117" width="5.85546875" style="1" customWidth="1"/>
    <col min="15118" max="15118" width="1.140625" style="1" customWidth="1"/>
    <col min="15119" max="15127" width="3.5703125" style="1" customWidth="1"/>
    <col min="15128" max="15128" width="1.140625" style="1" customWidth="1"/>
    <col min="15129" max="15135" width="3.5703125" style="1" customWidth="1"/>
    <col min="15136" max="15347" width="11.42578125" style="1"/>
    <col min="15348" max="15348" width="9.85546875" style="1" customWidth="1"/>
    <col min="15349" max="15349" width="4" style="1" customWidth="1"/>
    <col min="15350" max="15350" width="4.28515625" style="1" customWidth="1"/>
    <col min="15351" max="15352" width="4.5703125" style="1" customWidth="1"/>
    <col min="15353" max="15353" width="4.85546875" style="1" customWidth="1"/>
    <col min="15354" max="15354" width="1.140625" style="1" customWidth="1"/>
    <col min="15355" max="15355" width="4.28515625" style="1" customWidth="1"/>
    <col min="15356" max="15356" width="4.140625" style="1" customWidth="1"/>
    <col min="15357" max="15357" width="4.28515625" style="1" customWidth="1"/>
    <col min="15358" max="15358" width="4.42578125" style="1" customWidth="1"/>
    <col min="15359" max="15360" width="4.5703125" style="1" customWidth="1"/>
    <col min="15361" max="15361" width="5.140625" style="1" customWidth="1"/>
    <col min="15362" max="15362" width="9.5703125" style="1" customWidth="1"/>
    <col min="15363" max="15372" width="3.42578125" style="1" customWidth="1"/>
    <col min="15373" max="15373" width="5.85546875" style="1" customWidth="1"/>
    <col min="15374" max="15374" width="1.140625" style="1" customWidth="1"/>
    <col min="15375" max="15383" width="3.5703125" style="1" customWidth="1"/>
    <col min="15384" max="15384" width="1.140625" style="1" customWidth="1"/>
    <col min="15385" max="15391" width="3.5703125" style="1" customWidth="1"/>
    <col min="15392" max="15603" width="11.42578125" style="1"/>
    <col min="15604" max="15604" width="9.85546875" style="1" customWidth="1"/>
    <col min="15605" max="15605" width="4" style="1" customWidth="1"/>
    <col min="15606" max="15606" width="4.28515625" style="1" customWidth="1"/>
    <col min="15607" max="15608" width="4.5703125" style="1" customWidth="1"/>
    <col min="15609" max="15609" width="4.85546875" style="1" customWidth="1"/>
    <col min="15610" max="15610" width="1.140625" style="1" customWidth="1"/>
    <col min="15611" max="15611" width="4.28515625" style="1" customWidth="1"/>
    <col min="15612" max="15612" width="4.140625" style="1" customWidth="1"/>
    <col min="15613" max="15613" width="4.28515625" style="1" customWidth="1"/>
    <col min="15614" max="15614" width="4.42578125" style="1" customWidth="1"/>
    <col min="15615" max="15616" width="4.5703125" style="1" customWidth="1"/>
    <col min="15617" max="15617" width="5.140625" style="1" customWidth="1"/>
    <col min="15618" max="15618" width="9.5703125" style="1" customWidth="1"/>
    <col min="15619" max="15628" width="3.42578125" style="1" customWidth="1"/>
    <col min="15629" max="15629" width="5.85546875" style="1" customWidth="1"/>
    <col min="15630" max="15630" width="1.140625" style="1" customWidth="1"/>
    <col min="15631" max="15639" width="3.5703125" style="1" customWidth="1"/>
    <col min="15640" max="15640" width="1.140625" style="1" customWidth="1"/>
    <col min="15641" max="15647" width="3.5703125" style="1" customWidth="1"/>
    <col min="15648" max="15859" width="11.42578125" style="1"/>
    <col min="15860" max="15860" width="9.85546875" style="1" customWidth="1"/>
    <col min="15861" max="15861" width="4" style="1" customWidth="1"/>
    <col min="15862" max="15862" width="4.28515625" style="1" customWidth="1"/>
    <col min="15863" max="15864" width="4.5703125" style="1" customWidth="1"/>
    <col min="15865" max="15865" width="4.85546875" style="1" customWidth="1"/>
    <col min="15866" max="15866" width="1.140625" style="1" customWidth="1"/>
    <col min="15867" max="15867" width="4.28515625" style="1" customWidth="1"/>
    <col min="15868" max="15868" width="4.140625" style="1" customWidth="1"/>
    <col min="15869" max="15869" width="4.28515625" style="1" customWidth="1"/>
    <col min="15870" max="15870" width="4.42578125" style="1" customWidth="1"/>
    <col min="15871" max="15872" width="4.5703125" style="1" customWidth="1"/>
    <col min="15873" max="15873" width="5.140625" style="1" customWidth="1"/>
    <col min="15874" max="15874" width="9.5703125" style="1" customWidth="1"/>
    <col min="15875" max="15884" width="3.42578125" style="1" customWidth="1"/>
    <col min="15885" max="15885" width="5.85546875" style="1" customWidth="1"/>
    <col min="15886" max="15886" width="1.140625" style="1" customWidth="1"/>
    <col min="15887" max="15895" width="3.5703125" style="1" customWidth="1"/>
    <col min="15896" max="15896" width="1.140625" style="1" customWidth="1"/>
    <col min="15897" max="15903" width="3.5703125" style="1" customWidth="1"/>
    <col min="15904" max="16115" width="11.42578125" style="1"/>
    <col min="16116" max="16116" width="9.85546875" style="1" customWidth="1"/>
    <col min="16117" max="16117" width="4" style="1" customWidth="1"/>
    <col min="16118" max="16118" width="4.28515625" style="1" customWidth="1"/>
    <col min="16119" max="16120" width="4.5703125" style="1" customWidth="1"/>
    <col min="16121" max="16121" width="4.85546875" style="1" customWidth="1"/>
    <col min="16122" max="16122" width="1.140625" style="1" customWidth="1"/>
    <col min="16123" max="16123" width="4.28515625" style="1" customWidth="1"/>
    <col min="16124" max="16124" width="4.140625" style="1" customWidth="1"/>
    <col min="16125" max="16125" width="4.28515625" style="1" customWidth="1"/>
    <col min="16126" max="16126" width="4.42578125" style="1" customWidth="1"/>
    <col min="16127" max="16128" width="4.5703125" style="1" customWidth="1"/>
    <col min="16129" max="16129" width="5.140625" style="1" customWidth="1"/>
    <col min="16130" max="16130" width="9.5703125" style="1" customWidth="1"/>
    <col min="16131" max="16140" width="3.42578125" style="1" customWidth="1"/>
    <col min="16141" max="16141" width="5.85546875" style="1" customWidth="1"/>
    <col min="16142" max="16142" width="1.140625" style="1" customWidth="1"/>
    <col min="16143" max="16151" width="3.5703125" style="1" customWidth="1"/>
    <col min="16152" max="16152" width="1.140625" style="1" customWidth="1"/>
    <col min="16153" max="16159" width="3.5703125" style="1" customWidth="1"/>
    <col min="16160" max="16384" width="11.42578125" style="1"/>
  </cols>
  <sheetData>
    <row r="1" spans="1:30" ht="13.5" x14ac:dyDescent="0.25">
      <c r="A1" s="50" t="s">
        <v>32</v>
      </c>
    </row>
    <row r="2" spans="1:30" ht="8.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4"/>
      <c r="AD2" s="24"/>
    </row>
    <row r="3" spans="1:30" x14ac:dyDescent="0.15">
      <c r="A3" s="34"/>
      <c r="B3" s="36"/>
      <c r="C3" s="36"/>
      <c r="D3" s="36"/>
      <c r="E3" s="36"/>
      <c r="F3" s="36"/>
      <c r="G3" s="36"/>
      <c r="H3" s="35"/>
      <c r="I3" s="34"/>
      <c r="J3" s="34"/>
      <c r="K3" s="32"/>
      <c r="L3" s="33"/>
      <c r="M3" s="33"/>
      <c r="N3" s="33"/>
      <c r="O3" s="32" t="s">
        <v>25</v>
      </c>
      <c r="P3" s="5"/>
      <c r="Q3" s="5"/>
    </row>
    <row r="4" spans="1:30" x14ac:dyDescent="0.25">
      <c r="A4" s="31" t="s">
        <v>24</v>
      </c>
      <c r="B4" s="30" t="s">
        <v>23</v>
      </c>
      <c r="C4" s="30"/>
      <c r="D4" s="30"/>
      <c r="E4" s="30"/>
      <c r="F4" s="30"/>
      <c r="G4" s="23"/>
      <c r="H4" s="29" t="s">
        <v>22</v>
      </c>
      <c r="I4" s="29"/>
      <c r="J4" s="29"/>
      <c r="K4" s="29"/>
      <c r="L4" s="29"/>
      <c r="M4" s="29"/>
      <c r="N4" s="29"/>
      <c r="O4" s="29"/>
    </row>
    <row r="5" spans="1:30" x14ac:dyDescent="0.25">
      <c r="A5" s="28"/>
      <c r="B5" s="26">
        <v>2004</v>
      </c>
      <c r="C5" s="26">
        <v>2005</v>
      </c>
      <c r="D5" s="26">
        <v>2006</v>
      </c>
      <c r="E5" s="25">
        <v>2007</v>
      </c>
      <c r="F5" s="25">
        <v>2008</v>
      </c>
      <c r="G5" s="27"/>
      <c r="H5" s="26">
        <v>2006</v>
      </c>
      <c r="I5" s="25">
        <v>2007</v>
      </c>
      <c r="J5" s="25">
        <v>2008</v>
      </c>
      <c r="K5" s="25">
        <v>2009</v>
      </c>
      <c r="L5" s="25">
        <v>2010</v>
      </c>
      <c r="M5" s="25">
        <v>2011</v>
      </c>
      <c r="N5" s="25">
        <v>2014</v>
      </c>
      <c r="O5" s="25">
        <v>2015</v>
      </c>
    </row>
    <row r="6" spans="1:30" x14ac:dyDescent="0.25">
      <c r="A6" s="19"/>
      <c r="B6" s="22"/>
      <c r="C6" s="22"/>
      <c r="D6" s="22"/>
      <c r="E6" s="20"/>
      <c r="F6" s="20"/>
      <c r="G6" s="23"/>
      <c r="H6" s="22"/>
      <c r="I6" s="20"/>
      <c r="J6" s="20"/>
      <c r="K6" s="21"/>
      <c r="L6" s="20"/>
      <c r="M6" s="20"/>
      <c r="N6" s="20"/>
      <c r="O6" s="20"/>
    </row>
    <row r="7" spans="1:30" ht="9.9499999999999993" customHeight="1" x14ac:dyDescent="0.25">
      <c r="A7" s="19" t="s">
        <v>21</v>
      </c>
      <c r="B7" s="18">
        <v>86</v>
      </c>
      <c r="C7" s="18">
        <v>13</v>
      </c>
      <c r="D7" s="18">
        <v>363</v>
      </c>
      <c r="E7" s="18">
        <v>43</v>
      </c>
      <c r="F7" s="18">
        <v>23</v>
      </c>
      <c r="G7" s="14"/>
      <c r="H7" s="17">
        <v>1529</v>
      </c>
      <c r="I7" s="17">
        <v>7275</v>
      </c>
      <c r="J7" s="17">
        <v>3563</v>
      </c>
      <c r="K7" s="17">
        <v>6000</v>
      </c>
      <c r="L7" s="17">
        <v>1649</v>
      </c>
      <c r="M7" s="17">
        <v>1234</v>
      </c>
      <c r="N7" s="17">
        <v>575</v>
      </c>
      <c r="O7" s="17">
        <v>55</v>
      </c>
    </row>
    <row r="8" spans="1:30" ht="9.9499999999999993" customHeight="1" x14ac:dyDescent="0.25">
      <c r="A8" s="16" t="s">
        <v>20</v>
      </c>
      <c r="B8" s="14" t="s">
        <v>2</v>
      </c>
      <c r="C8" s="14" t="s">
        <v>2</v>
      </c>
      <c r="D8" s="15">
        <v>11</v>
      </c>
      <c r="E8" s="14" t="s">
        <v>2</v>
      </c>
      <c r="F8" s="14" t="s">
        <v>2</v>
      </c>
      <c r="G8" s="14"/>
      <c r="H8" s="13">
        <v>8</v>
      </c>
      <c r="I8" s="13">
        <v>150</v>
      </c>
      <c r="J8" s="12" t="s">
        <v>2</v>
      </c>
      <c r="K8" s="13">
        <v>150</v>
      </c>
      <c r="L8" s="13">
        <v>49</v>
      </c>
      <c r="M8" s="13">
        <v>38</v>
      </c>
      <c r="N8" s="12" t="s">
        <v>2</v>
      </c>
      <c r="O8" s="12" t="s">
        <v>2</v>
      </c>
    </row>
    <row r="9" spans="1:30" ht="9.9499999999999993" customHeight="1" x14ac:dyDescent="0.25">
      <c r="A9" s="16" t="s">
        <v>19</v>
      </c>
      <c r="B9" s="14" t="s">
        <v>2</v>
      </c>
      <c r="C9" s="15">
        <v>2</v>
      </c>
      <c r="D9" s="15">
        <v>112</v>
      </c>
      <c r="E9" s="14" t="s">
        <v>2</v>
      </c>
      <c r="F9" s="14" t="s">
        <v>2</v>
      </c>
      <c r="G9" s="14"/>
      <c r="H9" s="13">
        <v>5</v>
      </c>
      <c r="I9" s="13">
        <v>400</v>
      </c>
      <c r="J9" s="13">
        <v>212</v>
      </c>
      <c r="K9" s="13">
        <v>300</v>
      </c>
      <c r="L9" s="13">
        <v>83</v>
      </c>
      <c r="M9" s="13">
        <v>100</v>
      </c>
      <c r="N9" s="12" t="s">
        <v>2</v>
      </c>
      <c r="O9" s="12" t="s">
        <v>2</v>
      </c>
    </row>
    <row r="10" spans="1:30" ht="9.9499999999999993" customHeight="1" x14ac:dyDescent="0.25">
      <c r="A10" s="16" t="s">
        <v>18</v>
      </c>
      <c r="B10" s="15">
        <v>1</v>
      </c>
      <c r="C10" s="14" t="s">
        <v>2</v>
      </c>
      <c r="D10" s="15">
        <v>6</v>
      </c>
      <c r="E10" s="14" t="s">
        <v>2</v>
      </c>
      <c r="F10" s="14" t="s">
        <v>2</v>
      </c>
      <c r="G10" s="14"/>
      <c r="H10" s="13">
        <v>358</v>
      </c>
      <c r="I10" s="13">
        <v>498</v>
      </c>
      <c r="J10" s="13">
        <v>190</v>
      </c>
      <c r="K10" s="13">
        <v>400</v>
      </c>
      <c r="L10" s="13">
        <v>115</v>
      </c>
      <c r="M10" s="13">
        <v>76</v>
      </c>
      <c r="N10" s="12">
        <v>70</v>
      </c>
      <c r="O10" s="12" t="s">
        <v>2</v>
      </c>
    </row>
    <row r="11" spans="1:30" ht="9.9499999999999993" customHeight="1" x14ac:dyDescent="0.25">
      <c r="A11" s="16" t="s">
        <v>17</v>
      </c>
      <c r="B11" s="15">
        <v>3</v>
      </c>
      <c r="C11" s="15">
        <v>4</v>
      </c>
      <c r="D11" s="15">
        <v>24</v>
      </c>
      <c r="E11" s="14" t="s">
        <v>2</v>
      </c>
      <c r="F11" s="15">
        <v>4</v>
      </c>
      <c r="G11" s="14"/>
      <c r="H11" s="13">
        <v>350</v>
      </c>
      <c r="I11" s="13">
        <v>545</v>
      </c>
      <c r="J11" s="13">
        <v>240</v>
      </c>
      <c r="K11" s="13">
        <v>350</v>
      </c>
      <c r="L11" s="13">
        <v>110</v>
      </c>
      <c r="M11" s="13">
        <v>62</v>
      </c>
      <c r="N11" s="12">
        <v>90</v>
      </c>
      <c r="O11" s="12">
        <v>10</v>
      </c>
    </row>
    <row r="12" spans="1:30" ht="9.9499999999999993" customHeight="1" x14ac:dyDescent="0.25">
      <c r="A12" s="16" t="s">
        <v>16</v>
      </c>
      <c r="B12" s="14" t="s">
        <v>2</v>
      </c>
      <c r="C12" s="15">
        <v>1</v>
      </c>
      <c r="D12" s="15">
        <v>31</v>
      </c>
      <c r="E12" s="14" t="s">
        <v>2</v>
      </c>
      <c r="F12" s="15">
        <v>5</v>
      </c>
      <c r="G12" s="14"/>
      <c r="H12" s="13">
        <v>54</v>
      </c>
      <c r="I12" s="13">
        <v>674</v>
      </c>
      <c r="J12" s="13">
        <v>220</v>
      </c>
      <c r="K12" s="13">
        <v>400</v>
      </c>
      <c r="L12" s="13">
        <v>132</v>
      </c>
      <c r="M12" s="13">
        <v>100</v>
      </c>
      <c r="N12" s="12">
        <v>70</v>
      </c>
      <c r="O12" s="12" t="s">
        <v>2</v>
      </c>
    </row>
    <row r="13" spans="1:30" ht="9.9499999999999993" customHeight="1" x14ac:dyDescent="0.25">
      <c r="A13" s="16" t="s">
        <v>15</v>
      </c>
      <c r="B13" s="14" t="s">
        <v>2</v>
      </c>
      <c r="C13" s="14" t="s">
        <v>2</v>
      </c>
      <c r="D13" s="15">
        <v>19</v>
      </c>
      <c r="E13" s="15">
        <v>32</v>
      </c>
      <c r="F13" s="15">
        <v>5</v>
      </c>
      <c r="G13" s="14"/>
      <c r="H13" s="12" t="s">
        <v>2</v>
      </c>
      <c r="I13" s="13">
        <v>210</v>
      </c>
      <c r="J13" s="13">
        <v>52</v>
      </c>
      <c r="K13" s="13">
        <v>350</v>
      </c>
      <c r="L13" s="13">
        <v>67</v>
      </c>
      <c r="M13" s="13">
        <v>62</v>
      </c>
      <c r="N13" s="12" t="s">
        <v>2</v>
      </c>
      <c r="O13" s="12" t="s">
        <v>2</v>
      </c>
    </row>
    <row r="14" spans="1:30" ht="9.9499999999999993" customHeight="1" x14ac:dyDescent="0.25">
      <c r="A14" s="16" t="s">
        <v>14</v>
      </c>
      <c r="B14" s="15">
        <v>5</v>
      </c>
      <c r="C14" s="14" t="s">
        <v>2</v>
      </c>
      <c r="D14" s="15">
        <v>13</v>
      </c>
      <c r="E14" s="14" t="s">
        <v>2</v>
      </c>
      <c r="F14" s="14" t="s">
        <v>2</v>
      </c>
      <c r="G14" s="14"/>
      <c r="H14" s="13">
        <v>310</v>
      </c>
      <c r="I14" s="13">
        <v>1091</v>
      </c>
      <c r="J14" s="13">
        <v>400</v>
      </c>
      <c r="K14" s="13">
        <v>1000</v>
      </c>
      <c r="L14" s="13">
        <v>230</v>
      </c>
      <c r="M14" s="13">
        <v>106</v>
      </c>
      <c r="N14" s="12" t="s">
        <v>2</v>
      </c>
      <c r="O14" s="12" t="s">
        <v>2</v>
      </c>
    </row>
    <row r="15" spans="1:30" ht="9.9499999999999993" customHeight="1" x14ac:dyDescent="0.25">
      <c r="A15" s="16" t="s">
        <v>13</v>
      </c>
      <c r="B15" s="15">
        <v>8</v>
      </c>
      <c r="C15" s="14" t="s">
        <v>2</v>
      </c>
      <c r="D15" s="15">
        <v>29</v>
      </c>
      <c r="E15" s="14" t="s">
        <v>2</v>
      </c>
      <c r="F15" s="14" t="s">
        <v>2</v>
      </c>
      <c r="G15" s="14"/>
      <c r="H15" s="13">
        <v>26</v>
      </c>
      <c r="I15" s="13">
        <v>642</v>
      </c>
      <c r="J15" s="13">
        <v>340</v>
      </c>
      <c r="K15" s="13">
        <v>400</v>
      </c>
      <c r="L15" s="13">
        <v>132</v>
      </c>
      <c r="M15" s="13">
        <v>100</v>
      </c>
      <c r="N15" s="12">
        <v>75</v>
      </c>
      <c r="O15" s="12" t="s">
        <v>2</v>
      </c>
    </row>
    <row r="16" spans="1:30" ht="9.9499999999999993" customHeight="1" x14ac:dyDescent="0.25">
      <c r="A16" s="16" t="s">
        <v>12</v>
      </c>
      <c r="B16" s="14" t="s">
        <v>2</v>
      </c>
      <c r="C16" s="14" t="s">
        <v>2</v>
      </c>
      <c r="D16" s="15">
        <v>4</v>
      </c>
      <c r="E16" s="14" t="s">
        <v>2</v>
      </c>
      <c r="F16" s="14" t="s">
        <v>2</v>
      </c>
      <c r="G16" s="14"/>
      <c r="H16" s="13">
        <v>22</v>
      </c>
      <c r="I16" s="13">
        <v>400</v>
      </c>
      <c r="J16" s="13">
        <v>200</v>
      </c>
      <c r="K16" s="13">
        <v>250</v>
      </c>
      <c r="L16" s="13">
        <v>66</v>
      </c>
      <c r="M16" s="13">
        <v>62</v>
      </c>
      <c r="N16" s="12" t="s">
        <v>2</v>
      </c>
      <c r="O16" s="12" t="s">
        <v>2</v>
      </c>
    </row>
    <row r="17" spans="1:15" ht="9.9499999999999993" customHeight="1" x14ac:dyDescent="0.25">
      <c r="A17" s="16" t="s">
        <v>11</v>
      </c>
      <c r="B17" s="15">
        <v>4</v>
      </c>
      <c r="C17" s="14" t="s">
        <v>2</v>
      </c>
      <c r="D17" s="15">
        <v>10</v>
      </c>
      <c r="E17" s="14" t="s">
        <v>2</v>
      </c>
      <c r="F17" s="15">
        <v>1</v>
      </c>
      <c r="G17" s="14"/>
      <c r="H17" s="13">
        <v>24</v>
      </c>
      <c r="I17" s="13">
        <v>371</v>
      </c>
      <c r="J17" s="13">
        <v>250</v>
      </c>
      <c r="K17" s="13">
        <v>350</v>
      </c>
      <c r="L17" s="13">
        <v>109</v>
      </c>
      <c r="M17" s="13">
        <v>100</v>
      </c>
      <c r="N17" s="12">
        <v>70</v>
      </c>
      <c r="O17" s="12" t="s">
        <v>2</v>
      </c>
    </row>
    <row r="18" spans="1:15" ht="9.9499999999999993" customHeight="1" x14ac:dyDescent="0.25">
      <c r="A18" s="16" t="s">
        <v>10</v>
      </c>
      <c r="B18" s="14" t="s">
        <v>2</v>
      </c>
      <c r="C18" s="14" t="s">
        <v>2</v>
      </c>
      <c r="D18" s="15">
        <v>7</v>
      </c>
      <c r="E18" s="15">
        <v>6</v>
      </c>
      <c r="F18" s="14" t="s">
        <v>2</v>
      </c>
      <c r="G18" s="14"/>
      <c r="H18" s="12" t="s">
        <v>2</v>
      </c>
      <c r="I18" s="13">
        <v>158</v>
      </c>
      <c r="J18" s="13">
        <v>110</v>
      </c>
      <c r="K18" s="13">
        <v>110</v>
      </c>
      <c r="L18" s="13">
        <v>66</v>
      </c>
      <c r="M18" s="13">
        <v>62</v>
      </c>
      <c r="N18" s="12" t="s">
        <v>2</v>
      </c>
      <c r="O18" s="12" t="s">
        <v>2</v>
      </c>
    </row>
    <row r="19" spans="1:15" ht="9.9499999999999993" customHeight="1" x14ac:dyDescent="0.25">
      <c r="A19" s="16" t="s">
        <v>9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4"/>
      <c r="H19" s="12" t="s">
        <v>2</v>
      </c>
      <c r="I19" s="13">
        <v>12</v>
      </c>
      <c r="J19" s="13">
        <v>15</v>
      </c>
      <c r="K19" s="13">
        <v>30</v>
      </c>
      <c r="L19" s="13">
        <v>14</v>
      </c>
      <c r="M19" s="13">
        <v>20</v>
      </c>
      <c r="N19" s="12" t="s">
        <v>2</v>
      </c>
      <c r="O19" s="12" t="s">
        <v>2</v>
      </c>
    </row>
    <row r="20" spans="1:15" ht="9.9499999999999993" customHeight="1" x14ac:dyDescent="0.25">
      <c r="A20" s="16" t="s">
        <v>8</v>
      </c>
      <c r="B20" s="15">
        <v>4</v>
      </c>
      <c r="C20" s="14" t="s">
        <v>2</v>
      </c>
      <c r="D20" s="15">
        <v>4</v>
      </c>
      <c r="E20" s="15">
        <v>2</v>
      </c>
      <c r="F20" s="14" t="s">
        <v>2</v>
      </c>
      <c r="G20" s="14"/>
      <c r="H20" s="12" t="s">
        <v>2</v>
      </c>
      <c r="I20" s="13">
        <v>253</v>
      </c>
      <c r="J20" s="13">
        <v>160</v>
      </c>
      <c r="K20" s="13">
        <v>100</v>
      </c>
      <c r="L20" s="13">
        <v>67</v>
      </c>
      <c r="M20" s="13">
        <v>62</v>
      </c>
      <c r="N20" s="12" t="s">
        <v>2</v>
      </c>
      <c r="O20" s="12" t="s">
        <v>2</v>
      </c>
    </row>
    <row r="21" spans="1:15" ht="9.9499999999999993" customHeight="1" x14ac:dyDescent="0.25">
      <c r="A21" s="16" t="s">
        <v>7</v>
      </c>
      <c r="B21" s="14" t="s">
        <v>2</v>
      </c>
      <c r="C21" s="14" t="s">
        <v>2</v>
      </c>
      <c r="D21" s="15">
        <v>15</v>
      </c>
      <c r="E21" s="14" t="s">
        <v>2</v>
      </c>
      <c r="F21" s="15">
        <v>8</v>
      </c>
      <c r="G21" s="14"/>
      <c r="H21" s="12" t="s">
        <v>2</v>
      </c>
      <c r="I21" s="13">
        <v>187</v>
      </c>
      <c r="J21" s="13">
        <v>88</v>
      </c>
      <c r="K21" s="13">
        <v>95</v>
      </c>
      <c r="L21" s="13">
        <v>33</v>
      </c>
      <c r="M21" s="13">
        <v>23</v>
      </c>
      <c r="N21" s="12">
        <v>130</v>
      </c>
      <c r="O21" s="12">
        <v>30</v>
      </c>
    </row>
    <row r="22" spans="1:15" ht="9.9499999999999993" customHeight="1" x14ac:dyDescent="0.25">
      <c r="A22" s="16" t="s">
        <v>6</v>
      </c>
      <c r="B22" s="14" t="s">
        <v>2</v>
      </c>
      <c r="C22" s="14" t="s">
        <v>2</v>
      </c>
      <c r="D22" s="14" t="s">
        <v>2</v>
      </c>
      <c r="E22" s="15">
        <v>3</v>
      </c>
      <c r="F22" s="14" t="s">
        <v>2</v>
      </c>
      <c r="G22" s="14"/>
      <c r="H22" s="13">
        <v>1</v>
      </c>
      <c r="I22" s="13">
        <v>160</v>
      </c>
      <c r="J22" s="13">
        <v>160</v>
      </c>
      <c r="K22" s="13">
        <v>300</v>
      </c>
      <c r="L22" s="13">
        <v>89</v>
      </c>
      <c r="M22" s="13">
        <v>86</v>
      </c>
      <c r="N22" s="12">
        <v>70</v>
      </c>
      <c r="O22" s="12" t="s">
        <v>2</v>
      </c>
    </row>
    <row r="23" spans="1:15" ht="9.9499999999999993" customHeight="1" x14ac:dyDescent="0.25">
      <c r="A23" s="16" t="s">
        <v>5</v>
      </c>
      <c r="B23" s="15">
        <v>2</v>
      </c>
      <c r="C23" s="14" t="s">
        <v>2</v>
      </c>
      <c r="D23" s="15">
        <v>6</v>
      </c>
      <c r="E23" s="14" t="s">
        <v>2</v>
      </c>
      <c r="F23" s="14" t="s">
        <v>2</v>
      </c>
      <c r="G23" s="14"/>
      <c r="H23" s="12" t="s">
        <v>2</v>
      </c>
      <c r="I23" s="13">
        <v>20</v>
      </c>
      <c r="J23" s="13">
        <v>18</v>
      </c>
      <c r="K23" s="12" t="s">
        <v>2</v>
      </c>
      <c r="L23" s="13">
        <v>18</v>
      </c>
      <c r="M23" s="13">
        <v>10</v>
      </c>
      <c r="N23" s="12" t="s">
        <v>2</v>
      </c>
      <c r="O23" s="12" t="s">
        <v>2</v>
      </c>
    </row>
    <row r="24" spans="1:15" ht="9.9499999999999993" customHeight="1" x14ac:dyDescent="0.25">
      <c r="A24" s="16" t="s">
        <v>4</v>
      </c>
      <c r="B24" s="15">
        <v>59</v>
      </c>
      <c r="C24" s="14" t="s">
        <v>2</v>
      </c>
      <c r="D24" s="15">
        <v>69</v>
      </c>
      <c r="E24" s="14" t="s">
        <v>2</v>
      </c>
      <c r="F24" s="14" t="s">
        <v>2</v>
      </c>
      <c r="G24" s="14"/>
      <c r="H24" s="13">
        <v>352</v>
      </c>
      <c r="I24" s="13">
        <v>1286</v>
      </c>
      <c r="J24" s="13">
        <v>828</v>
      </c>
      <c r="K24" s="13">
        <v>1335</v>
      </c>
      <c r="L24" s="13">
        <v>239</v>
      </c>
      <c r="M24" s="13">
        <v>142</v>
      </c>
      <c r="N24" s="12" t="s">
        <v>2</v>
      </c>
      <c r="O24" s="12">
        <v>15</v>
      </c>
    </row>
    <row r="25" spans="1:15" ht="9.9499999999999993" customHeight="1" x14ac:dyDescent="0.25">
      <c r="A25" s="16" t="s">
        <v>3</v>
      </c>
      <c r="B25" s="14" t="s">
        <v>2</v>
      </c>
      <c r="C25" s="15">
        <v>6</v>
      </c>
      <c r="D25" s="15">
        <v>3</v>
      </c>
      <c r="E25" s="14" t="s">
        <v>2</v>
      </c>
      <c r="F25" s="14" t="s">
        <v>2</v>
      </c>
      <c r="G25" s="14"/>
      <c r="H25" s="13">
        <v>19</v>
      </c>
      <c r="I25" s="13">
        <v>218</v>
      </c>
      <c r="J25" s="13">
        <v>80</v>
      </c>
      <c r="K25" s="13">
        <v>80</v>
      </c>
      <c r="L25" s="13">
        <v>30</v>
      </c>
      <c r="M25" s="13">
        <v>23</v>
      </c>
      <c r="N25" s="12" t="s">
        <v>2</v>
      </c>
      <c r="O25" s="12" t="s">
        <v>2</v>
      </c>
    </row>
    <row r="26" spans="1:15" ht="5.25" customHeight="1" x14ac:dyDescent="0.25">
      <c r="A26" s="11"/>
      <c r="B26" s="9"/>
      <c r="C26" s="10"/>
      <c r="D26" s="10"/>
      <c r="E26" s="9"/>
      <c r="F26" s="9"/>
      <c r="G26" s="9"/>
      <c r="H26" s="8"/>
      <c r="I26" s="8"/>
      <c r="J26" s="8"/>
      <c r="K26" s="8"/>
      <c r="L26" s="8"/>
      <c r="M26" s="8"/>
      <c r="N26" s="8"/>
      <c r="O26" s="8"/>
    </row>
    <row r="27" spans="1:15" ht="27.75" customHeight="1" x14ac:dyDescent="0.25">
      <c r="A27" s="7" t="s">
        <v>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1.25" customHeight="1" x14ac:dyDescent="0.15">
      <c r="A28" s="6" t="s">
        <v>0</v>
      </c>
      <c r="B28" s="6"/>
      <c r="C28" s="6"/>
      <c r="D28" s="6"/>
      <c r="E28" s="6"/>
      <c r="F28" s="6"/>
      <c r="G28" s="6"/>
      <c r="H28" s="6"/>
      <c r="I28" s="6"/>
      <c r="J28" s="6"/>
      <c r="K28" s="5"/>
      <c r="L28" s="5"/>
      <c r="M28" s="5"/>
      <c r="N28" s="5"/>
      <c r="O28" s="4"/>
    </row>
  </sheetData>
  <mergeCells count="4">
    <mergeCell ref="B4:F4"/>
    <mergeCell ref="H4:O4"/>
    <mergeCell ref="A27:O27"/>
    <mergeCell ref="A4:A5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 (1)</vt:lpstr>
      <vt:lpstr>15 (2)</vt:lpstr>
      <vt:lpstr>'15 (1)'!Área_de_impresión</vt:lpstr>
      <vt:lpstr>'15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2016-08-04T20:28:56Z</dcterms:created>
  <dcterms:modified xsi:type="dcterms:W3CDTF">2016-08-04T20:30:39Z</dcterms:modified>
</cp:coreProperties>
</file>