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ENDES 2015\cuadros\"/>
    </mc:Choice>
  </mc:AlternateContent>
  <bookViews>
    <workbookView xWindow="-15" yWindow="-15" windowWidth="8640" windowHeight="7545" tabRatio="850"/>
  </bookViews>
  <sheets>
    <sheet name="9.1" sheetId="15" r:id="rId1"/>
    <sheet name="9.2" sheetId="16" r:id="rId2"/>
    <sheet name="9.3" sheetId="26" r:id="rId3"/>
    <sheet name="Gráf 9.1" sheetId="27" r:id="rId4"/>
    <sheet name="9.4" sheetId="28" r:id="rId5"/>
    <sheet name="9.5" sheetId="29" r:id="rId6"/>
    <sheet name="9.6" sheetId="35" r:id="rId7"/>
    <sheet name="9.7" sheetId="36" r:id="rId8"/>
    <sheet name="9.8" sheetId="44" r:id="rId9"/>
    <sheet name="9.9" sheetId="45" r:id="rId10"/>
    <sheet name="9.10" sheetId="42" r:id="rId11"/>
    <sheet name="9.11" sheetId="43" r:id="rId12"/>
    <sheet name="9.12" sheetId="30" r:id="rId13"/>
    <sheet name="9.13" sheetId="31" r:id="rId14"/>
    <sheet name="9.14" sheetId="33" r:id="rId15"/>
    <sheet name="9.15" sheetId="34" r:id="rId16"/>
    <sheet name="Graf 9.2" sheetId="41" r:id="rId17"/>
    <sheet name="9.16" sheetId="39" r:id="rId18"/>
    <sheet name="9.17" sheetId="40" r:id="rId19"/>
    <sheet name="9.18" sheetId="32" r:id="rId20"/>
    <sheet name="9.19" sheetId="37" r:id="rId21"/>
    <sheet name="9.20" sheetId="38" r:id="rId22"/>
  </sheets>
  <definedNames>
    <definedName name="_xlnm.Print_Area" localSheetId="0">'9.1'!$A$1:$M$38</definedName>
    <definedName name="_xlnm.Print_Area" localSheetId="19">'9.18'!$A$4:$C$68</definedName>
    <definedName name="_xlnm.Print_Area" localSheetId="1">'9.2'!$A$1:$M$53</definedName>
    <definedName name="_xlnm.Print_Area" localSheetId="21">'9.20'!$A$5:$L$51</definedName>
    <definedName name="_xlnm.Print_Area" localSheetId="8">'9.8'!$A$4:$G$53</definedName>
    <definedName name="solver_cvg" localSheetId="13" hidden="1">0.0001</definedName>
    <definedName name="solver_drv" localSheetId="13" hidden="1">1</definedName>
    <definedName name="solver_est" localSheetId="13" hidden="1">1</definedName>
    <definedName name="solver_itr" localSheetId="13" hidden="1">100</definedName>
    <definedName name="solver_lin" localSheetId="13" hidden="1">2</definedName>
    <definedName name="solver_neg" localSheetId="13" hidden="1">2</definedName>
    <definedName name="solver_num" localSheetId="13" hidden="1">0</definedName>
    <definedName name="solver_nwt" localSheetId="13" hidden="1">1</definedName>
    <definedName name="solver_opt" localSheetId="13" hidden="1">'9.13'!#REF!</definedName>
    <definedName name="solver_pre" localSheetId="13" hidden="1">0.000001</definedName>
    <definedName name="solver_scl" localSheetId="13" hidden="1">2</definedName>
    <definedName name="solver_sho" localSheetId="13" hidden="1">2</definedName>
    <definedName name="solver_tim" localSheetId="13" hidden="1">100</definedName>
    <definedName name="solver_tol" localSheetId="13" hidden="1">0.05</definedName>
    <definedName name="solver_typ" localSheetId="13" hidden="1">1</definedName>
    <definedName name="solver_val" localSheetId="13" hidden="1">0</definedName>
    <definedName name="tabla1" localSheetId="0">#REF!</definedName>
    <definedName name="tabla1" localSheetId="11">#REF!</definedName>
    <definedName name="tabla1" localSheetId="13">#REF!</definedName>
    <definedName name="tabla1" localSheetId="19">#REF!</definedName>
    <definedName name="tabla1" localSheetId="1">#REF!</definedName>
    <definedName name="tabla1" localSheetId="5">#REF!</definedName>
    <definedName name="tabla1" localSheetId="7">#REF!</definedName>
    <definedName name="tabla1" localSheetId="9">#REF!</definedName>
    <definedName name="tabla1" localSheetId="3">#REF!</definedName>
    <definedName name="tabla1" localSheetId="16">#REF!</definedName>
    <definedName name="tabla1">#REF!</definedName>
    <definedName name="tabla2" localSheetId="0">#REF!</definedName>
    <definedName name="tabla2" localSheetId="11">#REF!</definedName>
    <definedName name="tabla2" localSheetId="13">#REF!</definedName>
    <definedName name="tabla2" localSheetId="19">#REF!</definedName>
    <definedName name="tabla2" localSheetId="1">#REF!</definedName>
    <definedName name="tabla2" localSheetId="5">#REF!</definedName>
    <definedName name="tabla2" localSheetId="7">#REF!</definedName>
    <definedName name="tabla2" localSheetId="9">#REF!</definedName>
    <definedName name="tabla2" localSheetId="3">#REF!</definedName>
    <definedName name="tabla2" localSheetId="16">#REF!</definedName>
    <definedName name="tabla2">#REF!</definedName>
    <definedName name="tabla3" localSheetId="0">#REF!</definedName>
    <definedName name="tabla3" localSheetId="11">#REF!</definedName>
    <definedName name="tabla3" localSheetId="13">#REF!</definedName>
    <definedName name="tabla3" localSheetId="19">#REF!</definedName>
    <definedName name="tabla3" localSheetId="1">#REF!</definedName>
    <definedName name="tabla3" localSheetId="5">#REF!</definedName>
    <definedName name="tabla3" localSheetId="7">#REF!</definedName>
    <definedName name="tabla3" localSheetId="9">#REF!</definedName>
    <definedName name="tabla3" localSheetId="3">#REF!</definedName>
    <definedName name="tabla3" localSheetId="16">#REF!</definedName>
    <definedName name="tabla3">#REF!</definedName>
  </definedNames>
  <calcPr calcId="152511" iterate="1" iterateCount="1000" calcOnSave="0"/>
</workbook>
</file>

<file path=xl/calcChain.xml><?xml version="1.0" encoding="utf-8"?>
<calcChain xmlns="http://schemas.openxmlformats.org/spreadsheetml/2006/main">
  <c r="C32" i="44" l="1"/>
</calcChain>
</file>

<file path=xl/sharedStrings.xml><?xml version="1.0" encoding="utf-8"?>
<sst xmlns="http://schemas.openxmlformats.org/spreadsheetml/2006/main" count="1070" uniqueCount="314">
  <si>
    <t>(Distribución porcentual)</t>
  </si>
  <si>
    <t>Característica
seleccionada</t>
  </si>
  <si>
    <t>Porcentaje
de todos los
nacimientos
que repor-
taron peso
al nacer</t>
  </si>
  <si>
    <t>Tamaño de la niña o niño al nacer</t>
  </si>
  <si>
    <t>Número
de naci-
mientos</t>
  </si>
  <si>
    <t>Total</t>
  </si>
  <si>
    <t>No fue pesada/o</t>
  </si>
  <si>
    <t>Menos de
2,5 kg.</t>
  </si>
  <si>
    <t>2,5 kg.
o más</t>
  </si>
  <si>
    <t>No
sabe/ sin
infor-
mación</t>
  </si>
  <si>
    <t>Muy
pequeña/o</t>
  </si>
  <si>
    <t>Menor
que
promedio</t>
  </si>
  <si>
    <t>Prome-
dio o
mayor</t>
  </si>
  <si>
    <t>Edad de la madre al nacimiento</t>
  </si>
  <si>
    <t>Menos de 20 años</t>
  </si>
  <si>
    <t xml:space="preserve">20-34 </t>
  </si>
  <si>
    <t xml:space="preserve">35-49 </t>
  </si>
  <si>
    <t>Orden de nacimiento</t>
  </si>
  <si>
    <t>Primer nacimiento</t>
  </si>
  <si>
    <t>2-3</t>
  </si>
  <si>
    <t>4-5</t>
  </si>
  <si>
    <t xml:space="preserve">6 y más </t>
  </si>
  <si>
    <t>Consumo de cigarrillo de la madre</t>
  </si>
  <si>
    <t xml:space="preserve">Fuma cigarrillo o tabaco </t>
  </si>
  <si>
    <t xml:space="preserve">No fuma cigarrillo o tabaco </t>
  </si>
  <si>
    <t>Nivel de educación</t>
  </si>
  <si>
    <t xml:space="preserve">Sin educación </t>
  </si>
  <si>
    <t xml:space="preserve">Primaria </t>
  </si>
  <si>
    <t xml:space="preserve">Secundaria </t>
  </si>
  <si>
    <t xml:space="preserve">Superior </t>
  </si>
  <si>
    <t>Quintil de riqueza</t>
  </si>
  <si>
    <t>Quintil inferior</t>
  </si>
  <si>
    <t>Segundo quintil</t>
  </si>
  <si>
    <t>Quintil intermedio</t>
  </si>
  <si>
    <t>Cuarto quintil</t>
  </si>
  <si>
    <t>Quintil superior</t>
  </si>
  <si>
    <t>Área de residencia</t>
  </si>
  <si>
    <t xml:space="preserve">Urbana </t>
  </si>
  <si>
    <t xml:space="preserve">Rural </t>
  </si>
  <si>
    <t>Ámbito geográfico</t>
  </si>
  <si>
    <t>Menor que prome-dio</t>
  </si>
  <si>
    <t>Región natural</t>
  </si>
  <si>
    <t xml:space="preserve">Lima Metropolitana </t>
  </si>
  <si>
    <t xml:space="preserve">Resto Costa </t>
  </si>
  <si>
    <t xml:space="preserve">Sierra </t>
  </si>
  <si>
    <t xml:space="preserve">Selva </t>
  </si>
  <si>
    <t>Departamento</t>
  </si>
  <si>
    <t xml:space="preserve">Amazonas </t>
  </si>
  <si>
    <t xml:space="preserve">Áncash </t>
  </si>
  <si>
    <t xml:space="preserve">Apurímac </t>
  </si>
  <si>
    <t xml:space="preserve">Arequipa </t>
  </si>
  <si>
    <t xml:space="preserve">Ayacucho </t>
  </si>
  <si>
    <t xml:space="preserve">Cajamarca </t>
  </si>
  <si>
    <t xml:space="preserve">Cusco </t>
  </si>
  <si>
    <t xml:space="preserve">Huancavelica </t>
  </si>
  <si>
    <t xml:space="preserve">Huánuco </t>
  </si>
  <si>
    <t xml:space="preserve">Ica </t>
  </si>
  <si>
    <t xml:space="preserve">Junín </t>
  </si>
  <si>
    <t xml:space="preserve">La Libertad </t>
  </si>
  <si>
    <t xml:space="preserve">Lambayeque </t>
  </si>
  <si>
    <t xml:space="preserve">Loreto </t>
  </si>
  <si>
    <t xml:space="preserve">Madre de Dios </t>
  </si>
  <si>
    <t xml:space="preserve">Moquegua </t>
  </si>
  <si>
    <t xml:space="preserve">Pasco </t>
  </si>
  <si>
    <t xml:space="preserve">Piura </t>
  </si>
  <si>
    <t xml:space="preserve">Puno </t>
  </si>
  <si>
    <t xml:space="preserve">San Martín </t>
  </si>
  <si>
    <t xml:space="preserve">Tacna </t>
  </si>
  <si>
    <t xml:space="preserve">Tumbes </t>
  </si>
  <si>
    <t xml:space="preserve">Ucayali </t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</si>
  <si>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A partir del año 2014 se presenta el departamento de Lima de manera independiente de la Provincia Constitucional del Callao.</t>
    </r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</si>
  <si>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</si>
  <si>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4/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</si>
  <si>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 xml:space="preserve">Prov. Const. del Callao </t>
  </si>
  <si>
    <t>CUADRO Nº 9.2</t>
  </si>
  <si>
    <t>Total 2011</t>
  </si>
  <si>
    <t>Total 2015</t>
  </si>
  <si>
    <t>Provincia de Lima  3/</t>
  </si>
  <si>
    <t xml:space="preserve">Lima 2/ </t>
  </si>
  <si>
    <t>Lima Provincias  4/</t>
  </si>
  <si>
    <t>CUADRO Nº 9.1</t>
  </si>
  <si>
    <t>PERÚ: PESO Y TAMAÑO AL NACER DE NACIDAS Y NACIDOS VIVOS EN LOS CINCO AÑOS ANTERIORES A LA ENCUESTA, SEGÚN ÁMBITO GEOGRÁFICO, 2015</t>
  </si>
  <si>
    <t>PERÚ: PESO Y TAMAÑO AL NACER DE NACIDAS Y NACIDOS VIVOS EN LOS CINCO AÑOS ANTERIORES A LA ENCUESTA, SEGÚN CARACTERÍSTICA SELECCIONADA, 2015</t>
  </si>
  <si>
    <t>CUADRO Nº 9.3</t>
  </si>
  <si>
    <t>PERÚ: NIÑAS Y NIÑOS MENORES DE 12 MESES DE EDAD, POR TIPO DE VACUNA RECIBIDA, SEGÚN FUENTE DE INFORMACIÓN, 2015</t>
  </si>
  <si>
    <t>(Porcentaje)</t>
  </si>
  <si>
    <t>Fuente de información</t>
  </si>
  <si>
    <t>Porcentaje de niñas y niños que recibieron:</t>
  </si>
  <si>
    <t>Todas
las va-
cunas 1/</t>
  </si>
  <si>
    <t>Nin-
guna</t>
  </si>
  <si>
    <t>BCG</t>
  </si>
  <si>
    <t>DPT</t>
  </si>
  <si>
    <t>POLIO</t>
  </si>
  <si>
    <t>Tarjeta de vacunación</t>
  </si>
  <si>
    <t>Reportada por la madre 2/</t>
  </si>
  <si>
    <t>Número de niñas y niños</t>
  </si>
  <si>
    <t>NO EXISTE</t>
  </si>
  <si>
    <r>
      <t xml:space="preserve">Nota: </t>
    </r>
    <r>
      <rPr>
        <sz val="8"/>
        <rFont val="Arial Narrow"/>
        <family val="2"/>
      </rPr>
      <t>La cobertura total estimada es la suma de la información proveniente del carné de vacunación y la información reportada por la madre. Los porcentajes de cada vacuna se calculan sobre el total de niñas y niños correspondiente a cada dosis.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</si>
  <si>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 xml:space="preserve">"Todas las vacunas" comprende las vacunas básicas completas para menores de 12 meses de edad: una dosis de BCG, tres dosis de DPT y tres dosis de la vacuna antipoliomielìtica. </t>
    </r>
  </si>
  <si>
    <r>
      <t xml:space="preserve">2/ </t>
    </r>
    <r>
      <rPr>
        <sz val="8"/>
        <rFont val="Arial Narrow"/>
        <family val="2"/>
      </rPr>
      <t>Para niñas y niños cuya información está basada en el reporte de la madre, se asume la proporción de vacunas recibidas durante el primer año como la misma proporción que las niñas y los niños con tarjetas de vacunación.</t>
    </r>
  </si>
  <si>
    <t>TARJETA DE VACUNACIÓN</t>
  </si>
  <si>
    <t>REPORTADA POR LA MADRE</t>
  </si>
  <si>
    <t>POLIO3</t>
  </si>
  <si>
    <t>POLIO2</t>
  </si>
  <si>
    <t>POLIO1</t>
  </si>
  <si>
    <t>DPT3</t>
  </si>
  <si>
    <t>DPT2</t>
  </si>
  <si>
    <t>DPT1</t>
  </si>
  <si>
    <t>Todas las 
vacunas 1/</t>
  </si>
  <si>
    <t>Fuente: Instituto Nacional de Estadística e Informática - Encuesta Demográfica y de Salud Familiar.</t>
  </si>
  <si>
    <t>CUADRO Nº 9.4</t>
  </si>
  <si>
    <t>PERÚ: NIÑAS Y NIÑOS MENORES DE 12 MESES DE EDAD CON TARJETA DE SALUD VISTA POR LA ENTREVISTADORA O EL INFORME DE LA MADRE, POR TIPO DE VACUNA RECIBIDA, SEGÚN CARACTERÍSTICA SELECCIONADA, 2015</t>
  </si>
  <si>
    <t>Característica seleccionada</t>
  </si>
  <si>
    <t>Nin-guna</t>
  </si>
  <si>
    <t>Porcentaje
con tarjeta
de vacu-
nación</t>
  </si>
  <si>
    <t xml:space="preserve">Polio </t>
  </si>
  <si>
    <t>0 a/</t>
  </si>
  <si>
    <t>Sexo</t>
  </si>
  <si>
    <t xml:space="preserve">Hombre </t>
  </si>
  <si>
    <t xml:space="preserve">Mujer </t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</si>
  <si>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 xml:space="preserve">"Todas las vacunas" comprende: una dosis de BCG, tres dosis de DPT y tres dosis de la vacuna antipoliomielìtica. </t>
    </r>
  </si>
  <si>
    <t>CUADRO Nº 9.5</t>
  </si>
  <si>
    <t>PERÚ: NIÑAS Y NIÑOS MENORES DE 12 MESES DE EDAD CON TARJETA DE SALUD VISTA POR LA ENTREVISTADORA O EL INFORME DE LA MADRE, POR TIPO DE VACUNA RECIBIDA, SEGÚN ÁMBITO GEOGRÁFICO, 2015</t>
  </si>
  <si>
    <t>Urbana</t>
  </si>
  <si>
    <t>Rural</t>
  </si>
  <si>
    <t>Lima 2/</t>
  </si>
  <si>
    <t>Lima provincias  4/</t>
  </si>
  <si>
    <t xml:space="preserve">Total 2011 </t>
  </si>
  <si>
    <t>CUADRO Nº 9.12</t>
  </si>
  <si>
    <t>PERÚ: PREVALENCIA DE DIARREA EN NIÑAS Y NIÑOS MENORES DE CINCO AÑOS DE EDAD DURANTE LAS DOS SEMANAS QUE PRECEDIERON LA ENCUESTA, SEGÚN CARACTERÍSTICA SELECCIONADA, 2015</t>
  </si>
  <si>
    <t>Diarrea en las últimas dos semanas</t>
  </si>
  <si>
    <t>Diarrea</t>
  </si>
  <si>
    <t>Diarrea con
sangre</t>
  </si>
  <si>
    <t>Número de
niñas y niños</t>
  </si>
  <si>
    <t>Grupo de edad en meses</t>
  </si>
  <si>
    <t xml:space="preserve">Menos de 6 meses </t>
  </si>
  <si>
    <t>6-11</t>
  </si>
  <si>
    <t>12-23</t>
  </si>
  <si>
    <t xml:space="preserve">24-35 </t>
  </si>
  <si>
    <t xml:space="preserve">36-47 </t>
  </si>
  <si>
    <t xml:space="preserve">48-59 </t>
  </si>
  <si>
    <t>Fuente de agua para beber</t>
  </si>
  <si>
    <t>Mejorada 1/</t>
  </si>
  <si>
    <t xml:space="preserve">No mejorada </t>
  </si>
  <si>
    <t>Tratamiento del agua</t>
  </si>
  <si>
    <t>Con cloro residual 2/</t>
  </si>
  <si>
    <t>La hierven: Red pública</t>
  </si>
  <si>
    <t>La hierven: Otra fuente</t>
  </si>
  <si>
    <t>Otro tratamiento</t>
  </si>
  <si>
    <t>Consumen agua embotellada</t>
  </si>
  <si>
    <t>Sin tratamiento</t>
  </si>
  <si>
    <t>Servicio sanitario</t>
  </si>
  <si>
    <t>Mejorado, no compartido 3/</t>
  </si>
  <si>
    <t>No mejorado o compartido</t>
  </si>
  <si>
    <r>
      <t xml:space="preserve">1/ </t>
    </r>
    <r>
      <rPr>
        <sz val="8"/>
        <rFont val="Arial Narrow"/>
        <family val="2"/>
      </rPr>
      <t>Incluye red pública, pozo en la casa, manantial y agua de lluvia.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</si>
  <si>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Cloro residual libre &gt;= 0,5 mg/lt de agua según Decreto Supremo Nº 031-2010-SA.</t>
    </r>
  </si>
  <si>
    <r>
      <t xml:space="preserve">3/ </t>
    </r>
    <r>
      <rPr>
        <sz val="8"/>
        <rFont val="Arial Narrow"/>
        <family val="2"/>
      </rPr>
      <t>Incluye conectado a red pública y letrina mejorada ventilada.</t>
    </r>
  </si>
  <si>
    <t>CUADRO Nº 9.13</t>
  </si>
  <si>
    <t>PERÚ: PREVALENCIA DE DIARREA EN NIÑAS Y NIÑOS MENORES DE CINCO AÑOS DE EDAD DURANTE LAS DOS SEMANAS QUE PRECEDIERON LA ENCUESTA, SEGÚN ÁMBITO GEOGRÁFICO, 2015</t>
  </si>
  <si>
    <t>Lima 1/</t>
  </si>
  <si>
    <t>Provincia de Lima  2/</t>
  </si>
  <si>
    <t>Lima Provincias  3/</t>
  </si>
  <si>
    <r>
      <rPr>
        <b/>
        <sz val="8"/>
        <rFont val="Arial Narrow"/>
        <family val="2"/>
      </rPr>
      <t>1/</t>
    </r>
    <r>
      <rPr>
        <sz val="8"/>
        <rFont val="Arial Narrow"/>
        <family val="2"/>
      </rPr>
      <t xml:space="preserve"> A partir del año 2014 se presenta el departamento de Lima de manera independiente de la Provincia Constitucional del Callao.</t>
    </r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</si>
  <si>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</si>
  <si>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3/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</si>
  <si>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>CUADRO Nº 9.18</t>
  </si>
  <si>
    <t>PERÚ: CONOCIMIENTO DE SALES DE REHIDRATACIÓN ORAL (SRO) DE MADRES CON NACIMIENTOS EN LOS ÚLTIMOS CINCO AÑOS, SEGÚN CARACTERÍSTICA SELECCIONADA, 2015</t>
  </si>
  <si>
    <t>Madres que conocen sobre SRO 1/</t>
  </si>
  <si>
    <t>Número de
madres</t>
  </si>
  <si>
    <t xml:space="preserve"> </t>
  </si>
  <si>
    <t>Grupo de edad</t>
  </si>
  <si>
    <t xml:space="preserve">15-19 </t>
  </si>
  <si>
    <t xml:space="preserve">20-24 </t>
  </si>
  <si>
    <t xml:space="preserve">25-34 </t>
  </si>
  <si>
    <t>Provincia de Lima 3/</t>
  </si>
  <si>
    <r>
      <t xml:space="preserve">1/ SRO: </t>
    </r>
    <r>
      <rPr>
        <sz val="8"/>
        <rFont val="Arial Narrow"/>
        <family val="2"/>
      </rPr>
      <t xml:space="preserve">Sales de rehidratación oral. </t>
    </r>
  </si>
  <si>
    <t>CUADRO Nº 9.14</t>
  </si>
  <si>
    <t>PERÚ: TRATAMIENTO DE LA DIARREA EN NIÑAS Y NIÑOS MENORES DE CINCO AÑOS DE EDAD DURANTE LAS DOS SEMANAS QUE PRECEDIERON LA ENCUESTA, SEGÚN CARACTERÍSTICA SELECCIONADA, 2015</t>
  </si>
  <si>
    <t>Porcentaje
llevados
a un
proveedor
de salud 1/</t>
  </si>
  <si>
    <t>Terapia de Rehidratación Oral (TRO) 2/</t>
  </si>
  <si>
    <t>Otros tratamientos</t>
  </si>
  <si>
    <t>Ningún
trata-
miento</t>
  </si>
  <si>
    <t>Número
de niñas y niños</t>
  </si>
  <si>
    <t>Sobres de
SRO/
Pedialyte</t>
  </si>
  <si>
    <t>Solución
casera</t>
  </si>
  <si>
    <t>SRO o
solución
casera</t>
  </si>
  <si>
    <t>Aumento de
líquidos en
general</t>
  </si>
  <si>
    <t>TRO o
aumento de
líquidos</t>
  </si>
  <si>
    <t xml:space="preserve">Anti-
bióticos </t>
  </si>
  <si>
    <t xml:space="preserve">Jarabe
para la
diarrea </t>
  </si>
  <si>
    <t>Solución
endo-
venosa</t>
  </si>
  <si>
    <t>Remedios
caseros/
otros</t>
  </si>
  <si>
    <t>Tipo de diarrea</t>
  </si>
  <si>
    <t xml:space="preserve">Sin sangre </t>
  </si>
  <si>
    <t xml:space="preserve">Con sangre </t>
  </si>
  <si>
    <r>
      <t xml:space="preserve">1/ </t>
    </r>
    <r>
      <rPr>
        <sz val="8"/>
        <rFont val="Arial Narrow"/>
        <family val="2"/>
      </rPr>
      <t>Excluye: farmacia, tienda y curandero.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</si>
  <si>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Terapia de Rehidratación Oral (TRO):  incluye solución preparada con sales de rehidratación oral, solución casera (SC)  o un incremento en la cantidad de líquidos.</t>
    </r>
  </si>
  <si>
    <r>
      <t>Fuente</t>
    </r>
    <r>
      <rPr>
        <sz val="8"/>
        <rFont val="Arial Narrow"/>
        <family val="2"/>
      </rPr>
      <t>: Instituto Nacional de Estadística e Informática - Encuesta Demográfica y de Salud Familiar.</t>
    </r>
  </si>
  <si>
    <t>CUADRO Nº 9.15</t>
  </si>
  <si>
    <t>PERÚ: TRATAMIENTO DE LA DIARREA EN NIÑAS Y NIÑOS MENORES DE CINCO AÑOS DE EDAD DURANTE LAS DOS SEMANAS QUE PRECEDIERON LA ENCUESTA, SEGÚN ÁMBITO GEOGRÁFICO, 2015</t>
  </si>
  <si>
    <t>Sobres de
SRO/
Pedialite</t>
  </si>
  <si>
    <t>Lima 3/</t>
  </si>
  <si>
    <t>Provincia de Lima  4/</t>
  </si>
  <si>
    <t>Lima Provincias  5/</t>
  </si>
  <si>
    <r>
      <t xml:space="preserve">1/ </t>
    </r>
    <r>
      <rPr>
        <sz val="8"/>
        <rFont val="Arial Narrow"/>
        <family val="2"/>
      </rPr>
      <t>Excluye farmacia, tienda y curandero.</t>
    </r>
  </si>
  <si>
    <r>
      <rPr>
        <b/>
        <sz val="8"/>
        <rFont val="Arial Narrow"/>
        <family val="2"/>
      </rPr>
      <t>2/</t>
    </r>
    <r>
      <rPr>
        <sz val="8"/>
        <rFont val="Arial Narrow"/>
        <family val="2"/>
      </rPr>
      <t xml:space="preserve"> Terapia de Rehidratación Oral (TRO):  incluye solución preparada con sales de rehidratación oral, solución casera (SC)  o un incremento en la cantidad de líquido.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</si>
  <si>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A partir del año 2014 se presenta el departamento de Lima de manera independiente de la Provincia Constitucional del Callao.</t>
    </r>
  </si>
  <si>
    <r>
      <rPr>
        <b/>
        <sz val="8"/>
        <rFont val="Arial Narrow"/>
        <family val="2"/>
      </rPr>
      <t xml:space="preserve">4/ </t>
    </r>
    <r>
      <rPr>
        <sz val="8"/>
        <rFont val="Arial Narrow"/>
        <family val="2"/>
      </rPr>
      <t>Comprende los 43 distritos que conforman la provincia de Lima.</t>
    </r>
  </si>
  <si>
    <r>
      <rPr>
        <b/>
        <sz val="8"/>
        <rFont val="Arial Narrow"/>
        <family val="2"/>
      </rPr>
      <t xml:space="preserve">5/ </t>
    </r>
    <r>
      <rPr>
        <sz val="8"/>
        <rFont val="Arial Narrow"/>
        <family val="2"/>
      </rPr>
      <t>Comprende las provincias: Barranca, Cajatambo, Canta, Cañete, Huaral, Huarochirí, Huaura, Oyón y Yauyos.</t>
    </r>
  </si>
  <si>
    <t>CUADRO Nº 9.6</t>
  </si>
  <si>
    <t>Antisaram-
pionosa</t>
  </si>
  <si>
    <t>CUADRO Nº 9.7</t>
  </si>
  <si>
    <t>CUADRO Nº 9.19</t>
  </si>
  <si>
    <t>PERÚ: FORMAS DE ELIMINACIÓN DE LAS DEPOSICIONES DE LA HIJA O HIJO MENOR DE CINCO AÑOS DE EDAD, SEGÚN CARACTERÍSTICA SELECCIONADA, 2015</t>
  </si>
  <si>
    <t>Deposiciones
controladas</t>
  </si>
  <si>
    <t>Deposiciones no controladas</t>
  </si>
  <si>
    <t>Otras
res- 
puestas</t>
  </si>
  <si>
    <t xml:space="preserve">Porcentaje de niñas y niños cuyas heces fecales son desechadas de manera segura </t>
  </si>
  <si>
    <t>Número
de
madres</t>
  </si>
  <si>
    <t>Siempre
usa inodoro
o letrina</t>
  </si>
  <si>
    <t>Las tira en
inodoro/ 
letrina</t>
  </si>
  <si>
    <t>La tira en el patio/
campo</t>
  </si>
  <si>
    <t>La tira
en el 
lavadero</t>
  </si>
  <si>
    <t>La tira
en la 
basura</t>
  </si>
  <si>
    <t>No hace nada, la deja en el suelo</t>
  </si>
  <si>
    <r>
      <t xml:space="preserve">Mejorado, no compartido </t>
    </r>
    <r>
      <rPr>
        <b/>
        <sz val="9"/>
        <rFont val="Arial Narrow"/>
        <family val="2"/>
      </rPr>
      <t>1</t>
    </r>
    <r>
      <rPr>
        <sz val="9"/>
        <rFont val="Arial Narrow"/>
        <family val="2"/>
      </rPr>
      <t>/</t>
    </r>
  </si>
  <si>
    <t xml:space="preserve">No mejorado o compartido </t>
  </si>
  <si>
    <r>
      <t xml:space="preserve">1/ </t>
    </r>
    <r>
      <rPr>
        <sz val="9"/>
        <rFont val="Arial Narrow"/>
        <family val="2"/>
      </rPr>
      <t>Servicio sanitario no compartido de los siguientes: inodoro con descarga a las tuberías del sistema de desagûe, pozo séptico o letrina; letrina ventilada o mejorada; letrina con cajón y sanitario compostaje.</t>
    </r>
  </si>
  <si>
    <t>CUADRO Nº 9.20</t>
  </si>
  <si>
    <t>PERÚ: FORMAS DE ELIMINACIÓN DE LAS DEPOSICIONES DE LA HIJA O HIJO MENOR DE CINCO AÑOS DE EDAD, SEGÚN ÁMBITO GEOGRÁFICO, 2015</t>
  </si>
  <si>
    <t>Porcentaje de niñas y niños cuyas heces fecales son desechadas de manera segura</t>
  </si>
  <si>
    <t>CUADRO Nº 9.16</t>
  </si>
  <si>
    <t>PERÚ: PRÁCTICAS ALIMENTICIAS Y DE ADMINISTRACIÓN DE LÍQUIDOS EN NIÑAS Y NIÑOS MENORES DE CINCO AÑOS DE EDAD QUE TUVIERON DIARREA DURANTE LAS DOS SEMANAS QUE PRECEDIERON LA ENCUESTA, SEGÚN CARACTERÍSTICA SELECCIONADA, 2015</t>
  </si>
  <si>
    <t>Cantidad de líquidos</t>
  </si>
  <si>
    <t>Cantidad de sólidos</t>
  </si>
  <si>
    <t>Le dieron
más líquido y
alimentación
continua 1/</t>
  </si>
  <si>
    <t>Le dieron
TRO o más
líquidos y
alimentación
continua 2/</t>
  </si>
  <si>
    <t>Número
de niñas y niños
con
diarrea</t>
  </si>
  <si>
    <t>Más</t>
  </si>
  <si>
    <t>La 
misma 
canti-
dad</t>
  </si>
  <si>
    <t xml:space="preserve">Un poco menos </t>
  </si>
  <si>
    <t>Mucho 
menos</t>
  </si>
  <si>
    <t>Nada</t>
  </si>
  <si>
    <t>No sabe/ sin informa-ción</t>
  </si>
  <si>
    <t>Un poco menos</t>
  </si>
  <si>
    <r>
      <t xml:space="preserve">1/ </t>
    </r>
    <r>
      <rPr>
        <sz val="8"/>
        <rFont val="Arial Narrow"/>
        <family val="2"/>
      </rPr>
      <t>Equivalente al indicador de UNICEF/WHO "Manejo casero de la diarrea", MICS Indicador 34. La práctica de alimentación continua incluye niñas y niños que recibieron durante la diarrea más alimento lo mismo o un poco menos de lo usual.</t>
    </r>
  </si>
  <si>
    <r>
      <t xml:space="preserve">2/ </t>
    </r>
    <r>
      <rPr>
        <sz val="8"/>
        <rFont val="Arial Narrow"/>
        <family val="2"/>
      </rPr>
      <t>Equivalente al indicador 35 de UNICEF/MICS.</t>
    </r>
  </si>
  <si>
    <t>CUADRO Nº 9.17</t>
  </si>
  <si>
    <t>PERÚ: PRÁCTICAS ALIMENTICIAS Y DE ADMINISTRACIÓN DE LÍQUIDOS EN NIÑAS Y NIÑOS MENORES DE CINCO AÑOS DE EDAD QUE TUVIERON DIARREA DURANTE LAS DOS SEMANAS QUE PRECEDIERON LA ENCUESTA, SEGÚN ÁMBITO GEOGRÁFICO, 2015</t>
  </si>
  <si>
    <t>GRÁFICO Nº 9.2</t>
  </si>
  <si>
    <t>PERÚ: CANTIDAD DE LÍQUIDOS Y ALIMENTOS SÓLIDOS SUMINISTRADOS DURANTE LA DIARREA, 2011 Y 2015</t>
  </si>
  <si>
    <t>ENDES 2015</t>
  </si>
  <si>
    <t>ENDES 2011</t>
  </si>
  <si>
    <t>La misma cantidad</t>
  </si>
  <si>
    <t>Mucho menos</t>
  </si>
  <si>
    <t>No sabe/ sin información</t>
  </si>
  <si>
    <t xml:space="preserve">CANTIDAD DE LÍQUIDOS </t>
  </si>
  <si>
    <t>CANTIDAD DE SÓLIDOS</t>
  </si>
  <si>
    <t>CUADRO Nº 9.10</t>
  </si>
  <si>
    <t>PERÚ: PREVALENCIA Y TRATAMIENTO DE LA FIEBRE EN NIÑAS Y NIÑOS MENORES DE CINCO AÑOS DE EDAD DURANTE LAS DOS SEMANAS QUE PRECEDIERON LA ENCUESTA, SEGÚN CARACTERÍSTICA SELECCIONADA, 2015</t>
  </si>
  <si>
    <t>Entre las niñas y niños menores de cinco años de edad</t>
  </si>
  <si>
    <t>Niñas y niños menores de cinco años de edad con fiebre</t>
  </si>
  <si>
    <t>Niñas y niños
con fiebre</t>
  </si>
  <si>
    <t>Se buscó tratamiento de
un proveedor o establecimiento de salud 1/</t>
  </si>
  <si>
    <t>Tomó
antibióticos</t>
  </si>
  <si>
    <t>Número de niñas y niños menores de cinco años (No ponderado)</t>
  </si>
  <si>
    <t>CUADRO Nº 9.11</t>
  </si>
  <si>
    <t>PERÚ: PREVALENCIA Y TRATAMIENTO DE LA FIEBRE EN NIÑAS Y NIÑOS MENORES DE CINCO AÑOS DE EDAD DURANTE LAS DOS SEMANAS QUE PRECEDIERON LA ENCUESTA, SEGÚN ÁMBITO GEOGRÁFICO, 2015</t>
  </si>
  <si>
    <t>Prov. Const. del Callao</t>
  </si>
  <si>
    <t>Lima Provincias 4/</t>
  </si>
  <si>
    <t>CUADRO Nº 9.8</t>
  </si>
  <si>
    <t>PERÚ: PREVALENCIA Y TRATAMIENTO DE INFECCIONES RESPIRATORIAS AGUDAS (IRA) EN NIÑAS Y NIÑOS MENORES DE CINCO AÑOS DE EDAD, DURANTE LAS DOS SEMANAS QUE PRECEDIERON LA ENCUESTA, SEGÚN CARACTERÍSTICA SELECCIONADA, 2015</t>
  </si>
  <si>
    <t>Prevalencia de IRA entre los menores de cinco años de edad</t>
  </si>
  <si>
    <t>Tratamiento de síntomas de IRA</t>
  </si>
  <si>
    <t>Niñas y niños con
síntomas
de IRA 1/</t>
  </si>
  <si>
    <t>Número de
niñas y niños
menores de
cinco años de edad</t>
  </si>
  <si>
    <t>Se buscó tratamiento de un proveedor de salud 2/</t>
  </si>
  <si>
    <t>Recibió
antibióticos</t>
  </si>
  <si>
    <t>Número de
niñas y niños con
síntomas</t>
  </si>
  <si>
    <t xml:space="preserve">  6-11</t>
  </si>
  <si>
    <t>Consumo de cigarrillos por la madre</t>
  </si>
  <si>
    <t>Combustible para cocinar</t>
  </si>
  <si>
    <t xml:space="preserve">Electricidad y gas </t>
  </si>
  <si>
    <t>*</t>
  </si>
  <si>
    <t xml:space="preserve">Carbón vegetal </t>
  </si>
  <si>
    <t>(61,7)</t>
  </si>
  <si>
    <t>(38,5)</t>
  </si>
  <si>
    <t>Carbón mineral</t>
  </si>
  <si>
    <t xml:space="preserve">Leña/ paja/ residuos agric. 3/ </t>
  </si>
  <si>
    <t xml:space="preserve">Bosta </t>
  </si>
  <si>
    <t>(27,2)</t>
  </si>
  <si>
    <t>(47,0)</t>
  </si>
  <si>
    <t xml:space="preserve">No cocina </t>
  </si>
  <si>
    <r>
      <t xml:space="preserve">Nota: </t>
    </r>
    <r>
      <rPr>
        <sz val="8"/>
        <rFont val="Arial Narrow"/>
        <family val="2"/>
      </rPr>
      <t>Los porcentajes basados en menos de 25 casos sin ponderar, no se muestran (*); y los de 25-49 casos sin ponderar, se presentan entre paréntesis.</t>
    </r>
  </si>
  <si>
    <r>
      <rPr>
        <b/>
        <sz val="8"/>
        <rFont val="Arial Narrow"/>
        <family val="2"/>
      </rPr>
      <t xml:space="preserve">1/ </t>
    </r>
    <r>
      <rPr>
        <sz val="8"/>
        <rFont val="Arial Narrow"/>
        <family val="2"/>
      </rPr>
      <t>Síntomas de IRA (tos acompañada de respiración rápida y agitada).</t>
    </r>
  </si>
  <si>
    <r>
      <rPr>
        <b/>
        <sz val="8"/>
        <rFont val="Arial Narrow"/>
        <family val="2"/>
      </rPr>
      <t xml:space="preserve">2/ </t>
    </r>
    <r>
      <rPr>
        <sz val="8"/>
        <rFont val="Arial Narrow"/>
        <family val="2"/>
      </rPr>
      <t>Excluye: farmacia, tienda y curandero.</t>
    </r>
  </si>
  <si>
    <r>
      <rPr>
        <b/>
        <sz val="8"/>
        <rFont val="Arial Narrow"/>
        <family val="2"/>
      </rPr>
      <t>3/</t>
    </r>
    <r>
      <rPr>
        <sz val="8"/>
        <rFont val="Arial Narrow"/>
        <family val="2"/>
      </rPr>
      <t xml:space="preserve"> Incluye: grama y desperdicios. </t>
    </r>
  </si>
  <si>
    <t>CUADRO Nº 9.9</t>
  </si>
  <si>
    <t>PERÚ: PREVALENCIA Y TRATAMIENTO DE INFECCIONES RESPIRATORIAS AGUDAS (IRA) EN NIÑAS Y NIÑOS MENORES DE CINCO AÑOS DE EDAD, DURANTE LAS DOS SEMANAS QUE PRECEDIERON LA ENCUESTA, SEGÚN ÁMBITO GEOGRÁFICO, 2015</t>
  </si>
  <si>
    <t>Niñas y niños 
con síntomas
de IRA 1/</t>
  </si>
  <si>
    <t>Número de
niñas y niños
menores de cinco 
años de edad</t>
  </si>
  <si>
    <t>Número de
niñas y niños 
con síntomas</t>
  </si>
  <si>
    <t>Callao</t>
  </si>
  <si>
    <t xml:space="preserve">Lima 3/ </t>
  </si>
  <si>
    <t>GRÁFICO Nº 9.1</t>
  </si>
  <si>
    <t>-</t>
  </si>
  <si>
    <t>( - ) Magnitud cero.</t>
  </si>
  <si>
    <t>4/ Incluye kerosene.</t>
  </si>
  <si>
    <t>Otro combustible 4/</t>
  </si>
  <si>
    <t>PERÚ: NIÑAS Y NIÑOS MENORES DE 36 MESES DE EDAD CON TARJETA DE SALUD VISTA POR LA ENTREVISTADORA O EL INFORME DE LA MADRE, POR TIPO DE VACUNA RECIBIDA, SEGÚN CARACTERÍSTICA SELECCIONADA, 2015</t>
  </si>
  <si>
    <t>PERÚ: NIÑAS Y NIÑOS MENORES DE 36 MESES DE EDAD CON TARJETA DE SALUD VISTA POR LA ENTREVISTADORA O EL INFORME DE LA MADRE, POR TIPO DE VACUNA RECIBIDA, SEGÚN ÁMBITO GEOGRÁFICO, 2015</t>
  </si>
  <si>
    <t>Peso al nacer 1/</t>
  </si>
  <si>
    <r>
      <t xml:space="preserve">1/ </t>
    </r>
    <r>
      <rPr>
        <sz val="8"/>
        <rFont val="Arial Narrow"/>
        <family val="2"/>
      </rPr>
      <t>Información basada en la tarjeta de salud o por información de la madre. La estimación corresponde solo a niñas y niños pesados.</t>
    </r>
  </si>
  <si>
    <r>
      <t>1/</t>
    </r>
    <r>
      <rPr>
        <sz val="8"/>
        <rFont val="Arial Narrow"/>
        <family val="2"/>
      </rPr>
      <t xml:space="preserve"> Información basada en la tarjeta de salud o por información de la madre. La estimación corresponde solo a niñas y niños pesados.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</si>
</sst>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.0"/>
    <numFmt numFmtId="165" formatCode="#,##0.0"/>
    <numFmt numFmtId="166" formatCode="###\ ###\ "/>
    <numFmt numFmtId="167" formatCode="_-* #,##0.00\ _P_t_s_-;\-* #,##0.00\ _P_t_s_-;_-* &quot;-&quot;??\ _P_t_s_-;_-@_-"/>
    <numFmt numFmtId="168" formatCode="0.0"/>
    <numFmt numFmtId="169" formatCode="\(0.0\)"/>
    <numFmt numFmtId="170" formatCode="###\ ###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9"/>
      <color rgb="FFFF0000"/>
      <name val="Arial Narrow"/>
      <family val="2"/>
    </font>
    <font>
      <sz val="9"/>
      <color theme="1"/>
      <name val="Times"/>
      <family val="2"/>
    </font>
    <font>
      <b/>
      <vertAlign val="superscript"/>
      <sz val="8"/>
      <name val="Arial Narrow"/>
      <family val="2"/>
    </font>
    <font>
      <b/>
      <sz val="8"/>
      <color rgb="FF000000"/>
      <name val="Arial Narrow"/>
      <family val="2"/>
    </font>
    <font>
      <b/>
      <vertAlign val="superscript"/>
      <sz val="9"/>
      <name val="Arial Narrow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58">
    <xf numFmtId="0" fontId="0" fillId="0" borderId="0"/>
    <xf numFmtId="167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7" applyNumberFormat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7" applyNumberFormat="0" applyAlignment="0" applyProtection="0"/>
    <xf numFmtId="0" fontId="19" fillId="0" borderId="12" applyNumberFormat="0" applyFill="0" applyAlignment="0" applyProtection="0"/>
    <xf numFmtId="0" fontId="6" fillId="0" borderId="0"/>
    <xf numFmtId="0" fontId="6" fillId="0" borderId="0"/>
    <xf numFmtId="0" fontId="2" fillId="0" borderId="0"/>
    <xf numFmtId="0" fontId="6" fillId="23" borderId="13" applyNumberFormat="0" applyFont="0" applyAlignment="0" applyProtection="0"/>
    <xf numFmtId="0" fontId="20" fillId="21" borderId="1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23" borderId="13" applyNumberFormat="0" applyFont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6" fillId="0" borderId="0"/>
    <xf numFmtId="0" fontId="6" fillId="0" borderId="0"/>
    <xf numFmtId="167" fontId="6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0">
    <xf numFmtId="0" fontId="0" fillId="0" borderId="0" xfId="0"/>
    <xf numFmtId="165" fontId="4" fillId="2" borderId="0" xfId="1" applyNumberFormat="1" applyFont="1" applyFill="1" applyBorder="1" applyAlignment="1">
      <alignment horizontal="right" vertical="center" wrapText="1"/>
    </xf>
    <xf numFmtId="0" fontId="4" fillId="2" borderId="0" xfId="37" applyFont="1" applyFill="1" applyBorder="1" applyAlignment="1">
      <alignment vertical="center"/>
    </xf>
    <xf numFmtId="0" fontId="4" fillId="0" borderId="0" xfId="37" applyFont="1" applyFill="1" applyBorder="1" applyAlignment="1">
      <alignment vertical="center"/>
    </xf>
    <xf numFmtId="0" fontId="4" fillId="2" borderId="1" xfId="37" applyFont="1" applyFill="1" applyBorder="1" applyAlignment="1">
      <alignment vertical="center"/>
    </xf>
    <xf numFmtId="0" fontId="4" fillId="2" borderId="0" xfId="37" applyFont="1" applyFill="1" applyBorder="1" applyAlignment="1">
      <alignment horizontal="right" vertical="center"/>
    </xf>
    <xf numFmtId="0" fontId="4" fillId="2" borderId="0" xfId="37" applyFont="1" applyFill="1" applyBorder="1" applyAlignment="1">
      <alignment horizontal="center" wrapText="1"/>
    </xf>
    <xf numFmtId="0" fontId="3" fillId="2" borderId="3" xfId="37" applyFont="1" applyFill="1" applyBorder="1" applyAlignment="1">
      <alignment horizontal="right" vertical="center" wrapText="1"/>
    </xf>
    <xf numFmtId="0" fontId="3" fillId="2" borderId="5" xfId="37" applyFont="1" applyFill="1" applyBorder="1" applyAlignment="1">
      <alignment horizontal="left" wrapText="1"/>
    </xf>
    <xf numFmtId="0" fontId="4" fillId="2" borderId="0" xfId="37" applyFont="1" applyFill="1" applyBorder="1" applyAlignment="1">
      <alignment wrapText="1"/>
    </xf>
    <xf numFmtId="0" fontId="4" fillId="2" borderId="0" xfId="37" applyFont="1" applyFill="1" applyBorder="1" applyAlignment="1">
      <alignment horizontal="right" wrapText="1"/>
    </xf>
    <xf numFmtId="0" fontId="4" fillId="2" borderId="5" xfId="37" applyFont="1" applyFill="1" applyBorder="1" applyAlignment="1">
      <alignment horizontal="left" vertical="center" indent="1"/>
    </xf>
    <xf numFmtId="165" fontId="4" fillId="2" borderId="0" xfId="37" applyNumberFormat="1" applyFont="1" applyFill="1" applyBorder="1" applyAlignment="1">
      <alignment horizontal="right" vertical="center" wrapText="1"/>
    </xf>
    <xf numFmtId="165" fontId="4" fillId="2" borderId="0" xfId="37" applyNumberFormat="1" applyFont="1" applyFill="1" applyBorder="1" applyAlignment="1">
      <alignment vertical="center" wrapText="1"/>
    </xf>
    <xf numFmtId="0" fontId="3" fillId="2" borderId="5" xfId="37" applyFont="1" applyFill="1" applyBorder="1" applyAlignment="1">
      <alignment wrapText="1"/>
    </xf>
    <xf numFmtId="49" fontId="4" fillId="2" borderId="5" xfId="37" applyNumberFormat="1" applyFont="1" applyFill="1" applyBorder="1" applyAlignment="1">
      <alignment horizontal="left" vertical="center" indent="1"/>
    </xf>
    <xf numFmtId="0" fontId="4" fillId="2" borderId="5" xfId="37" applyFont="1" applyFill="1" applyBorder="1" applyAlignment="1">
      <alignment horizontal="left" wrapText="1" indent="1"/>
    </xf>
    <xf numFmtId="0" fontId="3" fillId="2" borderId="5" xfId="37" applyFont="1" applyFill="1" applyBorder="1" applyAlignment="1">
      <alignment vertical="center"/>
    </xf>
    <xf numFmtId="0" fontId="3" fillId="2" borderId="0" xfId="37" applyFont="1" applyFill="1" applyBorder="1" applyAlignment="1">
      <alignment vertical="center"/>
    </xf>
    <xf numFmtId="0" fontId="3" fillId="0" borderId="0" xfId="37" applyFont="1" applyFill="1" applyBorder="1" applyAlignment="1">
      <alignment vertical="center"/>
    </xf>
    <xf numFmtId="0" fontId="4" fillId="2" borderId="0" xfId="37" applyFont="1" applyFill="1" applyBorder="1" applyAlignment="1">
      <alignment horizontal="justify" wrapText="1"/>
    </xf>
    <xf numFmtId="0" fontId="4" fillId="0" borderId="0" xfId="37" applyFont="1" applyFill="1" applyBorder="1" applyAlignment="1">
      <alignment horizontal="right" vertical="center"/>
    </xf>
    <xf numFmtId="168" fontId="4" fillId="2" borderId="0" xfId="37" applyNumberFormat="1" applyFont="1" applyFill="1" applyBorder="1" applyAlignment="1">
      <alignment horizontal="right" vertical="center" wrapText="1"/>
    </xf>
    <xf numFmtId="0" fontId="4" fillId="2" borderId="0" xfId="37" applyFont="1" applyFill="1" applyBorder="1" applyAlignment="1"/>
    <xf numFmtId="0" fontId="3" fillId="2" borderId="5" xfId="37" applyFont="1" applyFill="1" applyBorder="1" applyAlignment="1">
      <alignment horizontal="center" vertical="center" wrapText="1"/>
    </xf>
    <xf numFmtId="164" fontId="4" fillId="2" borderId="0" xfId="37" applyNumberFormat="1" applyFont="1" applyFill="1" applyBorder="1" applyAlignment="1">
      <alignment horizontal="right" vertical="top"/>
    </xf>
    <xf numFmtId="0" fontId="3" fillId="2" borderId="0" xfId="37" applyFont="1" applyFill="1" applyBorder="1" applyAlignment="1">
      <alignment wrapText="1"/>
    </xf>
    <xf numFmtId="165" fontId="4" fillId="2" borderId="0" xfId="37" applyNumberFormat="1" applyFont="1" applyFill="1" applyBorder="1" applyAlignment="1">
      <alignment horizontal="right" vertical="top"/>
    </xf>
    <xf numFmtId="166" fontId="4" fillId="2" borderId="0" xfId="37" applyNumberFormat="1" applyFont="1" applyFill="1" applyBorder="1" applyAlignment="1">
      <alignment horizontal="right" vertical="center" wrapText="1"/>
    </xf>
    <xf numFmtId="166" fontId="4" fillId="2" borderId="0" xfId="37" applyNumberFormat="1" applyFont="1" applyFill="1" applyBorder="1" applyAlignment="1">
      <alignment vertical="center" wrapText="1"/>
    </xf>
    <xf numFmtId="168" fontId="4" fillId="2" borderId="0" xfId="37" applyNumberFormat="1" applyFont="1" applyFill="1" applyBorder="1" applyAlignment="1">
      <alignment vertical="center" wrapText="1"/>
    </xf>
    <xf numFmtId="0" fontId="4" fillId="2" borderId="5" xfId="49" applyFont="1" applyFill="1" applyBorder="1" applyAlignment="1">
      <alignment horizontal="left" vertical="center" indent="1"/>
    </xf>
    <xf numFmtId="0" fontId="4" fillId="2" borderId="5" xfId="49" applyFont="1" applyFill="1" applyBorder="1" applyAlignment="1">
      <alignment horizontal="left" vertical="center" indent="2"/>
    </xf>
    <xf numFmtId="0" fontId="4" fillId="2" borderId="6" xfId="37" applyFont="1" applyFill="1" applyBorder="1" applyAlignment="1">
      <alignment vertical="center"/>
    </xf>
    <xf numFmtId="0" fontId="23" fillId="0" borderId="0" xfId="37" applyFont="1" applyFill="1" applyBorder="1" applyAlignment="1">
      <alignment vertical="center"/>
    </xf>
    <xf numFmtId="0" fontId="5" fillId="2" borderId="0" xfId="37" applyFont="1" applyFill="1" applyBorder="1" applyAlignment="1">
      <alignment horizontal="left" wrapText="1"/>
    </xf>
    <xf numFmtId="0" fontId="3" fillId="2" borderId="0" xfId="37" applyFont="1" applyFill="1" applyBorder="1" applyAlignment="1">
      <alignment horizontal="right" vertical="center" wrapText="1"/>
    </xf>
    <xf numFmtId="0" fontId="4" fillId="2" borderId="0" xfId="37" applyFont="1" applyFill="1" applyBorder="1"/>
    <xf numFmtId="168" fontId="3" fillId="2" borderId="0" xfId="37" applyNumberFormat="1" applyFont="1" applyFill="1" applyBorder="1" applyAlignment="1">
      <alignment horizontal="right" vertical="center" wrapText="1"/>
    </xf>
    <xf numFmtId="168" fontId="3" fillId="2" borderId="0" xfId="37" applyNumberFormat="1" applyFont="1" applyFill="1" applyBorder="1" applyAlignment="1">
      <alignment vertical="center" wrapText="1"/>
    </xf>
    <xf numFmtId="166" fontId="3" fillId="2" borderId="0" xfId="37" applyNumberFormat="1" applyFont="1" applyFill="1" applyBorder="1" applyAlignment="1">
      <alignment horizontal="right" vertical="center" wrapText="1"/>
    </xf>
    <xf numFmtId="0" fontId="3" fillId="2" borderId="0" xfId="37" applyFont="1" applyFill="1" applyBorder="1" applyAlignment="1">
      <alignment horizontal="right" wrapText="1"/>
    </xf>
    <xf numFmtId="168" fontId="4" fillId="2" borderId="1" xfId="37" applyNumberFormat="1" applyFont="1" applyFill="1" applyBorder="1" applyAlignment="1">
      <alignment horizontal="right" vertical="center" wrapText="1"/>
    </xf>
    <xf numFmtId="168" fontId="4" fillId="2" borderId="1" xfId="37" applyNumberFormat="1" applyFont="1" applyFill="1" applyBorder="1" applyAlignment="1">
      <alignment vertical="center" wrapText="1"/>
    </xf>
    <xf numFmtId="166" fontId="4" fillId="2" borderId="1" xfId="37" applyNumberFormat="1" applyFont="1" applyFill="1" applyBorder="1" applyAlignment="1">
      <alignment horizontal="right" vertical="center" wrapText="1"/>
    </xf>
    <xf numFmtId="0" fontId="7" fillId="2" borderId="0" xfId="37" applyFont="1" applyFill="1" applyAlignment="1">
      <alignment vertical="center"/>
    </xf>
    <xf numFmtId="0" fontId="7" fillId="2" borderId="0" xfId="37" applyFont="1" applyFill="1" applyBorder="1" applyAlignment="1"/>
    <xf numFmtId="0" fontId="7" fillId="2" borderId="0" xfId="37" applyFont="1" applyFill="1" applyBorder="1" applyAlignment="1">
      <alignment vertical="center"/>
    </xf>
    <xf numFmtId="165" fontId="3" fillId="2" borderId="0" xfId="37" applyNumberFormat="1" applyFont="1" applyFill="1" applyBorder="1" applyAlignment="1">
      <alignment horizontal="right" vertical="center" wrapText="1"/>
    </xf>
    <xf numFmtId="165" fontId="3" fillId="2" borderId="0" xfId="37" applyNumberFormat="1" applyFont="1" applyFill="1" applyBorder="1" applyAlignment="1">
      <alignment vertical="center" wrapText="1"/>
    </xf>
    <xf numFmtId="0" fontId="3" fillId="2" borderId="5" xfId="37" applyFont="1" applyFill="1" applyBorder="1" applyAlignment="1">
      <alignment horizontal="left" vertical="center" wrapText="1"/>
    </xf>
    <xf numFmtId="0" fontId="4" fillId="2" borderId="1" xfId="37" applyFont="1" applyFill="1" applyBorder="1"/>
    <xf numFmtId="0" fontId="5" fillId="2" borderId="0" xfId="37" applyFont="1" applyFill="1" applyBorder="1" applyAlignment="1">
      <alignment horizontal="left"/>
    </xf>
    <xf numFmtId="0" fontId="7" fillId="2" borderId="0" xfId="37" applyFont="1" applyFill="1" applyBorder="1" applyAlignment="1">
      <alignment horizontal="left"/>
    </xf>
    <xf numFmtId="0" fontId="4" fillId="2" borderId="0" xfId="37" applyFont="1" applyFill="1" applyBorder="1" applyAlignment="1">
      <alignment horizontal="justify" vertical="center"/>
    </xf>
    <xf numFmtId="165" fontId="4" fillId="0" borderId="0" xfId="37" applyNumberFormat="1" applyFont="1" applyFill="1" applyBorder="1" applyAlignment="1">
      <alignment horizontal="right" vertical="center"/>
    </xf>
    <xf numFmtId="165" fontId="3" fillId="0" borderId="0" xfId="37" applyNumberFormat="1" applyFont="1" applyFill="1" applyBorder="1" applyAlignment="1">
      <alignment horizontal="right" vertical="center"/>
    </xf>
    <xf numFmtId="0" fontId="3" fillId="2" borderId="4" xfId="37" applyFont="1" applyFill="1" applyBorder="1" applyAlignment="1">
      <alignment vertical="center"/>
    </xf>
    <xf numFmtId="0" fontId="3" fillId="2" borderId="1" xfId="37" applyFont="1" applyFill="1" applyBorder="1" applyAlignment="1">
      <alignment horizontal="right" vertical="center" wrapText="1"/>
    </xf>
    <xf numFmtId="49" fontId="3" fillId="2" borderId="1" xfId="37" applyNumberFormat="1" applyFont="1" applyFill="1" applyBorder="1" applyAlignment="1">
      <alignment horizontal="center" vertical="center" wrapText="1"/>
    </xf>
    <xf numFmtId="0" fontId="4" fillId="2" borderId="5" xfId="37" applyFont="1" applyFill="1" applyBorder="1" applyAlignment="1">
      <alignment vertical="center"/>
    </xf>
    <xf numFmtId="165" fontId="4" fillId="0" borderId="0" xfId="37" applyNumberFormat="1" applyFont="1" applyFill="1" applyBorder="1" applyAlignment="1">
      <alignment horizontal="right" wrapText="1"/>
    </xf>
    <xf numFmtId="165" fontId="3" fillId="0" borderId="0" xfId="37" applyNumberFormat="1" applyFont="1" applyFill="1" applyBorder="1" applyAlignment="1">
      <alignment horizontal="right" wrapText="1"/>
    </xf>
    <xf numFmtId="0" fontId="4" fillId="2" borderId="5" xfId="37" applyFont="1" applyFill="1" applyBorder="1" applyAlignment="1">
      <alignment horizontal="left" vertical="center"/>
    </xf>
    <xf numFmtId="165" fontId="4" fillId="2" borderId="0" xfId="37" applyNumberFormat="1" applyFont="1" applyFill="1" applyBorder="1" applyAlignment="1">
      <alignment horizontal="right" wrapText="1"/>
    </xf>
    <xf numFmtId="0" fontId="4" fillId="2" borderId="5" xfId="37" applyFont="1" applyFill="1" applyBorder="1" applyAlignment="1">
      <alignment horizontal="left" vertical="center" wrapText="1"/>
    </xf>
    <xf numFmtId="3" fontId="4" fillId="2" borderId="0" xfId="37" applyNumberFormat="1" applyFont="1" applyFill="1" applyBorder="1" applyAlignment="1">
      <alignment horizontal="right" wrapText="1"/>
    </xf>
    <xf numFmtId="0" fontId="3" fillId="2" borderId="5" xfId="37" applyFont="1" applyFill="1" applyBorder="1" applyAlignment="1">
      <alignment horizontal="left" vertical="center"/>
    </xf>
    <xf numFmtId="165" fontId="3" fillId="2" borderId="0" xfId="37" applyNumberFormat="1" applyFont="1" applyFill="1" applyBorder="1" applyAlignment="1">
      <alignment horizontal="right" wrapText="1"/>
    </xf>
    <xf numFmtId="165" fontId="3" fillId="2" borderId="0" xfId="37" applyNumberFormat="1" applyFont="1" applyFill="1" applyBorder="1" applyAlignment="1">
      <alignment horizontal="right" vertical="center"/>
    </xf>
    <xf numFmtId="0" fontId="3" fillId="0" borderId="0" xfId="37" applyFont="1" applyFill="1" applyBorder="1" applyAlignment="1">
      <alignment horizontal="left" vertical="center"/>
    </xf>
    <xf numFmtId="0" fontId="4" fillId="0" borderId="0" xfId="37" applyFont="1" applyFill="1" applyBorder="1" applyAlignment="1">
      <alignment horizontal="left" vertical="center"/>
    </xf>
    <xf numFmtId="0" fontId="7" fillId="2" borderId="0" xfId="50" applyFont="1" applyFill="1" applyBorder="1" applyAlignment="1">
      <alignment vertical="center"/>
    </xf>
    <xf numFmtId="0" fontId="4" fillId="2" borderId="0" xfId="37" applyFont="1" applyFill="1" applyBorder="1" applyAlignment="1">
      <alignment horizontal="left" vertical="center"/>
    </xf>
    <xf numFmtId="1" fontId="4" fillId="2" borderId="0" xfId="37" applyNumberFormat="1" applyFont="1" applyFill="1" applyBorder="1" applyAlignment="1">
      <alignment horizontal="right" vertical="center"/>
    </xf>
    <xf numFmtId="165" fontId="4" fillId="2" borderId="0" xfId="37" applyNumberFormat="1" applyFont="1" applyFill="1" applyBorder="1" applyAlignment="1">
      <alignment vertical="center"/>
    </xf>
    <xf numFmtId="0" fontId="4" fillId="2" borderId="0" xfId="37" applyFont="1" applyFill="1" applyBorder="1" applyAlignment="1">
      <alignment vertical="center" wrapText="1"/>
    </xf>
    <xf numFmtId="0" fontId="7" fillId="2" borderId="0" xfId="46" applyFont="1" applyFill="1" applyBorder="1" applyAlignment="1">
      <alignment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 indent="1"/>
    </xf>
    <xf numFmtId="165" fontId="4" fillId="2" borderId="0" xfId="0" applyNumberFormat="1" applyFont="1" applyFill="1" applyBorder="1" applyAlignment="1">
      <alignment horizontal="right" vertical="center" wrapText="1"/>
    </xf>
    <xf numFmtId="165" fontId="4" fillId="2" borderId="0" xfId="0" applyNumberFormat="1" applyFont="1" applyFill="1" applyBorder="1" applyAlignment="1">
      <alignment vertical="center"/>
    </xf>
    <xf numFmtId="165" fontId="4" fillId="2" borderId="0" xfId="0" applyNumberFormat="1" applyFont="1" applyFill="1" applyAlignment="1">
      <alignment vertical="center" wrapText="1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center" indent="1"/>
    </xf>
    <xf numFmtId="168" fontId="4" fillId="2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horizontal="right" wrapText="1"/>
    </xf>
    <xf numFmtId="0" fontId="3" fillId="2" borderId="5" xfId="0" applyFont="1" applyFill="1" applyBorder="1" applyAlignment="1">
      <alignment horizontal="left" vertical="center"/>
    </xf>
    <xf numFmtId="169" fontId="4" fillId="2" borderId="0" xfId="0" applyNumberFormat="1" applyFont="1" applyFill="1" applyBorder="1" applyAlignment="1">
      <alignment vertical="center"/>
    </xf>
    <xf numFmtId="169" fontId="4" fillId="2" borderId="0" xfId="0" applyNumberFormat="1" applyFont="1" applyFill="1" applyAlignment="1">
      <alignment vertical="center" wrapText="1"/>
    </xf>
    <xf numFmtId="165" fontId="4" fillId="2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vertical="center" wrapText="1"/>
    </xf>
    <xf numFmtId="165" fontId="3" fillId="2" borderId="0" xfId="0" applyNumberFormat="1" applyFont="1" applyFill="1" applyBorder="1" applyAlignment="1">
      <alignment horizontal="right" vertical="center" wrapText="1"/>
    </xf>
    <xf numFmtId="165" fontId="3" fillId="2" borderId="0" xfId="0" applyNumberFormat="1" applyFont="1" applyFill="1" applyBorder="1" applyAlignment="1">
      <alignment vertical="center"/>
    </xf>
    <xf numFmtId="165" fontId="3" fillId="2" borderId="0" xfId="0" applyNumberFormat="1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indent="1"/>
    </xf>
    <xf numFmtId="0" fontId="4" fillId="2" borderId="6" xfId="0" applyFont="1" applyFill="1" applyBorder="1" applyAlignment="1">
      <alignment horizontal="left" vertical="center"/>
    </xf>
    <xf numFmtId="168" fontId="4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/>
    </xf>
    <xf numFmtId="0" fontId="4" fillId="2" borderId="1" xfId="37" applyFont="1" applyFill="1" applyBorder="1" applyAlignment="1">
      <alignment horizontal="justify" vertical="center"/>
    </xf>
    <xf numFmtId="0" fontId="3" fillId="2" borderId="0" xfId="37" applyFont="1" applyFill="1" applyBorder="1" applyAlignment="1">
      <alignment horizontal="center" vertical="center"/>
    </xf>
    <xf numFmtId="0" fontId="3" fillId="2" borderId="1" xfId="37" applyFont="1" applyFill="1" applyBorder="1" applyAlignment="1">
      <alignment horizontal="center" vertical="center" wrapText="1"/>
    </xf>
    <xf numFmtId="0" fontId="3" fillId="2" borderId="0" xfId="37" applyFont="1" applyFill="1" applyBorder="1" applyAlignment="1">
      <alignment horizontal="center" vertical="center" wrapText="1"/>
    </xf>
    <xf numFmtId="49" fontId="3" fillId="2" borderId="0" xfId="37" applyNumberFormat="1" applyFont="1" applyFill="1" applyBorder="1" applyAlignment="1">
      <alignment horizontal="center" vertical="center" wrapText="1"/>
    </xf>
    <xf numFmtId="168" fontId="4" fillId="2" borderId="0" xfId="37" applyNumberFormat="1" applyFont="1" applyFill="1" applyBorder="1" applyAlignment="1">
      <alignment vertical="center"/>
    </xf>
    <xf numFmtId="168" fontId="4" fillId="2" borderId="0" xfId="37" applyNumberFormat="1" applyFont="1" applyFill="1" applyAlignment="1">
      <alignment vertical="center" wrapText="1"/>
    </xf>
    <xf numFmtId="165" fontId="4" fillId="2" borderId="0" xfId="37" applyNumberFormat="1" applyFont="1" applyFill="1" applyAlignment="1">
      <alignment vertical="center" wrapText="1"/>
    </xf>
    <xf numFmtId="3" fontId="4" fillId="2" borderId="0" xfId="37" applyNumberFormat="1" applyFont="1" applyFill="1" applyBorder="1" applyAlignment="1">
      <alignment wrapText="1"/>
    </xf>
    <xf numFmtId="168" fontId="4" fillId="2" borderId="0" xfId="37" applyNumberFormat="1" applyFont="1" applyFill="1" applyBorder="1" applyAlignment="1">
      <alignment horizontal="right" wrapText="1"/>
    </xf>
    <xf numFmtId="0" fontId="4" fillId="0" borderId="0" xfId="37" applyFont="1" applyFill="1" applyBorder="1" applyAlignment="1">
      <alignment horizontal="left" vertical="center" indent="1"/>
    </xf>
    <xf numFmtId="168" fontId="4" fillId="0" borderId="0" xfId="37" applyNumberFormat="1" applyFont="1" applyFill="1" applyBorder="1" applyAlignment="1">
      <alignment horizontal="right" wrapText="1"/>
    </xf>
    <xf numFmtId="3" fontId="4" fillId="2" borderId="0" xfId="37" applyNumberFormat="1" applyFont="1" applyFill="1" applyBorder="1" applyAlignment="1">
      <alignment vertical="center"/>
    </xf>
    <xf numFmtId="3" fontId="4" fillId="2" borderId="0" xfId="37" applyNumberFormat="1" applyFont="1" applyFill="1" applyAlignment="1">
      <alignment vertical="center" wrapText="1"/>
    </xf>
    <xf numFmtId="0" fontId="4" fillId="2" borderId="5" xfId="37" applyFont="1" applyFill="1" applyBorder="1" applyAlignment="1">
      <alignment horizontal="left" vertical="center" indent="2"/>
    </xf>
    <xf numFmtId="0" fontId="4" fillId="2" borderId="0" xfId="37" applyFont="1" applyFill="1" applyBorder="1" applyAlignment="1">
      <alignment horizontal="left" vertical="center" indent="1"/>
    </xf>
    <xf numFmtId="3" fontId="4" fillId="2" borderId="0" xfId="37" applyNumberFormat="1" applyFont="1" applyFill="1" applyBorder="1" applyAlignment="1">
      <alignment horizontal="right" vertical="center" wrapText="1"/>
    </xf>
    <xf numFmtId="165" fontId="3" fillId="2" borderId="0" xfId="37" applyNumberFormat="1" applyFont="1" applyFill="1" applyBorder="1" applyAlignment="1">
      <alignment vertical="center"/>
    </xf>
    <xf numFmtId="0" fontId="4" fillId="2" borderId="6" xfId="37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justify" vertical="center"/>
    </xf>
    <xf numFmtId="0" fontId="4" fillId="2" borderId="0" xfId="38" applyFont="1" applyFill="1" applyBorder="1" applyAlignment="1">
      <alignment vertical="center"/>
    </xf>
    <xf numFmtId="0" fontId="4" fillId="0" borderId="0" xfId="38" applyFont="1" applyFill="1" applyBorder="1" applyAlignment="1">
      <alignment vertical="center"/>
    </xf>
    <xf numFmtId="0" fontId="4" fillId="2" borderId="0" xfId="38" applyFont="1" applyFill="1" applyBorder="1" applyAlignment="1">
      <alignment horizontal="justify" vertical="center"/>
    </xf>
    <xf numFmtId="0" fontId="3" fillId="2" borderId="1" xfId="38" applyFont="1" applyFill="1" applyBorder="1" applyAlignment="1">
      <alignment horizontal="right" vertical="center" wrapText="1"/>
    </xf>
    <xf numFmtId="0" fontId="3" fillId="2" borderId="0" xfId="38" applyFont="1" applyFill="1" applyBorder="1" applyAlignment="1">
      <alignment vertical="center"/>
    </xf>
    <xf numFmtId="0" fontId="4" fillId="2" borderId="5" xfId="38" applyFont="1" applyFill="1" applyBorder="1" applyAlignment="1">
      <alignment vertical="center"/>
    </xf>
    <xf numFmtId="0" fontId="4" fillId="2" borderId="0" xfId="38" applyFont="1" applyFill="1" applyBorder="1" applyAlignment="1">
      <alignment horizontal="center" vertical="center"/>
    </xf>
    <xf numFmtId="0" fontId="3" fillId="2" borderId="5" xfId="38" applyFont="1" applyFill="1" applyBorder="1" applyAlignment="1">
      <alignment vertical="center"/>
    </xf>
    <xf numFmtId="0" fontId="4" fillId="2" borderId="5" xfId="38" applyFont="1" applyFill="1" applyBorder="1" applyAlignment="1">
      <alignment horizontal="left" vertical="center" indent="1"/>
    </xf>
    <xf numFmtId="168" fontId="4" fillId="2" borderId="0" xfId="38" applyNumberFormat="1" applyFont="1" applyFill="1" applyBorder="1" applyAlignment="1">
      <alignment horizontal="right" wrapText="1"/>
    </xf>
    <xf numFmtId="3" fontId="4" fillId="2" borderId="0" xfId="38" applyNumberFormat="1" applyFont="1" applyFill="1" applyBorder="1" applyAlignment="1">
      <alignment horizontal="right" wrapText="1"/>
    </xf>
    <xf numFmtId="3" fontId="4" fillId="2" borderId="0" xfId="38" applyNumberFormat="1" applyFont="1" applyFill="1" applyBorder="1" applyAlignment="1">
      <alignment vertical="center"/>
    </xf>
    <xf numFmtId="49" fontId="4" fillId="2" borderId="5" xfId="38" applyNumberFormat="1" applyFont="1" applyFill="1" applyBorder="1" applyAlignment="1">
      <alignment horizontal="left" vertical="center" indent="1"/>
    </xf>
    <xf numFmtId="168" fontId="4" fillId="2" borderId="0" xfId="38" applyNumberFormat="1" applyFont="1" applyFill="1" applyBorder="1" applyAlignment="1">
      <alignment wrapText="1"/>
    </xf>
    <xf numFmtId="3" fontId="4" fillId="2" borderId="0" xfId="38" applyNumberFormat="1" applyFont="1" applyFill="1" applyBorder="1" applyAlignment="1">
      <alignment wrapText="1"/>
    </xf>
    <xf numFmtId="168" fontId="4" fillId="2" borderId="0" xfId="38" applyNumberFormat="1" applyFont="1" applyFill="1" applyAlignment="1">
      <alignment horizontal="right" wrapText="1"/>
    </xf>
    <xf numFmtId="3" fontId="4" fillId="2" borderId="0" xfId="38" applyNumberFormat="1" applyFont="1" applyFill="1" applyAlignment="1">
      <alignment horizontal="right" wrapText="1"/>
    </xf>
    <xf numFmtId="168" fontId="4" fillId="2" borderId="0" xfId="38" applyNumberFormat="1" applyFont="1" applyFill="1" applyAlignment="1">
      <alignment wrapText="1"/>
    </xf>
    <xf numFmtId="3" fontId="4" fillId="2" borderId="0" xfId="38" applyNumberFormat="1" applyFont="1" applyFill="1" applyAlignment="1">
      <alignment wrapText="1"/>
    </xf>
    <xf numFmtId="0" fontId="4" fillId="2" borderId="5" xfId="38" applyFont="1" applyFill="1" applyBorder="1" applyAlignment="1">
      <alignment horizontal="left" vertical="center" indent="2"/>
    </xf>
    <xf numFmtId="168" fontId="3" fillId="2" borderId="0" xfId="38" applyNumberFormat="1" applyFont="1" applyFill="1" applyBorder="1" applyAlignment="1">
      <alignment horizontal="right" wrapText="1"/>
    </xf>
    <xf numFmtId="3" fontId="3" fillId="2" borderId="0" xfId="38" applyNumberFormat="1" applyFont="1" applyFill="1" applyBorder="1" applyAlignment="1">
      <alignment horizontal="right" wrapText="1"/>
    </xf>
    <xf numFmtId="0" fontId="4" fillId="2" borderId="6" xfId="38" applyFont="1" applyFill="1" applyBorder="1" applyAlignment="1">
      <alignment vertical="center"/>
    </xf>
    <xf numFmtId="168" fontId="4" fillId="2" borderId="1" xfId="38" applyNumberFormat="1" applyFont="1" applyFill="1" applyBorder="1" applyAlignment="1">
      <alignment horizontal="right" wrapText="1"/>
    </xf>
    <xf numFmtId="3" fontId="4" fillId="2" borderId="1" xfId="38" applyNumberFormat="1" applyFont="1" applyFill="1" applyBorder="1" applyAlignment="1">
      <alignment horizontal="right" wrapText="1"/>
    </xf>
    <xf numFmtId="165" fontId="4" fillId="2" borderId="0" xfId="38" applyNumberFormat="1" applyFont="1" applyFill="1" applyBorder="1" applyAlignment="1">
      <alignment horizontal="right" vertical="center"/>
    </xf>
    <xf numFmtId="3" fontId="4" fillId="2" borderId="0" xfId="38" applyNumberFormat="1" applyFont="1" applyFill="1" applyBorder="1" applyAlignment="1">
      <alignment horizontal="right" vertical="center"/>
    </xf>
    <xf numFmtId="0" fontId="5" fillId="2" borderId="0" xfId="38" applyFont="1" applyFill="1" applyBorder="1" applyAlignment="1">
      <alignment vertical="center"/>
    </xf>
    <xf numFmtId="165" fontId="7" fillId="2" borderId="0" xfId="38" applyNumberFormat="1" applyFont="1" applyFill="1" applyBorder="1" applyAlignment="1">
      <alignment horizontal="right" vertical="center"/>
    </xf>
    <xf numFmtId="3" fontId="7" fillId="2" borderId="0" xfId="38" applyNumberFormat="1" applyFont="1" applyFill="1" applyBorder="1" applyAlignment="1">
      <alignment horizontal="right" vertical="center"/>
    </xf>
    <xf numFmtId="0" fontId="7" fillId="2" borderId="0" xfId="38" applyFont="1" applyFill="1" applyBorder="1" applyAlignment="1">
      <alignment vertical="center"/>
    </xf>
    <xf numFmtId="0" fontId="5" fillId="2" borderId="0" xfId="38" applyFont="1" applyFill="1" applyBorder="1" applyAlignment="1"/>
    <xf numFmtId="0" fontId="7" fillId="2" borderId="0" xfId="38" applyFont="1" applyFill="1" applyAlignment="1"/>
    <xf numFmtId="0" fontId="4" fillId="2" borderId="0" xfId="37" applyFont="1" applyFill="1" applyBorder="1" applyAlignment="1">
      <alignment horizontal="center" vertical="center"/>
    </xf>
    <xf numFmtId="168" fontId="4" fillId="2" borderId="0" xfId="37" applyNumberFormat="1" applyFont="1" applyFill="1" applyAlignment="1">
      <alignment wrapText="1"/>
    </xf>
    <xf numFmtId="170" fontId="3" fillId="2" borderId="0" xfId="37" applyNumberFormat="1" applyFont="1" applyFill="1" applyAlignment="1">
      <alignment wrapText="1"/>
    </xf>
    <xf numFmtId="3" fontId="4" fillId="2" borderId="0" xfId="37" applyNumberFormat="1" applyFont="1" applyFill="1" applyAlignment="1">
      <alignment wrapText="1"/>
    </xf>
    <xf numFmtId="168" fontId="4" fillId="2" borderId="0" xfId="37" applyNumberFormat="1" applyFont="1" applyFill="1" applyAlignment="1">
      <alignment horizontal="right" wrapText="1"/>
    </xf>
    <xf numFmtId="3" fontId="4" fillId="2" borderId="0" xfId="37" applyNumberFormat="1" applyFont="1" applyFill="1" applyAlignment="1">
      <alignment horizontal="right" wrapText="1"/>
    </xf>
    <xf numFmtId="168" fontId="3" fillId="2" borderId="0" xfId="37" applyNumberFormat="1" applyFont="1" applyFill="1" applyBorder="1" applyAlignment="1">
      <alignment horizontal="right" wrapText="1"/>
    </xf>
    <xf numFmtId="3" fontId="3" fillId="2" borderId="0" xfId="37" applyNumberFormat="1" applyFont="1" applyFill="1" applyBorder="1" applyAlignment="1">
      <alignment horizontal="right" wrapText="1"/>
    </xf>
    <xf numFmtId="168" fontId="4" fillId="2" borderId="0" xfId="50" applyNumberFormat="1" applyFont="1" applyFill="1" applyBorder="1" applyAlignment="1">
      <alignment horizontal="right" wrapText="1"/>
    </xf>
    <xf numFmtId="170" fontId="4" fillId="2" borderId="0" xfId="50" applyNumberFormat="1" applyFont="1" applyFill="1" applyBorder="1" applyAlignment="1">
      <alignment horizontal="right" wrapText="1"/>
    </xf>
    <xf numFmtId="165" fontId="4" fillId="2" borderId="1" xfId="37" applyNumberFormat="1" applyFont="1" applyFill="1" applyBorder="1" applyAlignment="1">
      <alignment horizontal="right" vertical="center"/>
    </xf>
    <xf numFmtId="3" fontId="4" fillId="2" borderId="1" xfId="37" applyNumberFormat="1" applyFont="1" applyFill="1" applyBorder="1" applyAlignment="1">
      <alignment horizontal="right" vertical="center"/>
    </xf>
    <xf numFmtId="0" fontId="4" fillId="0" borderId="0" xfId="37" applyFont="1" applyFill="1"/>
    <xf numFmtId="0" fontId="5" fillId="2" borderId="0" xfId="37" applyFont="1" applyFill="1" applyBorder="1" applyAlignment="1"/>
    <xf numFmtId="0" fontId="4" fillId="2" borderId="0" xfId="38" applyFont="1" applyFill="1" applyBorder="1" applyAlignment="1">
      <alignment horizontal="justify" vertical="center" wrapText="1"/>
    </xf>
    <xf numFmtId="0" fontId="3" fillId="2" borderId="2" xfId="38" applyFont="1" applyFill="1" applyBorder="1" applyAlignment="1">
      <alignment vertical="center" wrapText="1"/>
    </xf>
    <xf numFmtId="0" fontId="3" fillId="2" borderId="3" xfId="38" applyFont="1" applyFill="1" applyBorder="1" applyAlignment="1">
      <alignment horizontal="right" vertical="center" wrapText="1"/>
    </xf>
    <xf numFmtId="0" fontId="3" fillId="2" borderId="3" xfId="38" applyFont="1" applyFill="1" applyBorder="1" applyAlignment="1">
      <alignment horizontal="right" vertical="center" wrapText="1" indent="1"/>
    </xf>
    <xf numFmtId="0" fontId="4" fillId="2" borderId="5" xfId="38" applyFont="1" applyFill="1" applyBorder="1" applyAlignment="1">
      <alignment vertical="center" wrapText="1"/>
    </xf>
    <xf numFmtId="0" fontId="4" fillId="2" borderId="0" xfId="38" applyFont="1" applyFill="1" applyBorder="1" applyAlignment="1">
      <alignment horizontal="right" vertical="center" wrapText="1"/>
    </xf>
    <xf numFmtId="0" fontId="3" fillId="2" borderId="5" xfId="38" applyFont="1" applyFill="1" applyBorder="1" applyAlignment="1">
      <alignment vertical="center" wrapText="1"/>
    </xf>
    <xf numFmtId="0" fontId="4" fillId="2" borderId="0" xfId="38" applyFont="1" applyFill="1" applyBorder="1" applyAlignment="1">
      <alignment vertical="center" wrapText="1"/>
    </xf>
    <xf numFmtId="0" fontId="3" fillId="2" borderId="0" xfId="38" applyFont="1" applyFill="1" applyBorder="1" applyAlignment="1">
      <alignment vertical="center" wrapText="1"/>
    </xf>
    <xf numFmtId="0" fontId="4" fillId="2" borderId="5" xfId="38" applyFont="1" applyFill="1" applyBorder="1" applyAlignment="1">
      <alignment horizontal="left" vertical="center" wrapText="1" indent="1"/>
    </xf>
    <xf numFmtId="165" fontId="4" fillId="2" borderId="0" xfId="38" applyNumberFormat="1" applyFont="1" applyFill="1" applyBorder="1" applyAlignment="1">
      <alignment horizontal="right" wrapText="1"/>
    </xf>
    <xf numFmtId="3" fontId="4" fillId="2" borderId="0" xfId="38" applyNumberFormat="1" applyFont="1" applyFill="1" applyBorder="1" applyAlignment="1">
      <alignment horizontal="right" wrapText="1" indent="1"/>
    </xf>
    <xf numFmtId="165" fontId="4" fillId="2" borderId="0" xfId="38" applyNumberFormat="1" applyFont="1" applyFill="1" applyBorder="1" applyAlignment="1">
      <alignment wrapText="1"/>
    </xf>
    <xf numFmtId="0" fontId="4" fillId="2" borderId="5" xfId="38" applyFont="1" applyFill="1" applyBorder="1" applyAlignment="1">
      <alignment horizontal="left" vertical="center" wrapText="1" indent="2"/>
    </xf>
    <xf numFmtId="0" fontId="23" fillId="0" borderId="0" xfId="38" applyFont="1" applyFill="1" applyBorder="1" applyAlignment="1">
      <alignment vertical="center"/>
    </xf>
    <xf numFmtId="165" fontId="3" fillId="2" borderId="0" xfId="38" applyNumberFormat="1" applyFont="1" applyFill="1" applyBorder="1" applyAlignment="1">
      <alignment horizontal="right" wrapText="1"/>
    </xf>
    <xf numFmtId="3" fontId="3" fillId="2" borderId="0" xfId="38" applyNumberFormat="1" applyFont="1" applyFill="1" applyBorder="1" applyAlignment="1">
      <alignment horizontal="right" wrapText="1" indent="1"/>
    </xf>
    <xf numFmtId="0" fontId="3" fillId="0" borderId="0" xfId="38" applyFont="1" applyFill="1" applyBorder="1" applyAlignment="1">
      <alignment vertical="center"/>
    </xf>
    <xf numFmtId="166" fontId="4" fillId="2" borderId="0" xfId="50" applyNumberFormat="1" applyFont="1" applyFill="1" applyBorder="1" applyAlignment="1">
      <alignment horizontal="right" wrapText="1" indent="1"/>
    </xf>
    <xf numFmtId="3" fontId="3" fillId="2" borderId="0" xfId="38" applyNumberFormat="1" applyFont="1" applyFill="1" applyBorder="1" applyAlignment="1">
      <alignment vertical="center"/>
    </xf>
    <xf numFmtId="0" fontId="4" fillId="2" borderId="6" xfId="38" applyFont="1" applyFill="1" applyBorder="1" applyAlignment="1">
      <alignment vertical="center" wrapText="1"/>
    </xf>
    <xf numFmtId="165" fontId="4" fillId="2" borderId="1" xfId="38" applyNumberFormat="1" applyFont="1" applyFill="1" applyBorder="1" applyAlignment="1">
      <alignment vertical="center" wrapText="1"/>
    </xf>
    <xf numFmtId="0" fontId="4" fillId="2" borderId="1" xfId="38" applyFont="1" applyFill="1" applyBorder="1" applyAlignment="1">
      <alignment vertical="center" wrapText="1"/>
    </xf>
    <xf numFmtId="0" fontId="3" fillId="2" borderId="4" xfId="37" applyFont="1" applyFill="1" applyBorder="1" applyAlignment="1">
      <alignment horizontal="center" vertical="center" wrapText="1"/>
    </xf>
    <xf numFmtId="0" fontId="3" fillId="2" borderId="0" xfId="37" applyFont="1" applyFill="1" applyBorder="1" applyAlignment="1">
      <alignment horizontal="right" vertical="center" wrapText="1" indent="1"/>
    </xf>
    <xf numFmtId="3" fontId="4" fillId="2" borderId="0" xfId="37" applyNumberFormat="1" applyFont="1" applyFill="1" applyBorder="1" applyAlignment="1">
      <alignment horizontal="right" wrapText="1" indent="1"/>
    </xf>
    <xf numFmtId="3" fontId="4" fillId="2" borderId="0" xfId="37" applyNumberFormat="1" applyFont="1" applyFill="1" applyAlignment="1">
      <alignment horizontal="right" wrapText="1" indent="1"/>
    </xf>
    <xf numFmtId="168" fontId="4" fillId="2" borderId="0" xfId="37" applyNumberFormat="1" applyFont="1" applyFill="1" applyBorder="1" applyAlignment="1">
      <alignment wrapText="1"/>
    </xf>
    <xf numFmtId="165" fontId="4" fillId="2" borderId="0" xfId="37" applyNumberFormat="1" applyFont="1" applyFill="1" applyBorder="1" applyAlignment="1">
      <alignment wrapText="1"/>
    </xf>
    <xf numFmtId="168" fontId="3" fillId="2" borderId="0" xfId="37" applyNumberFormat="1" applyFont="1" applyFill="1" applyBorder="1" applyAlignment="1">
      <alignment vertical="center"/>
    </xf>
    <xf numFmtId="3" fontId="3" fillId="2" borderId="0" xfId="37" applyNumberFormat="1" applyFont="1" applyFill="1" applyBorder="1" applyAlignment="1">
      <alignment horizontal="right" wrapText="1" indent="1"/>
    </xf>
    <xf numFmtId="3" fontId="4" fillId="2" borderId="0" xfId="37" applyNumberFormat="1" applyFont="1" applyFill="1" applyBorder="1" applyAlignment="1">
      <alignment horizontal="right" vertical="center"/>
    </xf>
    <xf numFmtId="165" fontId="4" fillId="2" borderId="1" xfId="37" applyNumberFormat="1" applyFont="1" applyFill="1" applyBorder="1" applyAlignment="1">
      <alignment vertical="center"/>
    </xf>
    <xf numFmtId="3" fontId="4" fillId="2" borderId="1" xfId="37" applyNumberFormat="1" applyFont="1" applyFill="1" applyBorder="1" applyAlignment="1">
      <alignment vertical="center"/>
    </xf>
    <xf numFmtId="0" fontId="5" fillId="2" borderId="0" xfId="37" applyFont="1" applyFill="1" applyAlignment="1"/>
    <xf numFmtId="0" fontId="3" fillId="2" borderId="0" xfId="37" applyFont="1" applyFill="1" applyAlignment="1">
      <alignment horizontal="left" wrapText="1"/>
    </xf>
    <xf numFmtId="0" fontId="7" fillId="2" borderId="0" xfId="37" applyFont="1" applyFill="1" applyAlignment="1"/>
    <xf numFmtId="168" fontId="3" fillId="2" borderId="0" xfId="37" applyNumberFormat="1" applyFont="1" applyFill="1" applyBorder="1" applyAlignment="1">
      <alignment wrapText="1"/>
    </xf>
    <xf numFmtId="169" fontId="4" fillId="2" borderId="0" xfId="37" applyNumberFormat="1" applyFont="1" applyFill="1" applyBorder="1" applyAlignment="1">
      <alignment horizontal="right" wrapText="1"/>
    </xf>
    <xf numFmtId="0" fontId="5" fillId="2" borderId="0" xfId="37" applyFont="1" applyFill="1" applyAlignment="1">
      <alignment horizontal="left" wrapText="1"/>
    </xf>
    <xf numFmtId="168" fontId="7" fillId="2" borderId="0" xfId="37" applyNumberFormat="1" applyFont="1" applyFill="1" applyBorder="1" applyAlignment="1">
      <alignment horizontal="right" wrapText="1"/>
    </xf>
    <xf numFmtId="0" fontId="7" fillId="2" borderId="0" xfId="37" applyFont="1" applyFill="1" applyBorder="1" applyAlignment="1">
      <alignment horizontal="right" wrapText="1"/>
    </xf>
    <xf numFmtId="0" fontId="7" fillId="2" borderId="0" xfId="37" applyFont="1" applyFill="1"/>
    <xf numFmtId="0" fontId="4" fillId="2" borderId="0" xfId="37" applyFont="1" applyFill="1"/>
    <xf numFmtId="0" fontId="3" fillId="2" borderId="4" xfId="0" applyFont="1" applyFill="1" applyBorder="1" applyAlignment="1">
      <alignment horizontal="center" vertical="center"/>
    </xf>
    <xf numFmtId="0" fontId="3" fillId="2" borderId="4" xfId="37" applyFont="1" applyFill="1" applyBorder="1" applyAlignment="1">
      <alignment horizontal="center" vertical="center"/>
    </xf>
    <xf numFmtId="165" fontId="4" fillId="2" borderId="5" xfId="37" applyNumberFormat="1" applyFont="1" applyFill="1" applyBorder="1" applyAlignment="1">
      <alignment horizontal="left" vertical="center" indent="1"/>
    </xf>
    <xf numFmtId="165" fontId="4" fillId="2" borderId="0" xfId="37" applyNumberFormat="1" applyFont="1" applyFill="1" applyBorder="1" applyAlignment="1">
      <alignment horizontal="right" vertical="center"/>
    </xf>
    <xf numFmtId="165" fontId="4" fillId="0" borderId="0" xfId="37" applyNumberFormat="1" applyFont="1" applyFill="1" applyBorder="1" applyAlignment="1">
      <alignment vertical="center"/>
    </xf>
    <xf numFmtId="165" fontId="4" fillId="0" borderId="0" xfId="37" applyNumberFormat="1" applyFont="1" applyFill="1" applyBorder="1" applyAlignment="1">
      <alignment horizontal="left" vertical="center" indent="1"/>
    </xf>
    <xf numFmtId="0" fontId="4" fillId="2" borderId="0" xfId="38" applyFont="1" applyFill="1"/>
    <xf numFmtId="0" fontId="4" fillId="0" borderId="0" xfId="38" applyFont="1" applyFill="1"/>
    <xf numFmtId="0" fontId="4" fillId="2" borderId="0" xfId="38" applyFont="1" applyFill="1" applyBorder="1" applyAlignment="1">
      <alignment horizontal="justify" wrapText="1"/>
    </xf>
    <xf numFmtId="0" fontId="3" fillId="2" borderId="4" xfId="38" applyFont="1" applyFill="1" applyBorder="1" applyAlignment="1">
      <alignment horizontal="center" vertical="center" wrapText="1"/>
    </xf>
    <xf numFmtId="0" fontId="4" fillId="2" borderId="5" xfId="38" applyFont="1" applyFill="1" applyBorder="1" applyAlignment="1">
      <alignment wrapText="1"/>
    </xf>
    <xf numFmtId="0" fontId="4" fillId="2" borderId="0" xfId="38" applyFont="1" applyFill="1" applyAlignment="1">
      <alignment horizontal="right" wrapText="1"/>
    </xf>
    <xf numFmtId="0" fontId="4" fillId="2" borderId="0" xfId="38" applyFont="1" applyFill="1" applyAlignment="1">
      <alignment wrapText="1"/>
    </xf>
    <xf numFmtId="0" fontId="3" fillId="2" borderId="0" xfId="38" applyFont="1" applyFill="1" applyAlignment="1">
      <alignment wrapText="1"/>
    </xf>
    <xf numFmtId="0" fontId="3" fillId="2" borderId="0" xfId="38" applyFont="1" applyFill="1"/>
    <xf numFmtId="0" fontId="3" fillId="2" borderId="5" xfId="38" applyFont="1" applyFill="1" applyBorder="1" applyAlignment="1"/>
    <xf numFmtId="168" fontId="3" fillId="2" borderId="0" xfId="38" applyNumberFormat="1" applyFont="1" applyFill="1" applyAlignment="1">
      <alignment horizontal="right" wrapText="1"/>
    </xf>
    <xf numFmtId="166" fontId="4" fillId="2" borderId="0" xfId="50" applyNumberFormat="1" applyFont="1" applyFill="1" applyBorder="1" applyAlignment="1">
      <alignment horizontal="right" wrapText="1"/>
    </xf>
    <xf numFmtId="3" fontId="4" fillId="2" borderId="0" xfId="38" applyNumberFormat="1" applyFont="1" applyFill="1"/>
    <xf numFmtId="0" fontId="4" fillId="2" borderId="1" xfId="38" applyFont="1" applyFill="1" applyBorder="1" applyAlignment="1">
      <alignment vertical="center"/>
    </xf>
    <xf numFmtId="0" fontId="4" fillId="2" borderId="1" xfId="38" applyFont="1" applyFill="1" applyBorder="1" applyAlignment="1">
      <alignment horizontal="right" wrapText="1"/>
    </xf>
    <xf numFmtId="17" fontId="4" fillId="0" borderId="0" xfId="38" applyNumberFormat="1" applyFont="1" applyFill="1"/>
    <xf numFmtId="3" fontId="3" fillId="2" borderId="0" xfId="38" applyNumberFormat="1" applyFont="1" applyFill="1" applyBorder="1" applyAlignment="1">
      <alignment wrapText="1"/>
    </xf>
    <xf numFmtId="0" fontId="3" fillId="2" borderId="0" xfId="38" applyFont="1" applyFill="1" applyBorder="1" applyAlignment="1">
      <alignment wrapText="1"/>
    </xf>
    <xf numFmtId="165" fontId="4" fillId="2" borderId="0" xfId="38" applyNumberFormat="1" applyFont="1" applyFill="1" applyAlignment="1">
      <alignment horizontal="right" wrapText="1"/>
    </xf>
    <xf numFmtId="165" fontId="4" fillId="2" borderId="0" xfId="38" applyNumberFormat="1" applyFont="1" applyFill="1" applyAlignment="1">
      <alignment wrapText="1"/>
    </xf>
    <xf numFmtId="165" fontId="3" fillId="2" borderId="0" xfId="38" applyNumberFormat="1" applyFont="1" applyFill="1" applyAlignment="1">
      <alignment horizontal="right" wrapText="1"/>
    </xf>
    <xf numFmtId="0" fontId="4" fillId="2" borderId="0" xfId="38" applyFont="1" applyFill="1" applyBorder="1" applyAlignment="1">
      <alignment horizontal="right" wrapText="1"/>
    </xf>
    <xf numFmtId="0" fontId="3" fillId="2" borderId="5" xfId="37" applyFont="1" applyFill="1" applyBorder="1" applyAlignment="1">
      <alignment vertical="center" wrapText="1"/>
    </xf>
    <xf numFmtId="168" fontId="3" fillId="2" borderId="0" xfId="37" applyNumberFormat="1" applyFont="1" applyFill="1" applyBorder="1" applyAlignment="1">
      <alignment horizontal="left" vertical="center"/>
    </xf>
    <xf numFmtId="168" fontId="3" fillId="2" borderId="0" xfId="37" applyNumberFormat="1" applyFont="1" applyFill="1" applyBorder="1" applyAlignment="1">
      <alignment horizontal="right" vertical="center"/>
    </xf>
    <xf numFmtId="3" fontId="3" fillId="2" borderId="0" xfId="37" applyNumberFormat="1" applyFont="1" applyFill="1" applyBorder="1" applyAlignment="1">
      <alignment horizontal="right" vertical="center" wrapText="1"/>
    </xf>
    <xf numFmtId="0" fontId="3" fillId="2" borderId="0" xfId="37" applyFont="1" applyFill="1"/>
    <xf numFmtId="0" fontId="3" fillId="0" borderId="0" xfId="37" applyFont="1" applyFill="1"/>
    <xf numFmtId="168" fontId="4" fillId="2" borderId="0" xfId="50" applyNumberFormat="1" applyFont="1" applyFill="1" applyBorder="1" applyAlignment="1">
      <alignment horizontal="right" vertical="center"/>
    </xf>
    <xf numFmtId="168" fontId="4" fillId="2" borderId="0" xfId="50" applyNumberFormat="1" applyFont="1" applyFill="1" applyBorder="1" applyAlignment="1">
      <alignment horizontal="right" vertical="center" wrapText="1"/>
    </xf>
    <xf numFmtId="166" fontId="4" fillId="2" borderId="0" xfId="50" applyNumberFormat="1" applyFont="1" applyFill="1" applyBorder="1" applyAlignment="1">
      <alignment horizontal="right" vertical="center" wrapText="1"/>
    </xf>
    <xf numFmtId="0" fontId="5" fillId="2" borderId="0" xfId="37" applyFont="1" applyFill="1" applyBorder="1" applyAlignment="1">
      <alignment vertical="center"/>
    </xf>
    <xf numFmtId="0" fontId="3" fillId="2" borderId="0" xfId="37" applyFont="1" applyFill="1" applyBorder="1" applyAlignment="1">
      <alignment vertical="justify"/>
    </xf>
    <xf numFmtId="168" fontId="3" fillId="2" borderId="0" xfId="37" applyNumberFormat="1" applyFont="1" applyFill="1" applyBorder="1" applyAlignment="1">
      <alignment vertical="justify"/>
    </xf>
    <xf numFmtId="168" fontId="4" fillId="0" borderId="0" xfId="37" applyNumberFormat="1" applyFont="1" applyFill="1" applyBorder="1" applyAlignment="1">
      <alignment vertical="center"/>
    </xf>
    <xf numFmtId="3" fontId="4" fillId="2" borderId="0" xfId="37" applyNumberFormat="1" applyFont="1" applyFill="1"/>
    <xf numFmtId="0" fontId="5" fillId="0" borderId="0" xfId="37" applyFont="1" applyFill="1" applyBorder="1" applyAlignment="1"/>
    <xf numFmtId="1" fontId="4" fillId="2" borderId="0" xfId="37" applyNumberFormat="1" applyFont="1" applyFill="1"/>
    <xf numFmtId="0" fontId="4" fillId="2" borderId="15" xfId="37" applyFont="1" applyFill="1" applyBorder="1" applyAlignment="1">
      <alignment vertical="center"/>
    </xf>
    <xf numFmtId="0" fontId="4" fillId="2" borderId="16" xfId="37" applyFont="1" applyFill="1" applyBorder="1" applyAlignment="1">
      <alignment vertical="center"/>
    </xf>
    <xf numFmtId="0" fontId="4" fillId="2" borderId="16" xfId="37" applyFont="1" applyFill="1" applyBorder="1"/>
    <xf numFmtId="1" fontId="4" fillId="2" borderId="17" xfId="37" applyNumberFormat="1" applyFont="1" applyFill="1" applyBorder="1"/>
    <xf numFmtId="0" fontId="4" fillId="2" borderId="18" xfId="37" applyFont="1" applyFill="1" applyBorder="1" applyAlignment="1">
      <alignment vertical="center"/>
    </xf>
    <xf numFmtId="0" fontId="4" fillId="2" borderId="19" xfId="37" applyFont="1" applyFill="1" applyBorder="1"/>
    <xf numFmtId="168" fontId="1" fillId="2" borderId="0" xfId="50" applyNumberFormat="1" applyFill="1"/>
    <xf numFmtId="0" fontId="4" fillId="2" borderId="18" xfId="37" applyFont="1" applyFill="1" applyBorder="1"/>
    <xf numFmtId="0" fontId="3" fillId="2" borderId="0" xfId="37" applyFont="1" applyFill="1" applyBorder="1" applyAlignment="1">
      <alignment vertical="center" wrapText="1"/>
    </xf>
    <xf numFmtId="0" fontId="1" fillId="2" borderId="0" xfId="50" applyFill="1"/>
    <xf numFmtId="0" fontId="4" fillId="2" borderId="20" xfId="37" applyFont="1" applyFill="1" applyBorder="1"/>
    <xf numFmtId="0" fontId="4" fillId="2" borderId="21" xfId="37" applyFont="1" applyFill="1" applyBorder="1"/>
    <xf numFmtId="0" fontId="4" fillId="2" borderId="22" xfId="37" applyFont="1" applyFill="1" applyBorder="1"/>
    <xf numFmtId="0" fontId="3" fillId="2" borderId="1" xfId="37" applyFont="1" applyFill="1" applyBorder="1" applyAlignment="1">
      <alignment horizontal="right" vertical="center" wrapText="1" indent="1"/>
    </xf>
    <xf numFmtId="0" fontId="3" fillId="2" borderId="0" xfId="37" applyFont="1" applyFill="1" applyBorder="1" applyAlignment="1">
      <alignment horizontal="right" vertical="center"/>
    </xf>
    <xf numFmtId="3" fontId="4" fillId="2" borderId="0" xfId="37" applyNumberFormat="1" applyFont="1" applyFill="1" applyBorder="1" applyAlignment="1">
      <alignment horizontal="right" vertical="center" indent="1"/>
    </xf>
    <xf numFmtId="3" fontId="3" fillId="2" borderId="0" xfId="37" applyNumberFormat="1" applyFont="1" applyFill="1" applyBorder="1" applyAlignment="1">
      <alignment vertical="center"/>
    </xf>
    <xf numFmtId="3" fontId="3" fillId="2" borderId="0" xfId="37" applyNumberFormat="1" applyFont="1" applyFill="1" applyBorder="1" applyAlignment="1">
      <alignment horizontal="right" vertical="center" indent="1"/>
    </xf>
    <xf numFmtId="168" fontId="4" fillId="2" borderId="0" xfId="50" applyNumberFormat="1" applyFont="1" applyFill="1" applyBorder="1" applyAlignment="1">
      <alignment vertical="center"/>
    </xf>
    <xf numFmtId="166" fontId="4" fillId="2" borderId="0" xfId="50" applyNumberFormat="1" applyFont="1" applyFill="1" applyBorder="1" applyAlignment="1">
      <alignment vertical="center"/>
    </xf>
    <xf numFmtId="0" fontId="4" fillId="2" borderId="0" xfId="50" applyFont="1" applyFill="1" applyBorder="1" applyAlignment="1">
      <alignment vertical="center"/>
    </xf>
    <xf numFmtId="166" fontId="4" fillId="2" borderId="0" xfId="50" applyNumberFormat="1" applyFont="1" applyFill="1" applyBorder="1" applyAlignment="1">
      <alignment horizontal="right" vertical="center" indent="1"/>
    </xf>
    <xf numFmtId="0" fontId="23" fillId="2" borderId="0" xfId="37" applyFont="1" applyFill="1" applyBorder="1" applyAlignment="1">
      <alignment vertical="center"/>
    </xf>
    <xf numFmtId="0" fontId="4" fillId="2" borderId="0" xfId="37" applyFont="1" applyFill="1" applyBorder="1" applyAlignment="1">
      <alignment horizontal="justify" vertical="center" wrapText="1"/>
    </xf>
    <xf numFmtId="0" fontId="4" fillId="2" borderId="1" xfId="37" applyFont="1" applyFill="1" applyBorder="1" applyAlignment="1">
      <alignment horizontal="justify" vertical="center" wrapText="1"/>
    </xf>
    <xf numFmtId="1" fontId="4" fillId="2" borderId="1" xfId="37" applyNumberFormat="1" applyFont="1" applyFill="1" applyBorder="1" applyAlignment="1">
      <alignment horizontal="justify" vertical="center" wrapText="1"/>
    </xf>
    <xf numFmtId="0" fontId="4" fillId="0" borderId="0" xfId="37" applyFont="1" applyFill="1" applyBorder="1"/>
    <xf numFmtId="0" fontId="3" fillId="2" borderId="4" xfId="37" applyFont="1" applyFill="1" applyBorder="1" applyAlignment="1">
      <alignment horizontal="center" vertical="top" wrapText="1"/>
    </xf>
    <xf numFmtId="1" fontId="3" fillId="2" borderId="1" xfId="37" applyNumberFormat="1" applyFont="1" applyFill="1" applyBorder="1" applyAlignment="1">
      <alignment horizontal="right" vertical="center" wrapText="1"/>
    </xf>
    <xf numFmtId="0" fontId="3" fillId="2" borderId="1" xfId="37" applyFont="1" applyFill="1" applyBorder="1" applyAlignment="1">
      <alignment horizontal="right" wrapText="1"/>
    </xf>
    <xf numFmtId="0" fontId="4" fillId="2" borderId="5" xfId="37" applyFont="1" applyFill="1" applyBorder="1" applyAlignment="1">
      <alignment wrapText="1"/>
    </xf>
    <xf numFmtId="1" fontId="4" fillId="2" borderId="0" xfId="37" applyNumberFormat="1" applyFont="1" applyFill="1" applyBorder="1" applyAlignment="1">
      <alignment horizontal="right" wrapText="1"/>
    </xf>
    <xf numFmtId="1" fontId="3" fillId="2" borderId="0" xfId="37" applyNumberFormat="1" applyFont="1" applyFill="1" applyBorder="1" applyAlignment="1">
      <alignment horizontal="right" wrapText="1"/>
    </xf>
    <xf numFmtId="1" fontId="4" fillId="2" borderId="0" xfId="37" applyNumberFormat="1" applyFont="1" applyFill="1" applyBorder="1" applyAlignment="1">
      <alignment horizontal="right" vertical="center" wrapText="1"/>
    </xf>
    <xf numFmtId="1" fontId="4" fillId="2" borderId="0" xfId="37" applyNumberFormat="1" applyFont="1" applyFill="1" applyBorder="1" applyAlignment="1">
      <alignment vertical="center" wrapText="1"/>
    </xf>
    <xf numFmtId="3" fontId="4" fillId="2" borderId="0" xfId="37" applyNumberFormat="1" applyFont="1" applyFill="1" applyBorder="1" applyAlignment="1">
      <alignment vertical="center" wrapText="1"/>
    </xf>
    <xf numFmtId="1" fontId="3" fillId="2" borderId="0" xfId="37" applyNumberFormat="1" applyFont="1" applyFill="1" applyBorder="1" applyAlignment="1">
      <alignment horizontal="right" vertical="center" wrapText="1"/>
    </xf>
    <xf numFmtId="170" fontId="4" fillId="2" borderId="0" xfId="37" applyNumberFormat="1" applyFont="1" applyFill="1" applyBorder="1" applyAlignment="1">
      <alignment horizontal="right" vertical="center" wrapText="1"/>
    </xf>
    <xf numFmtId="0" fontId="4" fillId="2" borderId="6" xfId="37" applyFont="1" applyFill="1" applyBorder="1"/>
    <xf numFmtId="1" fontId="4" fillId="2" borderId="1" xfId="37" applyNumberFormat="1" applyFont="1" applyFill="1" applyBorder="1"/>
    <xf numFmtId="0" fontId="7" fillId="2" borderId="0" xfId="37" applyFont="1" applyFill="1" applyBorder="1" applyAlignment="1">
      <alignment wrapText="1"/>
    </xf>
    <xf numFmtId="1" fontId="4" fillId="0" borderId="0" xfId="37" applyNumberFormat="1" applyFont="1" applyFill="1"/>
    <xf numFmtId="0" fontId="4" fillId="2" borderId="0" xfId="49" applyFont="1" applyFill="1"/>
    <xf numFmtId="0" fontId="4" fillId="0" borderId="0" xfId="49" applyFont="1" applyFill="1"/>
    <xf numFmtId="0" fontId="4" fillId="2" borderId="0" xfId="49" applyFont="1" applyFill="1" applyBorder="1" applyAlignment="1">
      <alignment horizontal="justify" vertical="center" wrapText="1"/>
    </xf>
    <xf numFmtId="0" fontId="4" fillId="2" borderId="1" xfId="49" applyFont="1" applyFill="1" applyBorder="1" applyAlignment="1">
      <alignment horizontal="justify" vertical="center" wrapText="1"/>
    </xf>
    <xf numFmtId="0" fontId="4" fillId="2" borderId="0" xfId="49" applyFont="1" applyFill="1" applyBorder="1"/>
    <xf numFmtId="0" fontId="4" fillId="0" borderId="0" xfId="49" applyFont="1" applyFill="1" applyBorder="1"/>
    <xf numFmtId="0" fontId="3" fillId="2" borderId="4" xfId="49" applyFont="1" applyFill="1" applyBorder="1" applyAlignment="1">
      <alignment horizontal="center" vertical="top" wrapText="1"/>
    </xf>
    <xf numFmtId="0" fontId="3" fillId="2" borderId="1" xfId="49" applyFont="1" applyFill="1" applyBorder="1" applyAlignment="1">
      <alignment horizontal="right" vertical="center" wrapText="1"/>
    </xf>
    <xf numFmtId="0" fontId="3" fillId="2" borderId="1" xfId="49" applyFont="1" applyFill="1" applyBorder="1" applyAlignment="1">
      <alignment horizontal="right" wrapText="1"/>
    </xf>
    <xf numFmtId="0" fontId="4" fillId="2" borderId="5" xfId="49" applyFont="1" applyFill="1" applyBorder="1" applyAlignment="1">
      <alignment wrapText="1"/>
    </xf>
    <xf numFmtId="0" fontId="4" fillId="2" borderId="0" xfId="49" applyFont="1" applyFill="1" applyBorder="1" applyAlignment="1">
      <alignment horizontal="right" wrapText="1"/>
    </xf>
    <xf numFmtId="0" fontId="3" fillId="2" borderId="5" xfId="49" applyFont="1" applyFill="1" applyBorder="1" applyAlignment="1">
      <alignment vertical="center"/>
    </xf>
    <xf numFmtId="168" fontId="4" fillId="2" borderId="0" xfId="49" applyNumberFormat="1" applyFont="1" applyFill="1" applyBorder="1" applyAlignment="1">
      <alignment vertical="center" wrapText="1"/>
    </xf>
    <xf numFmtId="3" fontId="3" fillId="2" borderId="0" xfId="49" applyNumberFormat="1" applyFont="1" applyFill="1" applyBorder="1" applyAlignment="1">
      <alignment horizontal="right" vertical="center" wrapText="1"/>
    </xf>
    <xf numFmtId="0" fontId="3" fillId="2" borderId="0" xfId="49" applyFont="1" applyFill="1" applyBorder="1" applyAlignment="1">
      <alignment horizontal="right" vertical="center" wrapText="1"/>
    </xf>
    <xf numFmtId="168" fontId="3" fillId="2" borderId="0" xfId="49" applyNumberFormat="1" applyFont="1" applyFill="1" applyBorder="1" applyAlignment="1">
      <alignment horizontal="right" vertical="center" wrapText="1"/>
    </xf>
    <xf numFmtId="165" fontId="4" fillId="2" borderId="0" xfId="49" applyNumberFormat="1" applyFont="1" applyFill="1" applyBorder="1" applyAlignment="1">
      <alignment horizontal="right" vertical="center" wrapText="1"/>
    </xf>
    <xf numFmtId="3" fontId="4" fillId="2" borderId="0" xfId="49" applyNumberFormat="1" applyFont="1" applyFill="1" applyBorder="1" applyAlignment="1">
      <alignment horizontal="right" vertical="center" wrapText="1"/>
    </xf>
    <xf numFmtId="170" fontId="4" fillId="2" borderId="0" xfId="49" applyNumberFormat="1" applyFont="1" applyFill="1" applyBorder="1" applyAlignment="1">
      <alignment horizontal="right" vertical="center" wrapText="1"/>
    </xf>
    <xf numFmtId="0" fontId="4" fillId="2" borderId="5" xfId="49" applyFont="1" applyFill="1" applyBorder="1" applyAlignment="1">
      <alignment vertical="center"/>
    </xf>
    <xf numFmtId="0" fontId="4" fillId="2" borderId="0" xfId="49" applyFont="1" applyFill="1" applyBorder="1" applyAlignment="1">
      <alignment horizontal="right" vertical="center" wrapText="1"/>
    </xf>
    <xf numFmtId="165" fontId="4" fillId="2" borderId="0" xfId="49" quotePrefix="1" applyNumberFormat="1" applyFont="1" applyFill="1" applyBorder="1" applyAlignment="1">
      <alignment horizontal="right" vertical="center" wrapText="1"/>
    </xf>
    <xf numFmtId="165" fontId="4" fillId="2" borderId="0" xfId="49" applyNumberFormat="1" applyFont="1" applyFill="1" applyBorder="1" applyAlignment="1">
      <alignment vertical="center" wrapText="1"/>
    </xf>
    <xf numFmtId="0" fontId="4" fillId="2" borderId="0" xfId="49" applyFont="1" applyFill="1" applyBorder="1" applyAlignment="1">
      <alignment horizontal="right" vertical="center"/>
    </xf>
    <xf numFmtId="3" fontId="4" fillId="2" borderId="0" xfId="49" applyNumberFormat="1" applyFont="1" applyFill="1" applyBorder="1" applyAlignment="1">
      <alignment vertical="center" wrapText="1"/>
    </xf>
    <xf numFmtId="0" fontId="3" fillId="2" borderId="5" xfId="49" applyFont="1" applyFill="1" applyBorder="1" applyAlignment="1">
      <alignment horizontal="left" vertical="center"/>
    </xf>
    <xf numFmtId="165" fontId="3" fillId="2" borderId="0" xfId="49" applyNumberFormat="1" applyFont="1" applyFill="1" applyBorder="1" applyAlignment="1">
      <alignment horizontal="right" vertical="center" wrapText="1"/>
    </xf>
    <xf numFmtId="170" fontId="3" fillId="2" borderId="0" xfId="49" applyNumberFormat="1" applyFont="1" applyFill="1" applyBorder="1" applyAlignment="1">
      <alignment horizontal="right" vertical="center" wrapText="1"/>
    </xf>
    <xf numFmtId="0" fontId="3" fillId="2" borderId="0" xfId="49" applyFont="1" applyFill="1"/>
    <xf numFmtId="0" fontId="3" fillId="0" borderId="0" xfId="49" applyFont="1" applyFill="1"/>
    <xf numFmtId="0" fontId="4" fillId="2" borderId="5" xfId="49" applyFont="1" applyFill="1" applyBorder="1" applyAlignment="1">
      <alignment horizontal="left" vertical="center"/>
    </xf>
    <xf numFmtId="168" fontId="4" fillId="2" borderId="0" xfId="49" applyNumberFormat="1" applyFont="1" applyFill="1" applyBorder="1" applyAlignment="1">
      <alignment horizontal="right" vertical="center" wrapText="1"/>
    </xf>
    <xf numFmtId="0" fontId="4" fillId="2" borderId="6" xfId="49" applyFont="1" applyFill="1" applyBorder="1"/>
    <xf numFmtId="0" fontId="4" fillId="2" borderId="1" xfId="49" applyFont="1" applyFill="1" applyBorder="1"/>
    <xf numFmtId="0" fontId="7" fillId="2" borderId="0" xfId="49" applyFont="1" applyFill="1" applyAlignment="1"/>
    <xf numFmtId="0" fontId="7" fillId="2" borderId="0" xfId="49" applyFont="1" applyFill="1" applyBorder="1" applyAlignment="1"/>
    <xf numFmtId="0" fontId="5" fillId="2" borderId="0" xfId="50" applyFont="1" applyFill="1" applyBorder="1"/>
    <xf numFmtId="1" fontId="4" fillId="2" borderId="0" xfId="37" applyNumberFormat="1" applyFont="1" applyFill="1" applyBorder="1"/>
    <xf numFmtId="0" fontId="7" fillId="2" borderId="0" xfId="37" applyFont="1" applyFill="1" applyBorder="1" applyAlignment="1">
      <alignment horizontal="left" wrapText="1"/>
    </xf>
    <xf numFmtId="1" fontId="7" fillId="2" borderId="0" xfId="37" applyNumberFormat="1" applyFont="1" applyFill="1" applyBorder="1" applyAlignment="1">
      <alignment horizontal="left" wrapText="1"/>
    </xf>
    <xf numFmtId="0" fontId="7" fillId="2" borderId="0" xfId="37" applyFont="1" applyFill="1" applyBorder="1"/>
    <xf numFmtId="0" fontId="5" fillId="2" borderId="0" xfId="49" applyFont="1" applyFill="1" applyBorder="1" applyAlignment="1"/>
    <xf numFmtId="0" fontId="3" fillId="2" borderId="1" xfId="37" applyFont="1" applyFill="1" applyBorder="1" applyAlignment="1">
      <alignment horizontal="right" vertical="center" wrapText="1"/>
    </xf>
    <xf numFmtId="0" fontId="5" fillId="2" borderId="0" xfId="37" applyFont="1" applyFill="1" applyBorder="1" applyAlignment="1">
      <alignment horizontal="left" wrapText="1"/>
    </xf>
    <xf numFmtId="0" fontId="3" fillId="2" borderId="0" xfId="37" applyFont="1" applyFill="1" applyBorder="1" applyAlignment="1">
      <alignment horizontal="center" vertical="top" wrapText="1"/>
    </xf>
    <xf numFmtId="0" fontId="3" fillId="2" borderId="0" xfId="37" applyFont="1" applyFill="1" applyBorder="1" applyAlignment="1">
      <alignment horizontal="center" wrapText="1"/>
    </xf>
    <xf numFmtId="0" fontId="3" fillId="2" borderId="2" xfId="37" applyFont="1" applyFill="1" applyBorder="1" applyAlignment="1">
      <alignment horizontal="left" vertical="center" wrapText="1"/>
    </xf>
    <xf numFmtId="0" fontId="3" fillId="2" borderId="5" xfId="37" applyFont="1" applyFill="1" applyBorder="1" applyAlignment="1">
      <alignment horizontal="left" vertical="center" wrapText="1"/>
    </xf>
    <xf numFmtId="0" fontId="3" fillId="2" borderId="4" xfId="37" applyFont="1" applyFill="1" applyBorder="1" applyAlignment="1">
      <alignment horizontal="right" vertical="center" wrapText="1"/>
    </xf>
    <xf numFmtId="0" fontId="4" fillId="2" borderId="1" xfId="37" applyFont="1" applyFill="1" applyBorder="1"/>
    <xf numFmtId="0" fontId="3" fillId="2" borderId="3" xfId="37" applyFont="1" applyFill="1" applyBorder="1" applyAlignment="1">
      <alignment horizontal="center" vertical="center" wrapText="1"/>
    </xf>
    <xf numFmtId="2" fontId="3" fillId="2" borderId="3" xfId="37" applyNumberFormat="1" applyFont="1" applyFill="1" applyBorder="1" applyAlignment="1">
      <alignment horizontal="center" vertical="center" wrapText="1"/>
    </xf>
    <xf numFmtId="0" fontId="3" fillId="2" borderId="23" xfId="37" applyFont="1" applyFill="1" applyBorder="1" applyAlignment="1">
      <alignment horizontal="center" vertical="center" wrapText="1"/>
    </xf>
    <xf numFmtId="0" fontId="3" fillId="2" borderId="24" xfId="37" applyFont="1" applyFill="1" applyBorder="1" applyAlignment="1">
      <alignment horizontal="center" vertical="center" wrapText="1"/>
    </xf>
    <xf numFmtId="0" fontId="3" fillId="2" borderId="4" xfId="37" applyFont="1" applyFill="1" applyBorder="1" applyAlignment="1">
      <alignment horizontal="center" vertical="center" wrapText="1"/>
    </xf>
    <xf numFmtId="0" fontId="3" fillId="2" borderId="1" xfId="37" applyFont="1" applyFill="1" applyBorder="1" applyAlignment="1">
      <alignment horizontal="center" vertical="center" wrapText="1"/>
    </xf>
    <xf numFmtId="0" fontId="3" fillId="2" borderId="1" xfId="37" applyFont="1" applyFill="1" applyBorder="1" applyAlignment="1">
      <alignment horizontal="right" vertical="center" wrapText="1"/>
    </xf>
    <xf numFmtId="0" fontId="5" fillId="2" borderId="0" xfId="37" applyFont="1" applyFill="1" applyBorder="1" applyAlignment="1">
      <alignment horizontal="left"/>
    </xf>
    <xf numFmtId="0" fontId="4" fillId="2" borderId="5" xfId="37" applyFont="1" applyFill="1" applyBorder="1" applyAlignment="1">
      <alignment horizontal="left"/>
    </xf>
    <xf numFmtId="0" fontId="5" fillId="2" borderId="0" xfId="37" applyFont="1" applyFill="1" applyBorder="1" applyAlignment="1">
      <alignment horizontal="justify" vertical="center"/>
    </xf>
    <xf numFmtId="0" fontId="7" fillId="2" borderId="0" xfId="50" applyFont="1" applyFill="1" applyBorder="1" applyAlignment="1">
      <alignment horizontal="left" vertical="center" wrapText="1"/>
    </xf>
    <xf numFmtId="0" fontId="5" fillId="2" borderId="0" xfId="37" applyFont="1" applyFill="1" applyBorder="1" applyAlignment="1">
      <alignment horizontal="justify" wrapText="1"/>
    </xf>
    <xf numFmtId="0" fontId="3" fillId="2" borderId="0" xfId="37" applyFont="1" applyFill="1" applyBorder="1" applyAlignment="1">
      <alignment horizontal="center" vertical="center"/>
    </xf>
    <xf numFmtId="0" fontId="3" fillId="2" borderId="0" xfId="37" applyFont="1" applyFill="1" applyBorder="1" applyAlignment="1">
      <alignment horizontal="center" vertical="justify"/>
    </xf>
    <xf numFmtId="0" fontId="3" fillId="2" borderId="2" xfId="37" applyFont="1" applyFill="1" applyBorder="1" applyAlignment="1">
      <alignment horizontal="center" vertical="center" wrapText="1"/>
    </xf>
    <xf numFmtId="0" fontId="3" fillId="2" borderId="5" xfId="37" applyFont="1" applyFill="1" applyBorder="1" applyAlignment="1">
      <alignment horizontal="center" vertical="center" wrapText="1"/>
    </xf>
    <xf numFmtId="0" fontId="3" fillId="2" borderId="6" xfId="37" applyFont="1" applyFill="1" applyBorder="1" applyAlignment="1">
      <alignment horizontal="center" vertical="center" wrapText="1"/>
    </xf>
    <xf numFmtId="0" fontId="3" fillId="2" borderId="3" xfId="37" applyFont="1" applyFill="1" applyBorder="1" applyAlignment="1">
      <alignment horizontal="center" vertical="center"/>
    </xf>
    <xf numFmtId="0" fontId="3" fillId="2" borderId="0" xfId="37" applyFont="1" applyFill="1" applyBorder="1" applyAlignment="1">
      <alignment horizontal="center" vertical="center" wrapText="1"/>
    </xf>
    <xf numFmtId="0" fontId="7" fillId="2" borderId="0" xfId="46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justify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justify"/>
    </xf>
    <xf numFmtId="0" fontId="3" fillId="2" borderId="2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2" borderId="0" xfId="37" applyFont="1" applyFill="1" applyBorder="1" applyAlignment="1">
      <alignment horizontal="right" vertical="center" wrapText="1"/>
    </xf>
    <xf numFmtId="0" fontId="4" fillId="2" borderId="1" xfId="37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37" applyFont="1" applyFill="1" applyBorder="1" applyAlignment="1">
      <alignment horizontal="left" vertical="top" wrapText="1"/>
    </xf>
    <xf numFmtId="0" fontId="5" fillId="2" borderId="0" xfId="37" applyFont="1" applyFill="1" applyBorder="1" applyAlignment="1">
      <alignment horizontal="left" vertical="center" wrapText="1"/>
    </xf>
    <xf numFmtId="0" fontId="3" fillId="2" borderId="0" xfId="37" applyFont="1" applyFill="1" applyAlignment="1">
      <alignment horizontal="justify" wrapText="1"/>
    </xf>
    <xf numFmtId="0" fontId="27" fillId="2" borderId="0" xfId="37" applyFont="1" applyFill="1" applyAlignment="1">
      <alignment horizontal="justify" wrapText="1"/>
    </xf>
    <xf numFmtId="0" fontId="3" fillId="2" borderId="0" xfId="37" applyFont="1" applyFill="1" applyAlignment="1">
      <alignment horizontal="center" vertical="justify"/>
    </xf>
    <xf numFmtId="0" fontId="3" fillId="2" borderId="3" xfId="37" applyFont="1" applyFill="1" applyBorder="1" applyAlignment="1">
      <alignment horizontal="center" vertical="top" wrapText="1"/>
    </xf>
    <xf numFmtId="0" fontId="7" fillId="2" borderId="0" xfId="49" applyFont="1" applyFill="1" applyAlignment="1">
      <alignment horizontal="left" wrapText="1"/>
    </xf>
    <xf numFmtId="0" fontId="3" fillId="2" borderId="0" xfId="49" applyFont="1" applyFill="1" applyBorder="1" applyAlignment="1">
      <alignment horizontal="center" wrapText="1"/>
    </xf>
    <xf numFmtId="0" fontId="3" fillId="2" borderId="0" xfId="49" applyFont="1" applyFill="1" applyAlignment="1">
      <alignment horizontal="center" vertical="justify"/>
    </xf>
    <xf numFmtId="0" fontId="3" fillId="2" borderId="2" xfId="49" applyFont="1" applyFill="1" applyBorder="1" applyAlignment="1">
      <alignment horizontal="left" vertical="center" wrapText="1"/>
    </xf>
    <xf numFmtId="0" fontId="3" fillId="2" borderId="5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horizontal="center" vertical="top" wrapText="1"/>
    </xf>
    <xf numFmtId="0" fontId="3" fillId="2" borderId="3" xfId="49" applyFont="1" applyFill="1" applyBorder="1" applyAlignment="1">
      <alignment horizontal="center" vertical="center" wrapText="1"/>
    </xf>
    <xf numFmtId="0" fontId="25" fillId="2" borderId="0" xfId="37" applyFont="1" applyFill="1" applyBorder="1" applyAlignment="1">
      <alignment horizontal="justify"/>
    </xf>
    <xf numFmtId="0" fontId="3" fillId="2" borderId="0" xfId="38" applyFont="1" applyFill="1" applyBorder="1" applyAlignment="1">
      <alignment horizontal="center" vertical="center"/>
    </xf>
    <xf numFmtId="0" fontId="3" fillId="2" borderId="0" xfId="38" applyFont="1" applyFill="1" applyBorder="1" applyAlignment="1">
      <alignment horizontal="center" vertical="justify"/>
    </xf>
    <xf numFmtId="0" fontId="3" fillId="2" borderId="0" xfId="38" applyFont="1" applyFill="1" applyBorder="1" applyAlignment="1">
      <alignment horizontal="center"/>
    </xf>
    <xf numFmtId="0" fontId="3" fillId="2" borderId="2" xfId="38" applyFont="1" applyFill="1" applyBorder="1" applyAlignment="1">
      <alignment horizontal="left" vertical="center" wrapText="1"/>
    </xf>
    <xf numFmtId="0" fontId="3" fillId="2" borderId="5" xfId="38" applyFont="1" applyFill="1" applyBorder="1" applyAlignment="1">
      <alignment horizontal="left" vertical="center" wrapText="1"/>
    </xf>
    <xf numFmtId="0" fontId="3" fillId="2" borderId="3" xfId="38" applyFont="1" applyFill="1" applyBorder="1" applyAlignment="1">
      <alignment horizontal="center" vertical="center" wrapText="1"/>
    </xf>
    <xf numFmtId="0" fontId="3" fillId="2" borderId="0" xfId="37" applyFont="1" applyFill="1" applyBorder="1" applyAlignment="1">
      <alignment horizontal="center"/>
    </xf>
    <xf numFmtId="0" fontId="3" fillId="2" borderId="4" xfId="37" applyFont="1" applyFill="1" applyBorder="1" applyAlignment="1">
      <alignment horizontal="right" vertical="center" wrapText="1" indent="1"/>
    </xf>
    <xf numFmtId="0" fontId="3" fillId="2" borderId="1" xfId="37" applyFont="1" applyFill="1" applyBorder="1" applyAlignment="1">
      <alignment horizontal="right" vertical="center" wrapText="1" indent="1"/>
    </xf>
    <xf numFmtId="0" fontId="5" fillId="2" borderId="0" xfId="37" applyFont="1" applyFill="1" applyAlignment="1">
      <alignment horizontal="left" wrapText="1"/>
    </xf>
    <xf numFmtId="0" fontId="26" fillId="2" borderId="18" xfId="37" applyFont="1" applyFill="1" applyBorder="1" applyAlignment="1">
      <alignment horizontal="center" vertical="center" wrapText="1" readingOrder="1"/>
    </xf>
    <xf numFmtId="0" fontId="26" fillId="2" borderId="0" xfId="37" applyFont="1" applyFill="1" applyBorder="1" applyAlignment="1">
      <alignment horizontal="center" vertical="center" wrapText="1" readingOrder="1"/>
    </xf>
    <xf numFmtId="0" fontId="26" fillId="2" borderId="19" xfId="37" applyFont="1" applyFill="1" applyBorder="1" applyAlignment="1">
      <alignment horizontal="center" vertical="center" wrapText="1" readingOrder="1"/>
    </xf>
    <xf numFmtId="0" fontId="5" fillId="2" borderId="18" xfId="37" applyFont="1" applyFill="1" applyBorder="1" applyAlignment="1">
      <alignment horizontal="center" vertical="center" wrapText="1" readingOrder="1"/>
    </xf>
    <xf numFmtId="0" fontId="5" fillId="2" borderId="0" xfId="37" applyFont="1" applyFill="1" applyBorder="1" applyAlignment="1">
      <alignment horizontal="center" vertical="center" wrapText="1" readingOrder="1"/>
    </xf>
    <xf numFmtId="0" fontId="5" fillId="2" borderId="19" xfId="37" applyFont="1" applyFill="1" applyBorder="1" applyAlignment="1">
      <alignment horizontal="center" vertical="center" wrapText="1" readingOrder="1"/>
    </xf>
    <xf numFmtId="0" fontId="25" fillId="2" borderId="0" xfId="37" applyFont="1" applyFill="1" applyBorder="1" applyAlignment="1">
      <alignment horizontal="justify" vertical="center"/>
    </xf>
    <xf numFmtId="0" fontId="5" fillId="2" borderId="0" xfId="37" applyFont="1" applyFill="1" applyBorder="1" applyAlignment="1">
      <alignment horizontal="justify"/>
    </xf>
    <xf numFmtId="0" fontId="5" fillId="2" borderId="0" xfId="38" applyFont="1" applyFill="1" applyBorder="1" applyAlignment="1">
      <alignment horizontal="left" vertical="center" wrapText="1"/>
    </xf>
    <xf numFmtId="0" fontId="3" fillId="2" borderId="0" xfId="38" applyFont="1" applyFill="1" applyBorder="1" applyAlignment="1">
      <alignment horizontal="center" vertical="center" wrapText="1"/>
    </xf>
    <xf numFmtId="0" fontId="5" fillId="2" borderId="0" xfId="38" applyFont="1" applyFill="1" applyBorder="1" applyAlignment="1">
      <alignment horizontal="justify" vertical="center" wrapText="1"/>
    </xf>
    <xf numFmtId="0" fontId="7" fillId="2" borderId="0" xfId="37" applyFont="1" applyFill="1" applyAlignment="1">
      <alignment horizontal="left" vertical="center" wrapText="1"/>
    </xf>
    <xf numFmtId="0" fontId="3" fillId="2" borderId="0" xfId="38" applyFont="1" applyFill="1" applyBorder="1" applyAlignment="1">
      <alignment horizontal="justify" wrapText="1"/>
    </xf>
    <xf numFmtId="0" fontId="3" fillId="2" borderId="0" xfId="38" applyFont="1" applyFill="1" applyBorder="1" applyAlignment="1">
      <alignment horizontal="left" vertical="center" wrapText="1"/>
    </xf>
    <xf numFmtId="0" fontId="3" fillId="2" borderId="0" xfId="38" applyFont="1" applyFill="1" applyBorder="1" applyAlignment="1">
      <alignment horizontal="center" vertical="top" wrapText="1"/>
    </xf>
    <xf numFmtId="2" fontId="3" fillId="2" borderId="2" xfId="38" applyNumberFormat="1" applyFont="1" applyFill="1" applyBorder="1" applyAlignment="1">
      <alignment horizontal="left" vertical="center" wrapText="1"/>
    </xf>
    <xf numFmtId="2" fontId="3" fillId="2" borderId="5" xfId="38" applyNumberFormat="1" applyFont="1" applyFill="1" applyBorder="1" applyAlignment="1">
      <alignment horizontal="left" vertical="center" wrapText="1"/>
    </xf>
    <xf numFmtId="0" fontId="3" fillId="2" borderId="4" xfId="38" applyFont="1" applyFill="1" applyBorder="1" applyAlignment="1">
      <alignment horizontal="right" vertical="center" wrapText="1"/>
    </xf>
    <xf numFmtId="0" fontId="3" fillId="2" borderId="1" xfId="38" applyFont="1" applyFill="1" applyBorder="1" applyAlignment="1">
      <alignment horizontal="right" vertical="center" wrapText="1"/>
    </xf>
    <xf numFmtId="0" fontId="4" fillId="2" borderId="1" xfId="38" applyFont="1" applyFill="1" applyBorder="1" applyAlignment="1">
      <alignment horizontal="right" vertical="center" wrapText="1"/>
    </xf>
  </cellXfs>
  <cellStyles count="5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Millares" xfId="1" builtinId="3"/>
    <cellStyle name="Millares 2" xfId="44"/>
    <cellStyle name="Millares 3" xfId="45"/>
    <cellStyle name="Millares 4" xfId="56"/>
    <cellStyle name="Normal" xfId="0" builtinId="0"/>
    <cellStyle name="Normal 2" xfId="37"/>
    <cellStyle name="Normal 2 2" xfId="46"/>
    <cellStyle name="Normal 2 2 2" xfId="47"/>
    <cellStyle name="Normal 2 2 3" xfId="54"/>
    <cellStyle name="Normal 2 3" xfId="55"/>
    <cellStyle name="Normal 2 4" xfId="57"/>
    <cellStyle name="Normal 3" xfId="38"/>
    <cellStyle name="Normal 4" xfId="39"/>
    <cellStyle name="Normal 5" xfId="49"/>
    <cellStyle name="Normal 6" xfId="50"/>
    <cellStyle name="Normal 7" xfId="51"/>
    <cellStyle name="Normal 8" xfId="52"/>
    <cellStyle name="Normal 9" xfId="53"/>
    <cellStyle name="Note" xfId="40"/>
    <cellStyle name="Note 2" xfId="48"/>
    <cellStyle name="Output" xfId="41"/>
    <cellStyle name="Title" xfId="42"/>
    <cellStyle name="Warning Text" xfId="43"/>
  </cellStyles>
  <dxfs count="0"/>
  <tableStyles count="0" defaultTableStyle="TableStyleMedium2" defaultPivotStyle="PivotStyleLight16"/>
  <colors>
    <mruColors>
      <color rgb="FF00FF00"/>
      <color rgb="FFCCFFFF"/>
      <color rgb="FFCCCCFF"/>
      <color rgb="FFFF00FF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1259529262521"/>
          <c:y val="7.879251736170842E-2"/>
          <c:w val="0.75636505930022679"/>
          <c:h val="0.8318730115041587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'Gráf 9.1'!$F$13</c:f>
              <c:strCache>
                <c:ptCount val="1"/>
                <c:pt idx="0">
                  <c:v>REPORTADA POR LA MADRE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  <a:shade val="30000"/>
                    <a:satMod val="115000"/>
                  </a:schemeClr>
                </a:gs>
                <a:gs pos="50000">
                  <a:schemeClr val="accent4">
                    <a:lumMod val="40000"/>
                    <a:lumOff val="60000"/>
                    <a:shade val="67500"/>
                    <a:satMod val="115000"/>
                  </a:schemeClr>
                </a:gs>
                <a:gs pos="100000">
                  <a:schemeClr val="accent4">
                    <a:lumMod val="40000"/>
                    <a:lumOff val="60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9.1'!$D$14:$D$21</c:f>
              <c:strCache>
                <c:ptCount val="8"/>
                <c:pt idx="0">
                  <c:v>POLIO3</c:v>
                </c:pt>
                <c:pt idx="1">
                  <c:v>POLIO2</c:v>
                </c:pt>
                <c:pt idx="2">
                  <c:v>POLIO1</c:v>
                </c:pt>
                <c:pt idx="3">
                  <c:v>DPT3</c:v>
                </c:pt>
                <c:pt idx="4">
                  <c:v>DPT2</c:v>
                </c:pt>
                <c:pt idx="5">
                  <c:v>DPT1</c:v>
                </c:pt>
                <c:pt idx="6">
                  <c:v>BCG</c:v>
                </c:pt>
                <c:pt idx="7">
                  <c:v>Todas las 
vacunas 1/</c:v>
                </c:pt>
              </c:strCache>
            </c:strRef>
          </c:cat>
          <c:val>
            <c:numRef>
              <c:f>'Gráf 9.1'!$F$14:$F$21</c:f>
              <c:numCache>
                <c:formatCode>#,##0.0</c:formatCode>
                <c:ptCount val="8"/>
                <c:pt idx="0">
                  <c:v>2.3705858537188318</c:v>
                </c:pt>
                <c:pt idx="1">
                  <c:v>4.6198532351242187</c:v>
                </c:pt>
                <c:pt idx="2">
                  <c:v>6.6927588743554631</c:v>
                </c:pt>
                <c:pt idx="3">
                  <c:v>1.8816750710879113</c:v>
                </c:pt>
                <c:pt idx="4">
                  <c:v>3.9612903397774208</c:v>
                </c:pt>
                <c:pt idx="5">
                  <c:v>4.8708250451682291</c:v>
                </c:pt>
                <c:pt idx="6">
                  <c:v>7.6919145702790903</c:v>
                </c:pt>
                <c:pt idx="7">
                  <c:v>3.5221234487724518</c:v>
                </c:pt>
              </c:numCache>
            </c:numRef>
          </c:val>
        </c:ser>
        <c:ser>
          <c:idx val="0"/>
          <c:order val="1"/>
          <c:tx>
            <c:strRef>
              <c:f>'Gráf 9.1'!$E$13</c:f>
              <c:strCache>
                <c:ptCount val="1"/>
                <c:pt idx="0">
                  <c:v>TARJETA DE VACUNACIÓN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20000"/>
                    <a:lumOff val="80000"/>
                    <a:shade val="30000"/>
                    <a:satMod val="115000"/>
                  </a:schemeClr>
                </a:gs>
                <a:gs pos="50000">
                  <a:schemeClr val="accent2">
                    <a:lumMod val="20000"/>
                    <a:lumOff val="80000"/>
                    <a:shade val="67500"/>
                    <a:satMod val="115000"/>
                  </a:schemeClr>
                </a:gs>
                <a:gs pos="100000">
                  <a:schemeClr val="accent2">
                    <a:lumMod val="20000"/>
                    <a:lumOff val="80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 9.1'!$D$14:$D$21</c:f>
              <c:strCache>
                <c:ptCount val="8"/>
                <c:pt idx="0">
                  <c:v>POLIO3</c:v>
                </c:pt>
                <c:pt idx="1">
                  <c:v>POLIO2</c:v>
                </c:pt>
                <c:pt idx="2">
                  <c:v>POLIO1</c:v>
                </c:pt>
                <c:pt idx="3">
                  <c:v>DPT3</c:v>
                </c:pt>
                <c:pt idx="4">
                  <c:v>DPT2</c:v>
                </c:pt>
                <c:pt idx="5">
                  <c:v>DPT1</c:v>
                </c:pt>
                <c:pt idx="6">
                  <c:v>BCG</c:v>
                </c:pt>
                <c:pt idx="7">
                  <c:v>Todas las 
vacunas 1/</c:v>
                </c:pt>
              </c:strCache>
            </c:strRef>
          </c:cat>
          <c:val>
            <c:numRef>
              <c:f>'Gráf 9.1'!$E$14:$E$21</c:f>
              <c:numCache>
                <c:formatCode>#,##0.0</c:formatCode>
                <c:ptCount val="8"/>
                <c:pt idx="0">
                  <c:v>64.979151382624551</c:v>
                </c:pt>
                <c:pt idx="1">
                  <c:v>76.928847973170107</c:v>
                </c:pt>
                <c:pt idx="2">
                  <c:v>86.464915174083941</c:v>
                </c:pt>
                <c:pt idx="3">
                  <c:v>67.633842741507678</c:v>
                </c:pt>
                <c:pt idx="4">
                  <c:v>78.468815846980078</c:v>
                </c:pt>
                <c:pt idx="5">
                  <c:v>86.045287505467087</c:v>
                </c:pt>
                <c:pt idx="6">
                  <c:v>86.495431169107704</c:v>
                </c:pt>
                <c:pt idx="7">
                  <c:v>65.880954789244242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43379488"/>
        <c:axId val="743380048"/>
      </c:barChart>
      <c:catAx>
        <c:axId val="743379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743380048"/>
        <c:crosses val="autoZero"/>
        <c:auto val="1"/>
        <c:lblAlgn val="ctr"/>
        <c:lblOffset val="100"/>
        <c:noMultiLvlLbl val="0"/>
      </c:catAx>
      <c:valAx>
        <c:axId val="7433800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Fuente de información</a:t>
                </a:r>
              </a:p>
            </c:rich>
          </c:tx>
          <c:layout>
            <c:manualLayout>
              <c:xMode val="edge"/>
              <c:yMode val="edge"/>
              <c:x val="0.3771519661852562"/>
              <c:y val="0.93259658287512037"/>
            </c:manualLayout>
          </c:layout>
          <c:overlay val="0"/>
        </c:title>
        <c:numFmt formatCode="#,##0.0" sourceLinked="1"/>
        <c:majorTickMark val="out"/>
        <c:minorTickMark val="none"/>
        <c:tickLblPos val="nextTo"/>
        <c:crossAx val="743379488"/>
        <c:crosses val="autoZero"/>
        <c:crossBetween val="between"/>
      </c:valAx>
      <c:spPr>
        <a:ln>
          <a:solidFill>
            <a:sysClr val="windowText" lastClr="0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t"/>
      <c:layout>
        <c:manualLayout>
          <c:xMode val="edge"/>
          <c:yMode val="edge"/>
          <c:x val="0.42740050058515811"/>
          <c:y val="1.0744434185687511E-2"/>
          <c:w val="0.50017085894714819"/>
          <c:h val="4.5581499494362979E-2"/>
        </c:manualLayout>
      </c:layout>
      <c:overlay val="0"/>
      <c:spPr>
        <a:ln>
          <a:noFill/>
        </a:ln>
        <a:effectLst/>
      </c:spPr>
      <c:txPr>
        <a:bodyPr/>
        <a:lstStyle/>
        <a:p>
          <a:pPr>
            <a:defRPr sz="600"/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197341623280696"/>
          <c:y val="4.3799484026465579E-2"/>
          <c:w val="0.71848762244883324"/>
          <c:h val="0.83934200738276699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 9.2'!$G$7</c:f>
              <c:strCache>
                <c:ptCount val="1"/>
                <c:pt idx="0">
                  <c:v>ENDES 2011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lumMod val="20000"/>
                    <a:lumOff val="80000"/>
                    <a:shade val="30000"/>
                    <a:satMod val="115000"/>
                  </a:schemeClr>
                </a:gs>
                <a:gs pos="50000">
                  <a:schemeClr val="accent2">
                    <a:lumMod val="20000"/>
                    <a:lumOff val="80000"/>
                    <a:shade val="67500"/>
                    <a:satMod val="115000"/>
                  </a:schemeClr>
                </a:gs>
                <a:gs pos="100000">
                  <a:schemeClr val="accent2">
                    <a:lumMod val="20000"/>
                    <a:lumOff val="80000"/>
                    <a:shade val="100000"/>
                    <a:satMod val="115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9.2'!$E$8:$E$23</c:f>
              <c:strCache>
                <c:ptCount val="16"/>
                <c:pt idx="0">
                  <c:v>Más</c:v>
                </c:pt>
                <c:pt idx="1">
                  <c:v>La misma cantidad</c:v>
                </c:pt>
                <c:pt idx="2">
                  <c:v>Un poco menos</c:v>
                </c:pt>
                <c:pt idx="3">
                  <c:v>Mucho menos</c:v>
                </c:pt>
                <c:pt idx="4">
                  <c:v>Nada</c:v>
                </c:pt>
                <c:pt idx="5">
                  <c:v>No sabe/ sin información</c:v>
                </c:pt>
                <c:pt idx="6">
                  <c:v>CANTIDAD DE LÍQUIDOS </c:v>
                </c:pt>
                <c:pt idx="9">
                  <c:v>Más</c:v>
                </c:pt>
                <c:pt idx="10">
                  <c:v>La misma cantidad</c:v>
                </c:pt>
                <c:pt idx="11">
                  <c:v>Un poco menos</c:v>
                </c:pt>
                <c:pt idx="12">
                  <c:v>Mucho menos</c:v>
                </c:pt>
                <c:pt idx="13">
                  <c:v>Nada</c:v>
                </c:pt>
                <c:pt idx="14">
                  <c:v>No sabe/ sin información</c:v>
                </c:pt>
                <c:pt idx="15">
                  <c:v>CANTIDAD DE SÓLIDOS</c:v>
                </c:pt>
              </c:strCache>
            </c:strRef>
          </c:cat>
          <c:val>
            <c:numRef>
              <c:f>'Graf 9.2'!$G$8:$G$23</c:f>
              <c:numCache>
                <c:formatCode>0.0</c:formatCode>
                <c:ptCount val="16"/>
                <c:pt idx="0">
                  <c:v>58.396807934549457</c:v>
                </c:pt>
                <c:pt idx="1">
                  <c:v>28.730074468982288</c:v>
                </c:pt>
                <c:pt idx="2">
                  <c:v>9.3212388098398655</c:v>
                </c:pt>
                <c:pt idx="3">
                  <c:v>7.4216593016141919E-2</c:v>
                </c:pt>
                <c:pt idx="4">
                  <c:v>3.3204892598088795</c:v>
                </c:pt>
                <c:pt idx="5">
                  <c:v>0.1571729338035347</c:v>
                </c:pt>
                <c:pt idx="9">
                  <c:v>4.9126488693032577</c:v>
                </c:pt>
                <c:pt idx="10">
                  <c:v>55.256583697748646</c:v>
                </c:pt>
                <c:pt idx="11">
                  <c:v>31.112487196642416</c:v>
                </c:pt>
                <c:pt idx="12">
                  <c:v>2.4023795723617192</c:v>
                </c:pt>
                <c:pt idx="13">
                  <c:v>6.1587277301406793</c:v>
                </c:pt>
                <c:pt idx="14">
                  <c:v>0.1571729338035347</c:v>
                </c:pt>
              </c:numCache>
            </c:numRef>
          </c:val>
        </c:ser>
        <c:ser>
          <c:idx val="0"/>
          <c:order val="1"/>
          <c:tx>
            <c:strRef>
              <c:f>'Graf 9.2'!$F$7</c:f>
              <c:strCache>
                <c:ptCount val="1"/>
                <c:pt idx="0">
                  <c:v>ENDES 2015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75000"/>
                    <a:tint val="66000"/>
                    <a:satMod val="160000"/>
                  </a:schemeClr>
                </a:gs>
                <a:gs pos="50000">
                  <a:schemeClr val="accent4">
                    <a:lumMod val="75000"/>
                    <a:tint val="44500"/>
                    <a:satMod val="160000"/>
                  </a:schemeClr>
                </a:gs>
                <a:gs pos="100000">
                  <a:schemeClr val="accent4">
                    <a:lumMod val="75000"/>
                    <a:tint val="23500"/>
                    <a:satMod val="160000"/>
                  </a:schemeClr>
                </a:gs>
              </a:gsLst>
              <a:lin ang="5400000" scaled="1"/>
              <a:tileRect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 Narrow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9.2'!$E$8:$E$23</c:f>
              <c:strCache>
                <c:ptCount val="16"/>
                <c:pt idx="0">
                  <c:v>Más</c:v>
                </c:pt>
                <c:pt idx="1">
                  <c:v>La misma cantidad</c:v>
                </c:pt>
                <c:pt idx="2">
                  <c:v>Un poco menos</c:v>
                </c:pt>
                <c:pt idx="3">
                  <c:v>Mucho menos</c:v>
                </c:pt>
                <c:pt idx="4">
                  <c:v>Nada</c:v>
                </c:pt>
                <c:pt idx="5">
                  <c:v>No sabe/ sin información</c:v>
                </c:pt>
                <c:pt idx="6">
                  <c:v>CANTIDAD DE LÍQUIDOS </c:v>
                </c:pt>
                <c:pt idx="9">
                  <c:v>Más</c:v>
                </c:pt>
                <c:pt idx="10">
                  <c:v>La misma cantidad</c:v>
                </c:pt>
                <c:pt idx="11">
                  <c:v>Un poco menos</c:v>
                </c:pt>
                <c:pt idx="12">
                  <c:v>Mucho menos</c:v>
                </c:pt>
                <c:pt idx="13">
                  <c:v>Nada</c:v>
                </c:pt>
                <c:pt idx="14">
                  <c:v>No sabe/ sin información</c:v>
                </c:pt>
                <c:pt idx="15">
                  <c:v>CANTIDAD DE SÓLIDOS</c:v>
                </c:pt>
              </c:strCache>
            </c:strRef>
          </c:cat>
          <c:val>
            <c:numRef>
              <c:f>'Graf 9.2'!$F$8:$F$23</c:f>
              <c:numCache>
                <c:formatCode>#,##0.0</c:formatCode>
                <c:ptCount val="16"/>
                <c:pt idx="0">
                  <c:v>52.228980607486378</c:v>
                </c:pt>
                <c:pt idx="1">
                  <c:v>32.634879186059614</c:v>
                </c:pt>
                <c:pt idx="2">
                  <c:v>11.075231572939403</c:v>
                </c:pt>
                <c:pt idx="3">
                  <c:v>1.2144081957115807</c:v>
                </c:pt>
                <c:pt idx="4">
                  <c:v>2.7274707182563871</c:v>
                </c:pt>
                <c:pt idx="5">
                  <c:v>0.11902971954605057</c:v>
                </c:pt>
                <c:pt idx="9">
                  <c:v>4.3120618468546912</c:v>
                </c:pt>
                <c:pt idx="10">
                  <c:v>48.433912409860334</c:v>
                </c:pt>
                <c:pt idx="11">
                  <c:v>35.463692347746878</c:v>
                </c:pt>
                <c:pt idx="12">
                  <c:v>4.5614430906908501</c:v>
                </c:pt>
                <c:pt idx="13">
                  <c:v>7.0969839744646528</c:v>
                </c:pt>
                <c:pt idx="14">
                  <c:v>0.1319063303820758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743383408"/>
        <c:axId val="743383968"/>
      </c:barChart>
      <c:catAx>
        <c:axId val="7433834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743383968"/>
        <c:crosses val="autoZero"/>
        <c:auto val="1"/>
        <c:lblAlgn val="ctr"/>
        <c:lblOffset val="100"/>
        <c:noMultiLvlLbl val="0"/>
      </c:catAx>
      <c:valAx>
        <c:axId val="743383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PE"/>
                  <a:t>Porcentaje</a:t>
                </a:r>
                <a:r>
                  <a:rPr lang="es-PE" baseline="0"/>
                  <a:t> de niñas/niños</a:t>
                </a:r>
                <a:endParaRPr lang="es-PE"/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s-PE"/>
          </a:p>
        </c:txPr>
        <c:crossAx val="743383408"/>
        <c:crosses val="autoZero"/>
        <c:crossBetween val="between"/>
      </c:valAx>
      <c:spPr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</c:plotArea>
    <c:legend>
      <c:legendPos val="r"/>
      <c:layout>
        <c:manualLayout>
          <c:xMode val="edge"/>
          <c:yMode val="edge"/>
          <c:x val="0.81820740645124279"/>
          <c:y val="5.6859581488133193E-2"/>
          <c:w val="0.12107070120333319"/>
          <c:h val="8.8972557462018612E-2"/>
        </c:manualLayout>
      </c:layout>
      <c:overlay val="0"/>
      <c:spPr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800">
              <a:latin typeface="Arial Narrow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53788</xdr:colOff>
      <xdr:row>5</xdr:row>
      <xdr:rowOff>76200</xdr:rowOff>
    </xdr:from>
    <xdr:to>
      <xdr:col>9</xdr:col>
      <xdr:colOff>89646</xdr:colOff>
      <xdr:row>27</xdr:row>
      <xdr:rowOff>40822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5</xdr:row>
      <xdr:rowOff>47065</xdr:rowOff>
    </xdr:from>
    <xdr:to>
      <xdr:col>13</xdr:col>
      <xdr:colOff>335280</xdr:colOff>
      <xdr:row>29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56"/>
  <sheetViews>
    <sheetView tabSelected="1" zoomScaleNormal="100" workbookViewId="0">
      <selection sqref="A1:M1"/>
    </sheetView>
  </sheetViews>
  <sheetFormatPr baseColWidth="10" defaultColWidth="0" defaultRowHeight="13.5" zeroHeight="1" x14ac:dyDescent="0.2"/>
  <cols>
    <col min="1" max="1" width="21.85546875" style="3" customWidth="1"/>
    <col min="2" max="2" width="6.5703125" style="3" bestFit="1" customWidth="1"/>
    <col min="3" max="3" width="7.7109375" style="3" customWidth="1"/>
    <col min="4" max="4" width="6.85546875" style="3" customWidth="1"/>
    <col min="5" max="5" width="6" style="3" customWidth="1"/>
    <col min="6" max="6" width="7.7109375" style="21" customWidth="1"/>
    <col min="7" max="7" width="10" style="3" customWidth="1"/>
    <col min="8" max="8" width="6.140625" style="3" customWidth="1"/>
    <col min="9" max="9" width="8.42578125" style="3" customWidth="1"/>
    <col min="10" max="10" width="7.85546875" style="3" customWidth="1"/>
    <col min="11" max="11" width="6.5703125" style="3" customWidth="1"/>
    <col min="12" max="12" width="7.7109375" style="3" customWidth="1"/>
    <col min="13" max="13" width="7.42578125" style="3" customWidth="1"/>
    <col min="14" max="14" width="3.28515625" style="3" customWidth="1"/>
    <col min="15" max="16" width="0" style="3" hidden="1" customWidth="1"/>
    <col min="17" max="16384" width="9.140625" style="3" hidden="1"/>
  </cols>
  <sheetData>
    <row r="1" spans="1:16" ht="13.5" customHeight="1" x14ac:dyDescent="0.2">
      <c r="A1" s="356" t="s">
        <v>80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2"/>
      <c r="O1" s="2"/>
      <c r="P1" s="2"/>
    </row>
    <row r="2" spans="1:16" ht="12" customHeight="1" x14ac:dyDescent="0.2">
      <c r="A2" s="356" t="s">
        <v>82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"/>
      <c r="O2" s="2"/>
      <c r="P2" s="2"/>
    </row>
    <row r="3" spans="1:16" ht="16.5" customHeight="1" x14ac:dyDescent="0.2">
      <c r="A3" s="356"/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2"/>
      <c r="O3" s="2"/>
      <c r="P3" s="2"/>
    </row>
    <row r="4" spans="1:16" ht="13.5" customHeight="1" x14ac:dyDescent="0.25">
      <c r="A4" s="357" t="s">
        <v>0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2"/>
      <c r="O4" s="2"/>
      <c r="P4" s="2"/>
    </row>
    <row r="5" spans="1:16" ht="3" customHeight="1" x14ac:dyDescent="0.2">
      <c r="A5" s="4"/>
      <c r="B5" s="2"/>
      <c r="C5" s="2"/>
      <c r="D5" s="2"/>
      <c r="E5" s="2"/>
      <c r="F5" s="5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ht="22.15" customHeight="1" x14ac:dyDescent="0.25">
      <c r="A6" s="358" t="s">
        <v>1</v>
      </c>
      <c r="B6" s="364" t="s">
        <v>5</v>
      </c>
      <c r="C6" s="366" t="s">
        <v>6</v>
      </c>
      <c r="D6" s="363" t="s">
        <v>311</v>
      </c>
      <c r="E6" s="363"/>
      <c r="F6" s="360" t="s">
        <v>9</v>
      </c>
      <c r="G6" s="360" t="s">
        <v>2</v>
      </c>
      <c r="H6" s="362" t="s">
        <v>3</v>
      </c>
      <c r="I6" s="362"/>
      <c r="J6" s="362"/>
      <c r="K6" s="362"/>
      <c r="L6" s="362"/>
      <c r="M6" s="360" t="s">
        <v>4</v>
      </c>
      <c r="N6" s="6"/>
      <c r="O6" s="2"/>
      <c r="P6" s="2"/>
    </row>
    <row r="7" spans="1:16" ht="58.5" customHeight="1" x14ac:dyDescent="0.25">
      <c r="A7" s="359"/>
      <c r="B7" s="365"/>
      <c r="C7" s="367"/>
      <c r="D7" s="354" t="s">
        <v>7</v>
      </c>
      <c r="E7" s="354" t="s">
        <v>8</v>
      </c>
      <c r="F7" s="368"/>
      <c r="G7" s="361"/>
      <c r="H7" s="7" t="s">
        <v>5</v>
      </c>
      <c r="I7" s="7" t="s">
        <v>10</v>
      </c>
      <c r="J7" s="7" t="s">
        <v>11</v>
      </c>
      <c r="K7" s="7" t="s">
        <v>12</v>
      </c>
      <c r="L7" s="7" t="s">
        <v>9</v>
      </c>
      <c r="M7" s="361"/>
      <c r="N7" s="6"/>
      <c r="O7" s="2"/>
      <c r="P7" s="2"/>
    </row>
    <row r="8" spans="1:16" ht="2.25" customHeight="1" x14ac:dyDescent="0.25">
      <c r="A8" s="24"/>
      <c r="B8" s="36"/>
      <c r="C8" s="36"/>
      <c r="D8" s="36"/>
      <c r="E8" s="36"/>
      <c r="F8" s="36"/>
      <c r="G8" s="37"/>
      <c r="H8" s="36"/>
      <c r="I8" s="36"/>
      <c r="J8" s="36"/>
      <c r="K8" s="36"/>
      <c r="L8" s="36"/>
      <c r="M8" s="37"/>
      <c r="N8" s="6"/>
      <c r="O8" s="2"/>
      <c r="P8" s="2"/>
    </row>
    <row r="9" spans="1:16" ht="26.1" customHeight="1" x14ac:dyDescent="0.25">
      <c r="A9" s="8" t="s">
        <v>13</v>
      </c>
      <c r="B9" s="9"/>
      <c r="C9" s="25"/>
      <c r="D9" s="9"/>
      <c r="E9" s="9"/>
      <c r="F9" s="10"/>
      <c r="G9" s="9"/>
      <c r="H9" s="9"/>
      <c r="I9" s="9"/>
      <c r="J9" s="9"/>
      <c r="K9" s="9"/>
      <c r="L9" s="9"/>
      <c r="M9" s="26"/>
      <c r="N9" s="9"/>
      <c r="O9" s="2"/>
      <c r="P9" s="2"/>
    </row>
    <row r="10" spans="1:16" ht="12.95" customHeight="1" x14ac:dyDescent="0.25">
      <c r="A10" s="11" t="s">
        <v>14</v>
      </c>
      <c r="B10" s="12">
        <v>99.999999999999915</v>
      </c>
      <c r="C10" s="27">
        <v>5.077586723560473</v>
      </c>
      <c r="D10" s="27">
        <v>8.8002149059759471</v>
      </c>
      <c r="E10" s="27">
        <v>91.199785094024051</v>
      </c>
      <c r="F10" s="27">
        <v>1.5095237732490174</v>
      </c>
      <c r="G10" s="12">
        <v>93.412889503190684</v>
      </c>
      <c r="H10" s="13">
        <v>99.999999999999872</v>
      </c>
      <c r="I10" s="12">
        <v>2.3766652664006123</v>
      </c>
      <c r="J10" s="12">
        <v>23.1844511803207</v>
      </c>
      <c r="K10" s="12">
        <v>74.343072097096524</v>
      </c>
      <c r="L10" s="12">
        <v>9.5811456182033808E-2</v>
      </c>
      <c r="M10" s="28">
        <v>1611.1152690000092</v>
      </c>
      <c r="N10" s="10"/>
      <c r="O10" s="75"/>
      <c r="P10" s="2"/>
    </row>
    <row r="11" spans="1:16" ht="12.95" customHeight="1" x14ac:dyDescent="0.25">
      <c r="A11" s="11" t="s">
        <v>15</v>
      </c>
      <c r="B11" s="12">
        <v>100.0000000000004</v>
      </c>
      <c r="C11" s="27">
        <v>3.8737234153753941</v>
      </c>
      <c r="D11" s="27">
        <v>6.9321178571633393</v>
      </c>
      <c r="E11" s="27">
        <v>93.067882142836666</v>
      </c>
      <c r="F11" s="27">
        <v>1.5077409483096893</v>
      </c>
      <c r="G11" s="12">
        <v>94.618535636314874</v>
      </c>
      <c r="H11" s="13">
        <v>100.00000000000068</v>
      </c>
      <c r="I11" s="12">
        <v>2.9309198049991636</v>
      </c>
      <c r="J11" s="12">
        <v>16.90725465470647</v>
      </c>
      <c r="K11" s="12">
        <v>80.074871123746831</v>
      </c>
      <c r="L11" s="12">
        <v>8.6954416548223168E-2</v>
      </c>
      <c r="M11" s="28">
        <v>7907.2452819999953</v>
      </c>
      <c r="N11" s="10"/>
      <c r="O11" s="75"/>
      <c r="P11" s="2"/>
    </row>
    <row r="12" spans="1:16" ht="12.95" customHeight="1" x14ac:dyDescent="0.25">
      <c r="A12" s="11" t="s">
        <v>16</v>
      </c>
      <c r="B12" s="12">
        <v>99.999999999999943</v>
      </c>
      <c r="C12" s="27">
        <v>2.8241399211284444</v>
      </c>
      <c r="D12" s="27">
        <v>8.7954957127869751</v>
      </c>
      <c r="E12" s="27">
        <v>91.204504287213027</v>
      </c>
      <c r="F12" s="27">
        <v>1.8998219983053022</v>
      </c>
      <c r="G12" s="12">
        <v>95.276038080566323</v>
      </c>
      <c r="H12" s="13">
        <v>99.999999999999801</v>
      </c>
      <c r="I12" s="12">
        <v>3.5045593888422486</v>
      </c>
      <c r="J12" s="12">
        <v>18.698600576795037</v>
      </c>
      <c r="K12" s="12">
        <v>77.783515539782712</v>
      </c>
      <c r="L12" s="12">
        <v>1.3324494579800034E-2</v>
      </c>
      <c r="M12" s="28">
        <v>2128.253333000011</v>
      </c>
      <c r="N12" s="10"/>
      <c r="O12" s="75"/>
      <c r="P12" s="2"/>
    </row>
    <row r="13" spans="1:16" ht="2.25" customHeight="1" x14ac:dyDescent="0.25">
      <c r="A13" s="11"/>
      <c r="B13" s="12"/>
      <c r="C13" s="27"/>
      <c r="D13" s="12"/>
      <c r="E13" s="12"/>
      <c r="F13" s="12"/>
      <c r="G13" s="12"/>
      <c r="H13" s="13"/>
      <c r="I13" s="12"/>
      <c r="J13" s="12"/>
      <c r="K13" s="12"/>
      <c r="L13" s="12"/>
      <c r="M13" s="28"/>
      <c r="N13" s="10"/>
      <c r="O13" s="75"/>
      <c r="P13" s="2"/>
    </row>
    <row r="14" spans="1:16" ht="12.95" customHeight="1" x14ac:dyDescent="0.25">
      <c r="A14" s="14" t="s">
        <v>17</v>
      </c>
      <c r="B14" s="12"/>
      <c r="C14" s="27"/>
      <c r="D14" s="13"/>
      <c r="E14" s="13"/>
      <c r="F14" s="12"/>
      <c r="G14" s="13"/>
      <c r="H14" s="13"/>
      <c r="I14" s="13"/>
      <c r="J14" s="13"/>
      <c r="K14" s="13"/>
      <c r="L14" s="13"/>
      <c r="M14" s="29"/>
      <c r="N14" s="9"/>
      <c r="O14" s="75"/>
      <c r="P14" s="2"/>
    </row>
    <row r="15" spans="1:16" ht="12.95" customHeight="1" x14ac:dyDescent="0.25">
      <c r="A15" s="11" t="s">
        <v>18</v>
      </c>
      <c r="B15" s="12">
        <v>99.999999999999972</v>
      </c>
      <c r="C15" s="27">
        <v>2.1043060369568956</v>
      </c>
      <c r="D15" s="27">
        <v>7.530857746044525</v>
      </c>
      <c r="E15" s="27">
        <v>92.469142253955482</v>
      </c>
      <c r="F15" s="27">
        <v>1.230026106905086</v>
      </c>
      <c r="G15" s="12">
        <v>96.665667856138029</v>
      </c>
      <c r="H15" s="13">
        <v>99.999999999999488</v>
      </c>
      <c r="I15" s="12">
        <v>2.5171270888717281</v>
      </c>
      <c r="J15" s="12">
        <v>18.388444384880646</v>
      </c>
      <c r="K15" s="12">
        <v>79.001903061063032</v>
      </c>
      <c r="L15" s="12">
        <v>9.2525465184079461E-2</v>
      </c>
      <c r="M15" s="28">
        <v>3874.5419900000115</v>
      </c>
      <c r="N15" s="10"/>
      <c r="O15" s="75"/>
      <c r="P15" s="2"/>
    </row>
    <row r="16" spans="1:16" ht="12.95" customHeight="1" x14ac:dyDescent="0.25">
      <c r="A16" s="15" t="s">
        <v>19</v>
      </c>
      <c r="B16" s="12">
        <v>99.999999999999801</v>
      </c>
      <c r="C16" s="27">
        <v>2.8458202090194633</v>
      </c>
      <c r="D16" s="27">
        <v>6.9381698158154554</v>
      </c>
      <c r="E16" s="27">
        <v>93.061830184184544</v>
      </c>
      <c r="F16" s="27">
        <v>1.4145513013296047</v>
      </c>
      <c r="G16" s="12">
        <v>95.739628489650926</v>
      </c>
      <c r="H16" s="13">
        <v>99.999999999999275</v>
      </c>
      <c r="I16" s="12">
        <v>2.9730506051558883</v>
      </c>
      <c r="J16" s="12">
        <v>16.763425384561408</v>
      </c>
      <c r="K16" s="12">
        <v>80.209496470860643</v>
      </c>
      <c r="L16" s="12">
        <v>5.4027539421337811E-2</v>
      </c>
      <c r="M16" s="28">
        <v>5572.2989280000284</v>
      </c>
      <c r="N16" s="10"/>
      <c r="O16" s="75"/>
      <c r="P16" s="2"/>
    </row>
    <row r="17" spans="1:16" ht="12.95" customHeight="1" x14ac:dyDescent="0.25">
      <c r="A17" s="15" t="s">
        <v>20</v>
      </c>
      <c r="B17" s="12">
        <v>99.999999999999773</v>
      </c>
      <c r="C17" s="27">
        <v>7.2970586931839065</v>
      </c>
      <c r="D17" s="27">
        <v>8.5101148186382218</v>
      </c>
      <c r="E17" s="27">
        <v>91.489885181361785</v>
      </c>
      <c r="F17" s="27">
        <v>2.3428263363689457</v>
      </c>
      <c r="G17" s="12">
        <v>90.360114970446944</v>
      </c>
      <c r="H17" s="13">
        <v>99.999999999999673</v>
      </c>
      <c r="I17" s="12">
        <v>3.8128042413129588</v>
      </c>
      <c r="J17" s="12">
        <v>19.738895609897341</v>
      </c>
      <c r="K17" s="12">
        <v>76.313161246686079</v>
      </c>
      <c r="L17" s="12">
        <v>0.13513890210329393</v>
      </c>
      <c r="M17" s="28">
        <v>1559.430310000005</v>
      </c>
      <c r="N17" s="10"/>
      <c r="O17" s="75"/>
      <c r="P17" s="2"/>
    </row>
    <row r="18" spans="1:16" ht="12.95" customHeight="1" x14ac:dyDescent="0.25">
      <c r="A18" s="11" t="s">
        <v>21</v>
      </c>
      <c r="B18" s="12">
        <v>100.00000000000024</v>
      </c>
      <c r="C18" s="27">
        <v>14.728530594719633</v>
      </c>
      <c r="D18" s="27">
        <v>10.91543947406166</v>
      </c>
      <c r="E18" s="27">
        <v>89.084560525938343</v>
      </c>
      <c r="F18" s="27">
        <v>3.2729849875876531</v>
      </c>
      <c r="G18" s="12">
        <v>81.998484417692865</v>
      </c>
      <c r="H18" s="13">
        <v>100.00000000000014</v>
      </c>
      <c r="I18" s="12">
        <v>3.4324277469342994</v>
      </c>
      <c r="J18" s="12">
        <v>24.047972528008554</v>
      </c>
      <c r="K18" s="12">
        <v>72.51959972505729</v>
      </c>
      <c r="L18" s="12">
        <v>0</v>
      </c>
      <c r="M18" s="28">
        <v>640.34265599999856</v>
      </c>
      <c r="N18" s="10"/>
      <c r="O18" s="75"/>
      <c r="P18" s="2"/>
    </row>
    <row r="19" spans="1:16" ht="1.5" customHeight="1" x14ac:dyDescent="0.25">
      <c r="A19" s="11"/>
      <c r="B19" s="12"/>
      <c r="C19" s="27"/>
      <c r="D19" s="12"/>
      <c r="E19" s="12"/>
      <c r="F19" s="12"/>
      <c r="G19" s="12"/>
      <c r="H19" s="13"/>
      <c r="I19" s="12"/>
      <c r="J19" s="12"/>
      <c r="K19" s="1"/>
      <c r="L19" s="12"/>
      <c r="M19" s="28"/>
      <c r="N19" s="10"/>
      <c r="O19" s="75"/>
      <c r="P19" s="2"/>
    </row>
    <row r="20" spans="1:16" ht="26.1" customHeight="1" x14ac:dyDescent="0.25">
      <c r="A20" s="14" t="s">
        <v>22</v>
      </c>
      <c r="B20" s="12"/>
      <c r="C20" s="27"/>
      <c r="D20" s="13"/>
      <c r="E20" s="13"/>
      <c r="F20" s="12"/>
      <c r="G20" s="13"/>
      <c r="H20" s="13"/>
      <c r="I20" s="13"/>
      <c r="J20" s="13"/>
      <c r="K20" s="13"/>
      <c r="L20" s="13"/>
      <c r="M20" s="29"/>
      <c r="N20" s="9"/>
      <c r="O20" s="75"/>
      <c r="P20" s="2"/>
    </row>
    <row r="21" spans="1:16" ht="12.95" customHeight="1" x14ac:dyDescent="0.25">
      <c r="A21" s="16" t="s">
        <v>23</v>
      </c>
      <c r="B21" s="12">
        <v>99.999999999999943</v>
      </c>
      <c r="C21" s="27">
        <v>0.38589695894427611</v>
      </c>
      <c r="D21" s="27">
        <v>8.5368212876174052</v>
      </c>
      <c r="E21" s="27">
        <v>91.4631787123826</v>
      </c>
      <c r="F21" s="27">
        <v>0.64654380831540637</v>
      </c>
      <c r="G21" s="12">
        <v>98.967559232740285</v>
      </c>
      <c r="H21" s="13">
        <v>99.999999999999815</v>
      </c>
      <c r="I21" s="12">
        <v>2.2104472987311561</v>
      </c>
      <c r="J21" s="12">
        <v>18.921216226634829</v>
      </c>
      <c r="K21" s="12">
        <v>78.724445854688867</v>
      </c>
      <c r="L21" s="12">
        <v>0.14389061994496283</v>
      </c>
      <c r="M21" s="28">
        <v>339.37375500000047</v>
      </c>
      <c r="N21" s="10"/>
      <c r="O21" s="75"/>
      <c r="P21" s="2"/>
    </row>
    <row r="22" spans="1:16" ht="12.95" customHeight="1" x14ac:dyDescent="0.25">
      <c r="A22" s="16" t="s">
        <v>24</v>
      </c>
      <c r="B22" s="12">
        <v>99.999999999999957</v>
      </c>
      <c r="C22" s="27">
        <v>3.9523862666877294</v>
      </c>
      <c r="D22" s="27">
        <v>7.4987577099099827</v>
      </c>
      <c r="E22" s="27">
        <v>92.501242290090019</v>
      </c>
      <c r="F22" s="27">
        <v>1.6076404668702879</v>
      </c>
      <c r="G22" s="12">
        <v>94.439973266441541</v>
      </c>
      <c r="H22" s="13">
        <v>99.999999999999858</v>
      </c>
      <c r="I22" s="12">
        <v>2.9815415181230058</v>
      </c>
      <c r="J22" s="12">
        <v>18.078383882175483</v>
      </c>
      <c r="K22" s="12">
        <v>78.867425713622325</v>
      </c>
      <c r="L22" s="12">
        <v>7.2648886079033845E-2</v>
      </c>
      <c r="M22" s="28">
        <v>11307.240128999985</v>
      </c>
      <c r="N22" s="10"/>
      <c r="O22" s="75"/>
      <c r="P22" s="2"/>
    </row>
    <row r="23" spans="1:16" ht="2.25" customHeight="1" x14ac:dyDescent="0.25">
      <c r="A23" s="16"/>
      <c r="B23" s="12"/>
      <c r="C23" s="12"/>
      <c r="D23" s="12"/>
      <c r="E23" s="12"/>
      <c r="F23" s="12"/>
      <c r="G23" s="12"/>
      <c r="H23" s="13"/>
      <c r="I23" s="12"/>
      <c r="J23" s="12"/>
      <c r="K23" s="12"/>
      <c r="L23" s="12"/>
      <c r="M23" s="28"/>
      <c r="N23" s="10"/>
      <c r="O23" s="75"/>
      <c r="P23" s="2"/>
    </row>
    <row r="24" spans="1:16" ht="12.95" customHeight="1" x14ac:dyDescent="0.25">
      <c r="A24" s="14" t="s">
        <v>25</v>
      </c>
      <c r="B24" s="12"/>
      <c r="C24" s="13"/>
      <c r="D24" s="13"/>
      <c r="E24" s="13"/>
      <c r="F24" s="12"/>
      <c r="G24" s="13"/>
      <c r="H24" s="13"/>
      <c r="I24" s="13"/>
      <c r="J24" s="13"/>
      <c r="K24" s="13"/>
      <c r="L24" s="13"/>
      <c r="M24" s="29"/>
      <c r="N24" s="9"/>
      <c r="O24" s="75"/>
      <c r="P24" s="2"/>
    </row>
    <row r="25" spans="1:16" ht="12.95" customHeight="1" x14ac:dyDescent="0.25">
      <c r="A25" s="16" t="s">
        <v>26</v>
      </c>
      <c r="B25" s="12">
        <v>100</v>
      </c>
      <c r="C25" s="12">
        <v>15.152021753667611</v>
      </c>
      <c r="D25" s="12">
        <v>12.650888491757007</v>
      </c>
      <c r="E25" s="12">
        <v>87.349111508242999</v>
      </c>
      <c r="F25" s="12">
        <v>8.8030629802418279</v>
      </c>
      <c r="G25" s="12">
        <v>76.04491526609047</v>
      </c>
      <c r="H25" s="13">
        <v>100.00000000000001</v>
      </c>
      <c r="I25" s="12">
        <v>5.0561630499140762</v>
      </c>
      <c r="J25" s="12">
        <v>28.035451130419887</v>
      </c>
      <c r="K25" s="12">
        <v>66.908385819666051</v>
      </c>
      <c r="L25" s="12">
        <v>0</v>
      </c>
      <c r="M25" s="28">
        <v>206.40786099999991</v>
      </c>
      <c r="N25" s="10"/>
      <c r="O25" s="75"/>
      <c r="P25" s="2"/>
    </row>
    <row r="26" spans="1:16" ht="12.95" customHeight="1" x14ac:dyDescent="0.25">
      <c r="A26" s="16" t="s">
        <v>27</v>
      </c>
      <c r="B26" s="12">
        <v>100.0000000000001</v>
      </c>
      <c r="C26" s="12">
        <v>10.971533929602122</v>
      </c>
      <c r="D26" s="12">
        <v>9.1771837785562909</v>
      </c>
      <c r="E26" s="12">
        <v>90.822816221443702</v>
      </c>
      <c r="F26" s="12">
        <v>2.8726649161991262</v>
      </c>
      <c r="G26" s="12">
        <v>86.155801154198784</v>
      </c>
      <c r="H26" s="13">
        <v>100.00000000000017</v>
      </c>
      <c r="I26" s="12">
        <v>3.3109102885159287</v>
      </c>
      <c r="J26" s="12">
        <v>23.019515401962583</v>
      </c>
      <c r="K26" s="12">
        <v>73.575765283104602</v>
      </c>
      <c r="L26" s="12">
        <v>9.3809026417066066E-2</v>
      </c>
      <c r="M26" s="28">
        <v>2711.053613000006</v>
      </c>
      <c r="N26" s="10"/>
      <c r="O26" s="75"/>
      <c r="P26" s="2"/>
    </row>
    <row r="27" spans="1:16" ht="12.95" customHeight="1" x14ac:dyDescent="0.25">
      <c r="A27" s="16" t="s">
        <v>28</v>
      </c>
      <c r="B27" s="12">
        <v>99.999999999999815</v>
      </c>
      <c r="C27" s="12">
        <v>2.0961698673642113</v>
      </c>
      <c r="D27" s="12">
        <v>6.801238945554509</v>
      </c>
      <c r="E27" s="12">
        <v>93.198761054445498</v>
      </c>
      <c r="F27" s="12">
        <v>1.1534613670221925</v>
      </c>
      <c r="G27" s="12">
        <v>96.750368765613686</v>
      </c>
      <c r="H27" s="13">
        <v>99.999999999999559</v>
      </c>
      <c r="I27" s="12">
        <v>2.911249881718927</v>
      </c>
      <c r="J27" s="12">
        <v>17.031824098465712</v>
      </c>
      <c r="K27" s="12">
        <v>80.025849878608298</v>
      </c>
      <c r="L27" s="12">
        <v>3.1076141206629056E-2</v>
      </c>
      <c r="M27" s="28">
        <v>5373.4728160000432</v>
      </c>
      <c r="N27" s="10"/>
      <c r="O27" s="75"/>
      <c r="P27" s="2"/>
    </row>
    <row r="28" spans="1:16" ht="12.95" customHeight="1" x14ac:dyDescent="0.25">
      <c r="A28" s="16" t="s">
        <v>29</v>
      </c>
      <c r="B28" s="12">
        <v>99.999999999999673</v>
      </c>
      <c r="C28" s="12">
        <v>0.20440539115427783</v>
      </c>
      <c r="D28" s="12">
        <v>7.2718190586785036</v>
      </c>
      <c r="E28" s="12">
        <v>92.728180941321497</v>
      </c>
      <c r="F28" s="12">
        <v>0.77311716668024455</v>
      </c>
      <c r="G28" s="12">
        <v>99.022477442165453</v>
      </c>
      <c r="H28" s="13">
        <v>99.999999999999702</v>
      </c>
      <c r="I28" s="12">
        <v>2.6224090392105484</v>
      </c>
      <c r="J28" s="12">
        <v>15.235086893102221</v>
      </c>
      <c r="K28" s="12">
        <v>82.008706132746184</v>
      </c>
      <c r="L28" s="12">
        <v>0.13379793494074538</v>
      </c>
      <c r="M28" s="28">
        <v>3355.6795940000079</v>
      </c>
      <c r="N28" s="10"/>
      <c r="O28" s="75"/>
      <c r="P28" s="2"/>
    </row>
    <row r="29" spans="1:16" ht="3" customHeight="1" x14ac:dyDescent="0.25">
      <c r="A29" s="16"/>
      <c r="B29" s="12"/>
      <c r="C29" s="12"/>
      <c r="D29" s="12"/>
      <c r="E29" s="12"/>
      <c r="F29" s="12"/>
      <c r="G29" s="12"/>
      <c r="H29" s="13"/>
      <c r="I29" s="12"/>
      <c r="J29" s="12"/>
      <c r="K29" s="12"/>
      <c r="L29" s="12"/>
      <c r="M29" s="28"/>
      <c r="N29" s="10"/>
      <c r="O29" s="75"/>
      <c r="P29" s="2"/>
    </row>
    <row r="30" spans="1:16" ht="12.95" customHeight="1" x14ac:dyDescent="0.25">
      <c r="A30" s="14" t="s">
        <v>30</v>
      </c>
      <c r="B30" s="12"/>
      <c r="C30" s="13"/>
      <c r="D30" s="13"/>
      <c r="E30" s="13"/>
      <c r="F30" s="12"/>
      <c r="G30" s="13"/>
      <c r="H30" s="13"/>
      <c r="I30" s="13"/>
      <c r="J30" s="13"/>
      <c r="K30" s="13"/>
      <c r="L30" s="13"/>
      <c r="M30" s="29"/>
      <c r="N30" s="9"/>
      <c r="O30" s="75"/>
      <c r="P30" s="2"/>
    </row>
    <row r="31" spans="1:16" ht="12.95" customHeight="1" x14ac:dyDescent="0.25">
      <c r="A31" s="11" t="s">
        <v>31</v>
      </c>
      <c r="B31" s="12">
        <v>100.00000000000021</v>
      </c>
      <c r="C31" s="12">
        <v>13.815377278417101</v>
      </c>
      <c r="D31" s="12">
        <v>9.2460795713913946</v>
      </c>
      <c r="E31" s="12">
        <v>90.753920428608609</v>
      </c>
      <c r="F31" s="12">
        <v>3.0342533810016463</v>
      </c>
      <c r="G31" s="12">
        <v>83.150369340581307</v>
      </c>
      <c r="H31" s="13">
        <v>100.00000000000016</v>
      </c>
      <c r="I31" s="12">
        <v>2.9404936315776311</v>
      </c>
      <c r="J31" s="12">
        <v>23.880287917395599</v>
      </c>
      <c r="K31" s="12">
        <v>73.16028371374388</v>
      </c>
      <c r="L31" s="12">
        <v>1.8934737283044269E-2</v>
      </c>
      <c r="M31" s="28">
        <v>2794.0657010000041</v>
      </c>
      <c r="N31" s="10"/>
      <c r="O31" s="75"/>
      <c r="P31" s="2"/>
    </row>
    <row r="32" spans="1:16" ht="12.95" customHeight="1" x14ac:dyDescent="0.25">
      <c r="A32" s="11" t="s">
        <v>32</v>
      </c>
      <c r="B32" s="12">
        <v>100.00000000000054</v>
      </c>
      <c r="C32" s="12">
        <v>1.7750278059050038</v>
      </c>
      <c r="D32" s="12">
        <v>7.5770048798992642</v>
      </c>
      <c r="E32" s="12">
        <v>92.422995120100737</v>
      </c>
      <c r="F32" s="12">
        <v>1.5739214746497285</v>
      </c>
      <c r="G32" s="12">
        <v>96.651050719445337</v>
      </c>
      <c r="H32" s="13">
        <v>100.00000000000091</v>
      </c>
      <c r="I32" s="12">
        <v>2.8666694512658975</v>
      </c>
      <c r="J32" s="12">
        <v>18.434042963624726</v>
      </c>
      <c r="K32" s="12">
        <v>78.558815912050846</v>
      </c>
      <c r="L32" s="12">
        <v>0.14047167305943517</v>
      </c>
      <c r="M32" s="28">
        <v>2622.6155919999933</v>
      </c>
      <c r="N32" s="10"/>
      <c r="O32" s="75"/>
      <c r="P32" s="2"/>
    </row>
    <row r="33" spans="1:16" ht="12.95" customHeight="1" x14ac:dyDescent="0.25">
      <c r="A33" s="11" t="s">
        <v>33</v>
      </c>
      <c r="B33" s="12">
        <v>100.00000000000004</v>
      </c>
      <c r="C33" s="12">
        <v>0.41689497110519752</v>
      </c>
      <c r="D33" s="12">
        <v>7.5266238417344438</v>
      </c>
      <c r="E33" s="12">
        <v>92.473376158265552</v>
      </c>
      <c r="F33" s="12">
        <v>1.2055599123573413</v>
      </c>
      <c r="G33" s="12">
        <v>98.377545116537391</v>
      </c>
      <c r="H33" s="13">
        <v>100.00000000000017</v>
      </c>
      <c r="I33" s="12">
        <v>3.0314844955487059</v>
      </c>
      <c r="J33" s="12">
        <v>16.591602412548326</v>
      </c>
      <c r="K33" s="12">
        <v>80.245022312956465</v>
      </c>
      <c r="L33" s="12">
        <v>0.13189077894667151</v>
      </c>
      <c r="M33" s="28">
        <v>2343.5921940000085</v>
      </c>
      <c r="N33" s="10"/>
      <c r="O33" s="75"/>
      <c r="P33" s="2"/>
    </row>
    <row r="34" spans="1:16" ht="12.95" customHeight="1" x14ac:dyDescent="0.25">
      <c r="A34" s="11" t="s">
        <v>34</v>
      </c>
      <c r="B34" s="12">
        <v>99.999999999999872</v>
      </c>
      <c r="C34" s="12">
        <v>0.26712066620056263</v>
      </c>
      <c r="D34" s="12">
        <v>6.0239493197335143</v>
      </c>
      <c r="E34" s="12">
        <v>93.976050680266482</v>
      </c>
      <c r="F34" s="12">
        <v>0.89742996423333632</v>
      </c>
      <c r="G34" s="12">
        <v>98.835449369565993</v>
      </c>
      <c r="H34" s="13">
        <v>99.999999999999631</v>
      </c>
      <c r="I34" s="12">
        <v>3.1098958505142202</v>
      </c>
      <c r="J34" s="12">
        <v>14.221064351598981</v>
      </c>
      <c r="K34" s="12">
        <v>82.619261771446574</v>
      </c>
      <c r="L34" s="12">
        <v>4.9778026439851485E-2</v>
      </c>
      <c r="M34" s="28">
        <v>2034.8114870000093</v>
      </c>
      <c r="N34" s="10"/>
      <c r="O34" s="75"/>
      <c r="P34" s="2"/>
    </row>
    <row r="35" spans="1:16" ht="12.95" customHeight="1" x14ac:dyDescent="0.25">
      <c r="A35" s="11" t="s">
        <v>35</v>
      </c>
      <c r="B35" s="12">
        <v>99.999999999999872</v>
      </c>
      <c r="C35" s="12">
        <v>2.4133838666337604E-2</v>
      </c>
      <c r="D35" s="12">
        <v>6.9511437214201193</v>
      </c>
      <c r="E35" s="12">
        <v>93.048856278579876</v>
      </c>
      <c r="F35" s="12">
        <v>0.61584828291986971</v>
      </c>
      <c r="G35" s="12">
        <v>99.360017878413743</v>
      </c>
      <c r="H35" s="13">
        <v>99.999999999999645</v>
      </c>
      <c r="I35" s="12">
        <v>2.8605840672506644</v>
      </c>
      <c r="J35" s="12">
        <v>15.094744051282433</v>
      </c>
      <c r="K35" s="12">
        <v>82.02382646026274</v>
      </c>
      <c r="L35" s="12">
        <v>2.0845421203820106E-2</v>
      </c>
      <c r="M35" s="28">
        <v>1851.5289100000034</v>
      </c>
      <c r="N35" s="10"/>
      <c r="O35" s="75"/>
      <c r="P35" s="2"/>
    </row>
    <row r="36" spans="1:16" ht="1.5" customHeight="1" x14ac:dyDescent="0.25">
      <c r="A36" s="11"/>
      <c r="B36" s="12"/>
      <c r="C36" s="12"/>
      <c r="D36" s="12"/>
      <c r="E36" s="12"/>
      <c r="F36" s="12"/>
      <c r="G36" s="12"/>
      <c r="H36" s="13"/>
      <c r="I36" s="12"/>
      <c r="J36" s="12"/>
      <c r="K36" s="12"/>
      <c r="L36" s="12"/>
      <c r="M36" s="28"/>
      <c r="N36" s="10"/>
      <c r="O36" s="75"/>
      <c r="P36" s="2"/>
    </row>
    <row r="37" spans="1:16" s="19" customFormat="1" ht="12.95" customHeight="1" x14ac:dyDescent="0.25">
      <c r="A37" s="17" t="s">
        <v>76</v>
      </c>
      <c r="B37" s="48">
        <v>99.999999999999559</v>
      </c>
      <c r="C37" s="48">
        <v>3.8484613937082086</v>
      </c>
      <c r="D37" s="48">
        <v>7.530857746044525</v>
      </c>
      <c r="E37" s="48">
        <v>92.469142253955482</v>
      </c>
      <c r="F37" s="48">
        <v>1.5796348177451118</v>
      </c>
      <c r="G37" s="48">
        <v>94.571903788546123</v>
      </c>
      <c r="H37" s="49">
        <v>99.999999999999957</v>
      </c>
      <c r="I37" s="48">
        <v>2.9590724002059687</v>
      </c>
      <c r="J37" s="48">
        <v>18.102943396247401</v>
      </c>
      <c r="K37" s="48">
        <v>78.863259385786847</v>
      </c>
      <c r="L37" s="48">
        <v>7.4724817759743767E-2</v>
      </c>
      <c r="M37" s="40">
        <v>11646.61388399998</v>
      </c>
      <c r="N37" s="41"/>
      <c r="O37" s="75"/>
      <c r="P37" s="18"/>
    </row>
    <row r="38" spans="1:16" s="19" customFormat="1" ht="12.95" customHeight="1" x14ac:dyDescent="0.2">
      <c r="A38" s="33" t="s">
        <v>75</v>
      </c>
      <c r="B38" s="42">
        <v>100</v>
      </c>
      <c r="C38" s="42">
        <v>5.2111117577010875</v>
      </c>
      <c r="D38" s="42">
        <v>7.0669259999999996</v>
      </c>
      <c r="E38" s="42">
        <v>92.933074000000005</v>
      </c>
      <c r="F38" s="42">
        <v>3.4428428197518777</v>
      </c>
      <c r="G38" s="42">
        <v>91.346045422546425</v>
      </c>
      <c r="H38" s="43">
        <v>100</v>
      </c>
      <c r="I38" s="42">
        <v>3.146799491861076</v>
      </c>
      <c r="J38" s="42">
        <v>19.359248405201722</v>
      </c>
      <c r="K38" s="42">
        <v>77.45145025722536</v>
      </c>
      <c r="L38" s="42">
        <v>4.2501845711815957E-2</v>
      </c>
      <c r="M38" s="44">
        <v>8425.5352680000033</v>
      </c>
      <c r="N38" s="18"/>
      <c r="O38" s="75"/>
      <c r="P38" s="18"/>
    </row>
    <row r="39" spans="1:16" ht="12.95" customHeight="1" x14ac:dyDescent="0.25">
      <c r="A39" s="355" t="s">
        <v>312</v>
      </c>
      <c r="B39" s="355"/>
      <c r="C39" s="355"/>
      <c r="D39" s="355"/>
      <c r="E39" s="355"/>
      <c r="F39" s="355"/>
      <c r="G39" s="355"/>
      <c r="H39" s="355"/>
      <c r="I39" s="355"/>
      <c r="J39" s="355"/>
      <c r="K39" s="355"/>
      <c r="L39" s="355"/>
      <c r="M39" s="355"/>
      <c r="N39" s="20"/>
      <c r="O39" s="2"/>
      <c r="P39" s="2"/>
    </row>
    <row r="40" spans="1:16" x14ac:dyDescent="0.25">
      <c r="A40" s="181" t="s">
        <v>109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"/>
      <c r="N40" s="2"/>
      <c r="O40" s="2"/>
      <c r="P40" s="2"/>
    </row>
    <row r="41" spans="1:16" hidden="1" x14ac:dyDescent="0.2">
      <c r="A41" s="2"/>
      <c r="B41" s="2"/>
      <c r="C41" s="2"/>
      <c r="D41" s="2"/>
      <c r="E41" s="2"/>
      <c r="F41" s="5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1:16" hidden="1" x14ac:dyDescent="0.2">
      <c r="A42" s="2"/>
      <c r="B42" s="2"/>
      <c r="C42" s="2"/>
      <c r="D42" s="2"/>
      <c r="E42" s="2"/>
      <c r="F42" s="5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6" hidden="1" x14ac:dyDescent="0.2">
      <c r="A43" s="2"/>
      <c r="B43" s="2"/>
      <c r="C43" s="2"/>
      <c r="D43" s="2"/>
      <c r="E43" s="2"/>
      <c r="F43" s="5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1:16" hidden="1" x14ac:dyDescent="0.2">
      <c r="A44" s="2"/>
      <c r="B44" s="2"/>
      <c r="C44" s="2"/>
      <c r="D44" s="2"/>
      <c r="E44" s="2"/>
      <c r="F44" s="5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1:16" hidden="1" x14ac:dyDescent="0.2">
      <c r="A45" s="2"/>
      <c r="B45" s="2"/>
      <c r="C45" s="2"/>
      <c r="D45" s="2"/>
      <c r="E45" s="2"/>
      <c r="F45" s="5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1:16" hidden="1" x14ac:dyDescent="0.2">
      <c r="A46" s="2"/>
      <c r="B46" s="2"/>
      <c r="C46" s="2"/>
      <c r="D46" s="2"/>
      <c r="E46" s="2"/>
      <c r="F46" s="5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1:16" hidden="1" x14ac:dyDescent="0.2">
      <c r="A47" s="2"/>
      <c r="B47" s="2"/>
      <c r="C47" s="2"/>
      <c r="D47" s="2"/>
      <c r="E47" s="2"/>
      <c r="F47" s="5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1:16" hidden="1" x14ac:dyDescent="0.2">
      <c r="A48" s="2"/>
      <c r="B48" s="2"/>
      <c r="C48" s="2"/>
      <c r="D48" s="2"/>
      <c r="E48" s="2"/>
      <c r="F48" s="5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idden="1" x14ac:dyDescent="0.2">
      <c r="A49" s="2"/>
      <c r="B49" s="2"/>
      <c r="C49" s="2"/>
      <c r="D49" s="2"/>
      <c r="E49" s="2"/>
      <c r="F49" s="5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idden="1" x14ac:dyDescent="0.2">
      <c r="A50" s="2"/>
      <c r="B50" s="2"/>
      <c r="C50" s="2"/>
      <c r="D50" s="2"/>
      <c r="E50" s="2"/>
      <c r="F50" s="5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idden="1" x14ac:dyDescent="0.2">
      <c r="A51" s="2"/>
      <c r="B51" s="2"/>
      <c r="C51" s="2"/>
      <c r="D51" s="2"/>
      <c r="E51" s="2"/>
      <c r="F51" s="5"/>
      <c r="G51" s="2"/>
      <c r="H51" s="2"/>
      <c r="I51" s="2"/>
      <c r="J51" s="2"/>
      <c r="K51" s="2"/>
      <c r="L51" s="2"/>
      <c r="M51" s="2"/>
      <c r="N51" s="2"/>
      <c r="O51" s="2"/>
      <c r="P51" s="2"/>
    </row>
    <row r="52" spans="1:16" hidden="1" x14ac:dyDescent="0.2">
      <c r="A52" s="2"/>
      <c r="B52" s="2"/>
      <c r="C52" s="2"/>
      <c r="D52" s="2"/>
      <c r="E52" s="2"/>
      <c r="F52" s="5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idden="1" x14ac:dyDescent="0.2">
      <c r="A53" s="2"/>
      <c r="B53" s="2"/>
      <c r="C53" s="2"/>
      <c r="D53" s="2"/>
      <c r="E53" s="2"/>
      <c r="F53" s="5"/>
      <c r="G53" s="2"/>
      <c r="H53" s="2"/>
      <c r="I53" s="2"/>
      <c r="J53" s="2"/>
      <c r="K53" s="2"/>
      <c r="L53" s="2"/>
      <c r="M53" s="2"/>
      <c r="N53" s="2"/>
      <c r="O53" s="2"/>
      <c r="P53" s="2"/>
    </row>
    <row r="54" spans="1:16" hidden="1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idden="1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idden="1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</row>
  </sheetData>
  <mergeCells count="12">
    <mergeCell ref="A39:M39"/>
    <mergeCell ref="A1:M1"/>
    <mergeCell ref="A2:M3"/>
    <mergeCell ref="A4:M4"/>
    <mergeCell ref="A6:A7"/>
    <mergeCell ref="G6:G7"/>
    <mergeCell ref="H6:L6"/>
    <mergeCell ref="M6:M7"/>
    <mergeCell ref="D6:E6"/>
    <mergeCell ref="B6:B7"/>
    <mergeCell ref="C6:C7"/>
    <mergeCell ref="F6:F7"/>
  </mergeCells>
  <printOptions horizontalCentered="1"/>
  <pageMargins left="0.74803149606299213" right="0.74803149606299213" top="0.98425196850393704" bottom="0.98425196850393704" header="0" footer="0"/>
  <pageSetup paperSize="9" scale="7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58"/>
  <sheetViews>
    <sheetView workbookViewId="0">
      <selection activeCell="A57" sqref="A57:XFD1048576"/>
    </sheetView>
  </sheetViews>
  <sheetFormatPr baseColWidth="10" defaultColWidth="0" defaultRowHeight="13.5" zeroHeight="1" x14ac:dyDescent="0.25"/>
  <cols>
    <col min="1" max="1" width="20.42578125" style="313" customWidth="1"/>
    <col min="2" max="3" width="13.7109375" style="313" customWidth="1"/>
    <col min="4" max="4" width="1.7109375" style="313" customWidth="1"/>
    <col min="5" max="7" width="13.7109375" style="313" customWidth="1"/>
    <col min="8" max="8" width="3.7109375" style="313" customWidth="1"/>
    <col min="9" max="16384" width="11.42578125" style="313" hidden="1"/>
  </cols>
  <sheetData>
    <row r="1" spans="1:8" ht="12.95" customHeight="1" x14ac:dyDescent="0.25">
      <c r="A1" s="403" t="s">
        <v>297</v>
      </c>
      <c r="B1" s="403"/>
      <c r="C1" s="403"/>
      <c r="D1" s="403"/>
      <c r="E1" s="403"/>
      <c r="F1" s="403"/>
      <c r="G1" s="403"/>
      <c r="H1" s="312"/>
    </row>
    <row r="2" spans="1:8" ht="12.95" customHeight="1" x14ac:dyDescent="0.25">
      <c r="A2" s="404" t="s">
        <v>298</v>
      </c>
      <c r="B2" s="404"/>
      <c r="C2" s="404"/>
      <c r="D2" s="404"/>
      <c r="E2" s="404"/>
      <c r="F2" s="404"/>
      <c r="G2" s="404"/>
      <c r="H2" s="312"/>
    </row>
    <row r="3" spans="1:8" ht="12.95" customHeight="1" x14ac:dyDescent="0.25">
      <c r="A3" s="404"/>
      <c r="B3" s="404"/>
      <c r="C3" s="404"/>
      <c r="D3" s="404"/>
      <c r="E3" s="404"/>
      <c r="F3" s="404"/>
      <c r="G3" s="404"/>
      <c r="H3" s="312"/>
    </row>
    <row r="4" spans="1:8" ht="12.95" customHeight="1" x14ac:dyDescent="0.25">
      <c r="A4" s="403" t="s">
        <v>85</v>
      </c>
      <c r="B4" s="403"/>
      <c r="C4" s="403"/>
      <c r="D4" s="403"/>
      <c r="E4" s="403"/>
      <c r="F4" s="403"/>
      <c r="G4" s="403"/>
      <c r="H4" s="312"/>
    </row>
    <row r="5" spans="1:8" s="317" customFormat="1" ht="3.95" customHeight="1" x14ac:dyDescent="0.25">
      <c r="A5" s="314"/>
      <c r="B5" s="315"/>
      <c r="C5" s="315"/>
      <c r="D5" s="314"/>
      <c r="E5" s="315"/>
      <c r="F5" s="315"/>
      <c r="G5" s="315"/>
      <c r="H5" s="316"/>
    </row>
    <row r="6" spans="1:8" ht="27.75" customHeight="1" x14ac:dyDescent="0.25">
      <c r="A6" s="405" t="s">
        <v>39</v>
      </c>
      <c r="B6" s="407" t="s">
        <v>272</v>
      </c>
      <c r="C6" s="407"/>
      <c r="D6" s="318"/>
      <c r="E6" s="408" t="s">
        <v>273</v>
      </c>
      <c r="F6" s="408"/>
      <c r="G6" s="408"/>
      <c r="H6" s="312"/>
    </row>
    <row r="7" spans="1:8" ht="65.25" customHeight="1" x14ac:dyDescent="0.25">
      <c r="A7" s="406"/>
      <c r="B7" s="319" t="s">
        <v>299</v>
      </c>
      <c r="C7" s="319" t="s">
        <v>300</v>
      </c>
      <c r="D7" s="320"/>
      <c r="E7" s="319" t="s">
        <v>276</v>
      </c>
      <c r="F7" s="319" t="s">
        <v>277</v>
      </c>
      <c r="G7" s="319" t="s">
        <v>301</v>
      </c>
      <c r="H7" s="312"/>
    </row>
    <row r="8" spans="1:8" ht="3.95" customHeight="1" x14ac:dyDescent="0.25">
      <c r="A8" s="321"/>
      <c r="B8" s="322" t="s">
        <v>169</v>
      </c>
      <c r="C8" s="322" t="s">
        <v>169</v>
      </c>
      <c r="D8" s="322"/>
      <c r="E8" s="322" t="s">
        <v>169</v>
      </c>
      <c r="F8" s="322" t="s">
        <v>169</v>
      </c>
      <c r="G8" s="322" t="s">
        <v>169</v>
      </c>
      <c r="H8" s="312"/>
    </row>
    <row r="9" spans="1:8" ht="12.95" customHeight="1" x14ac:dyDescent="0.25">
      <c r="A9" s="323" t="s">
        <v>36</v>
      </c>
      <c r="B9" s="324"/>
      <c r="C9" s="325"/>
      <c r="D9" s="326"/>
      <c r="E9" s="327"/>
      <c r="F9" s="327"/>
      <c r="G9" s="326"/>
      <c r="H9" s="312"/>
    </row>
    <row r="10" spans="1:8" ht="12.95" customHeight="1" x14ac:dyDescent="0.25">
      <c r="A10" s="31" t="s">
        <v>37</v>
      </c>
      <c r="B10" s="328">
        <v>14.596377632493232</v>
      </c>
      <c r="C10" s="329">
        <v>8317.0219869999364</v>
      </c>
      <c r="D10" s="330"/>
      <c r="E10" s="328">
        <v>62.697172409126942</v>
      </c>
      <c r="F10" s="328">
        <v>47.912605041329989</v>
      </c>
      <c r="G10" s="329">
        <v>1213.9839370000029</v>
      </c>
      <c r="H10" s="312"/>
    </row>
    <row r="11" spans="1:8" ht="12.95" customHeight="1" x14ac:dyDescent="0.25">
      <c r="A11" s="31" t="s">
        <v>38</v>
      </c>
      <c r="B11" s="328">
        <v>16.509406539103619</v>
      </c>
      <c r="C11" s="329">
        <v>3204.4425870000023</v>
      </c>
      <c r="D11" s="330"/>
      <c r="E11" s="328">
        <v>61.8804165824709</v>
      </c>
      <c r="F11" s="328">
        <v>36.641891947551699</v>
      </c>
      <c r="G11" s="329">
        <v>529.03445399999953</v>
      </c>
      <c r="H11" s="312"/>
    </row>
    <row r="12" spans="1:8" ht="3.95" customHeight="1" x14ac:dyDescent="0.25">
      <c r="A12" s="331"/>
      <c r="B12" s="328"/>
      <c r="C12" s="329"/>
      <c r="D12" s="332"/>
      <c r="E12" s="328"/>
      <c r="F12" s="328"/>
      <c r="G12" s="329"/>
      <c r="H12" s="312"/>
    </row>
    <row r="13" spans="1:8" ht="12.95" customHeight="1" x14ac:dyDescent="0.25">
      <c r="A13" s="323" t="s">
        <v>41</v>
      </c>
      <c r="B13" s="328"/>
      <c r="C13" s="329"/>
      <c r="D13" s="332"/>
      <c r="E13" s="328"/>
      <c r="F13" s="328"/>
      <c r="G13" s="329"/>
      <c r="H13" s="312"/>
    </row>
    <row r="14" spans="1:8" ht="12.95" customHeight="1" x14ac:dyDescent="0.25">
      <c r="A14" s="31" t="s">
        <v>42</v>
      </c>
      <c r="B14" s="328">
        <v>13.709702023104283</v>
      </c>
      <c r="C14" s="329">
        <v>3172.9034830000196</v>
      </c>
      <c r="D14" s="332"/>
      <c r="E14" s="333">
        <v>69.712406731789272</v>
      </c>
      <c r="F14" s="333">
        <v>52.139422380795374</v>
      </c>
      <c r="G14" s="329">
        <v>434.99561299999999</v>
      </c>
      <c r="H14" s="312"/>
    </row>
    <row r="15" spans="1:8" ht="12.95" customHeight="1" x14ac:dyDescent="0.25">
      <c r="A15" s="31" t="s">
        <v>43</v>
      </c>
      <c r="B15" s="328">
        <v>14.050585852304728</v>
      </c>
      <c r="C15" s="329">
        <v>3046.7110660000085</v>
      </c>
      <c r="D15" s="332"/>
      <c r="E15" s="333">
        <v>64.07256958812026</v>
      </c>
      <c r="F15" s="333">
        <v>48.316995115365536</v>
      </c>
      <c r="G15" s="329">
        <v>428.08075399999979</v>
      </c>
      <c r="H15" s="312"/>
    </row>
    <row r="16" spans="1:8" ht="12.95" customHeight="1" x14ac:dyDescent="0.25">
      <c r="A16" s="31" t="s">
        <v>44</v>
      </c>
      <c r="B16" s="328">
        <v>15.342803349009918</v>
      </c>
      <c r="C16" s="329">
        <v>3181.7058910000355</v>
      </c>
      <c r="D16" s="332"/>
      <c r="E16" s="333">
        <v>58.771701194370721</v>
      </c>
      <c r="F16" s="333">
        <v>39.766034196479907</v>
      </c>
      <c r="G16" s="329">
        <v>488.1628779999993</v>
      </c>
      <c r="H16" s="312"/>
    </row>
    <row r="17" spans="1:8" ht="12.95" customHeight="1" x14ac:dyDescent="0.25">
      <c r="A17" s="31" t="s">
        <v>45</v>
      </c>
      <c r="B17" s="328">
        <v>18.478892058194106</v>
      </c>
      <c r="C17" s="329">
        <v>2120.1441340000279</v>
      </c>
      <c r="D17" s="332"/>
      <c r="E17" s="333">
        <v>57.193561803312654</v>
      </c>
      <c r="F17" s="333">
        <v>37.709150552898549</v>
      </c>
      <c r="G17" s="329">
        <v>391.7791459999994</v>
      </c>
      <c r="H17" s="312"/>
    </row>
    <row r="18" spans="1:8" ht="3.95" customHeight="1" x14ac:dyDescent="0.25">
      <c r="A18" s="331"/>
      <c r="B18" s="328"/>
      <c r="C18" s="329"/>
      <c r="D18" s="332"/>
      <c r="E18" s="328"/>
      <c r="F18" s="328"/>
      <c r="G18" s="329"/>
      <c r="H18" s="312"/>
    </row>
    <row r="19" spans="1:8" ht="12.95" customHeight="1" x14ac:dyDescent="0.25">
      <c r="A19" s="323" t="s">
        <v>46</v>
      </c>
      <c r="B19" s="334"/>
      <c r="C19" s="329"/>
      <c r="D19" s="335"/>
      <c r="E19" s="334"/>
      <c r="F19" s="334"/>
      <c r="G19" s="336"/>
      <c r="H19" s="312"/>
    </row>
    <row r="20" spans="1:8" ht="12.95" customHeight="1" x14ac:dyDescent="0.25">
      <c r="A20" s="31" t="s">
        <v>47</v>
      </c>
      <c r="B20" s="328">
        <v>16.034645534257457</v>
      </c>
      <c r="C20" s="329">
        <v>202.9237</v>
      </c>
      <c r="D20" s="335"/>
      <c r="E20" s="333">
        <v>72.411455790160588</v>
      </c>
      <c r="F20" s="333">
        <v>52.46826673570574</v>
      </c>
      <c r="G20" s="329">
        <v>32.538096000000003</v>
      </c>
      <c r="H20" s="312"/>
    </row>
    <row r="21" spans="1:8" ht="12.95" customHeight="1" x14ac:dyDescent="0.25">
      <c r="A21" s="31" t="s">
        <v>48</v>
      </c>
      <c r="B21" s="328">
        <v>21.282150072115002</v>
      </c>
      <c r="C21" s="329">
        <v>422.79244200000164</v>
      </c>
      <c r="D21" s="335"/>
      <c r="E21" s="333">
        <v>62.730943893975919</v>
      </c>
      <c r="F21" s="333">
        <v>54.533211530533585</v>
      </c>
      <c r="G21" s="329">
        <v>89.979322000000124</v>
      </c>
      <c r="H21" s="312"/>
    </row>
    <row r="22" spans="1:8" ht="12.95" customHeight="1" x14ac:dyDescent="0.25">
      <c r="A22" s="31" t="s">
        <v>49</v>
      </c>
      <c r="B22" s="328">
        <v>8.5893683696111296</v>
      </c>
      <c r="C22" s="329">
        <v>173.29451200000045</v>
      </c>
      <c r="D22" s="335"/>
      <c r="E22" s="333">
        <v>66.080715065411241</v>
      </c>
      <c r="F22" s="333">
        <v>50.876552512532157</v>
      </c>
      <c r="G22" s="329">
        <v>14.884904000000001</v>
      </c>
      <c r="H22" s="312"/>
    </row>
    <row r="23" spans="1:8" ht="12.95" customHeight="1" x14ac:dyDescent="0.25">
      <c r="A23" s="31" t="s">
        <v>50</v>
      </c>
      <c r="B23" s="328">
        <v>17.661764058792421</v>
      </c>
      <c r="C23" s="329">
        <v>373.36842900000033</v>
      </c>
      <c r="D23" s="335"/>
      <c r="E23" s="333">
        <v>60.130172744523236</v>
      </c>
      <c r="F23" s="333">
        <v>32.108028437880826</v>
      </c>
      <c r="G23" s="329">
        <v>65.943450999999968</v>
      </c>
      <c r="H23" s="312"/>
    </row>
    <row r="24" spans="1:8" ht="12.95" customHeight="1" x14ac:dyDescent="0.25">
      <c r="A24" s="31" t="s">
        <v>51</v>
      </c>
      <c r="B24" s="328">
        <v>15.960904130444861</v>
      </c>
      <c r="C24" s="329">
        <v>192.72573000000003</v>
      </c>
      <c r="D24" s="335"/>
      <c r="E24" s="333">
        <v>67.191658960151443</v>
      </c>
      <c r="F24" s="333">
        <v>43.165413062332711</v>
      </c>
      <c r="G24" s="329">
        <v>30.760769000000014</v>
      </c>
      <c r="H24" s="312"/>
    </row>
    <row r="25" spans="1:8" ht="12.95" customHeight="1" x14ac:dyDescent="0.25">
      <c r="A25" s="31" t="s">
        <v>52</v>
      </c>
      <c r="B25" s="328">
        <v>11.607780197787077</v>
      </c>
      <c r="C25" s="329">
        <v>647.11413999999843</v>
      </c>
      <c r="D25" s="335"/>
      <c r="E25" s="333">
        <v>57.917301504945996</v>
      </c>
      <c r="F25" s="333">
        <v>29.422094511489362</v>
      </c>
      <c r="G25" s="329">
        <v>75.115586999999962</v>
      </c>
      <c r="H25" s="312"/>
    </row>
    <row r="26" spans="1:8" ht="12.95" customHeight="1" x14ac:dyDescent="0.25">
      <c r="A26" s="31" t="s">
        <v>302</v>
      </c>
      <c r="B26" s="328">
        <v>13.153716198331642</v>
      </c>
      <c r="C26" s="329">
        <v>353.05217399999992</v>
      </c>
      <c r="D26" s="335"/>
      <c r="E26" s="333">
        <v>76.094289253577159</v>
      </c>
      <c r="F26" s="333">
        <v>63.144644101427403</v>
      </c>
      <c r="G26" s="329">
        <v>46.439481000000001</v>
      </c>
      <c r="H26" s="312"/>
    </row>
    <row r="27" spans="1:8" ht="12.95" customHeight="1" x14ac:dyDescent="0.25">
      <c r="A27" s="31" t="s">
        <v>53</v>
      </c>
      <c r="B27" s="328">
        <v>13.419600748858155</v>
      </c>
      <c r="C27" s="329">
        <v>435.85077599999931</v>
      </c>
      <c r="D27" s="335"/>
      <c r="E27" s="333">
        <v>69.805322445076129</v>
      </c>
      <c r="F27" s="333">
        <v>30.952758065670459</v>
      </c>
      <c r="G27" s="329">
        <v>58.489433999999981</v>
      </c>
      <c r="H27" s="312"/>
    </row>
    <row r="28" spans="1:8" ht="12.95" customHeight="1" x14ac:dyDescent="0.25">
      <c r="A28" s="31" t="s">
        <v>54</v>
      </c>
      <c r="B28" s="328">
        <v>12.838450258366315</v>
      </c>
      <c r="C28" s="329">
        <v>163.37696199999968</v>
      </c>
      <c r="D28" s="335"/>
      <c r="E28" s="333">
        <v>65.113189133576185</v>
      </c>
      <c r="F28" s="333">
        <v>58.882778460334116</v>
      </c>
      <c r="G28" s="329">
        <v>20.975069999999995</v>
      </c>
      <c r="H28" s="312"/>
    </row>
    <row r="29" spans="1:8" ht="12.95" customHeight="1" x14ac:dyDescent="0.25">
      <c r="A29" s="31" t="s">
        <v>55</v>
      </c>
      <c r="B29" s="328">
        <v>21.096726676442803</v>
      </c>
      <c r="C29" s="329">
        <v>286.10138399999948</v>
      </c>
      <c r="D29" s="335"/>
      <c r="E29" s="333">
        <v>69.552717486938477</v>
      </c>
      <c r="F29" s="333">
        <v>35.202999594403607</v>
      </c>
      <c r="G29" s="329">
        <v>60.358026999999957</v>
      </c>
      <c r="H29" s="312"/>
    </row>
    <row r="30" spans="1:8" ht="12.95" customHeight="1" x14ac:dyDescent="0.25">
      <c r="A30" s="31" t="s">
        <v>56</v>
      </c>
      <c r="B30" s="328">
        <v>14.22045613552157</v>
      </c>
      <c r="C30" s="329">
        <v>402.2457610000007</v>
      </c>
      <c r="D30" s="335"/>
      <c r="E30" s="333">
        <v>63.966627472837864</v>
      </c>
      <c r="F30" s="333">
        <v>67.169802540094352</v>
      </c>
      <c r="G30" s="329">
        <v>57.201182000000024</v>
      </c>
      <c r="H30" s="312"/>
    </row>
    <row r="31" spans="1:8" ht="12.95" customHeight="1" x14ac:dyDescent="0.25">
      <c r="A31" s="31" t="s">
        <v>57</v>
      </c>
      <c r="B31" s="328">
        <v>17.540951214932697</v>
      </c>
      <c r="C31" s="329">
        <v>447.5706650000007</v>
      </c>
      <c r="D31" s="335"/>
      <c r="E31" s="333">
        <v>57.505128894130628</v>
      </c>
      <c r="F31" s="333">
        <v>37.899786508794683</v>
      </c>
      <c r="G31" s="329">
        <v>78.508151999999967</v>
      </c>
      <c r="H31" s="312"/>
    </row>
    <row r="32" spans="1:8" ht="12.95" customHeight="1" x14ac:dyDescent="0.25">
      <c r="A32" s="31" t="s">
        <v>58</v>
      </c>
      <c r="B32" s="328">
        <v>13.643027376454359</v>
      </c>
      <c r="C32" s="329">
        <v>761.22962399999562</v>
      </c>
      <c r="D32" s="335"/>
      <c r="E32" s="333">
        <v>66.530546128234505</v>
      </c>
      <c r="F32" s="333">
        <v>37.510861080751937</v>
      </c>
      <c r="G32" s="329">
        <v>103.85476599999998</v>
      </c>
      <c r="H32" s="312"/>
    </row>
    <row r="33" spans="1:8" ht="12.95" customHeight="1" x14ac:dyDescent="0.25">
      <c r="A33" s="31" t="s">
        <v>59</v>
      </c>
      <c r="B33" s="328">
        <v>8.6666041273040761</v>
      </c>
      <c r="C33" s="329">
        <v>467.62015900000142</v>
      </c>
      <c r="D33" s="335"/>
      <c r="E33" s="333">
        <v>64.304025278292471</v>
      </c>
      <c r="F33" s="333">
        <v>45.051823500051377</v>
      </c>
      <c r="G33" s="329">
        <v>40.526788000000003</v>
      </c>
      <c r="H33" s="312"/>
    </row>
    <row r="34" spans="1:8" ht="12.95" customHeight="1" x14ac:dyDescent="0.25">
      <c r="A34" s="31" t="s">
        <v>303</v>
      </c>
      <c r="B34" s="328">
        <v>13.895357472781317</v>
      </c>
      <c r="C34" s="329">
        <v>3187.0877439999913</v>
      </c>
      <c r="D34" s="335"/>
      <c r="E34" s="333">
        <v>68.933088334889689</v>
      </c>
      <c r="F34" s="333">
        <v>50.472471562985724</v>
      </c>
      <c r="G34" s="329">
        <v>442.85723500000023</v>
      </c>
      <c r="H34" s="312"/>
    </row>
    <row r="35" spans="1:8" ht="12.95" customHeight="1" x14ac:dyDescent="0.25">
      <c r="A35" s="32" t="s">
        <v>202</v>
      </c>
      <c r="B35" s="328">
        <v>13.779312787162231</v>
      </c>
      <c r="C35" s="329">
        <v>2819.8513090000101</v>
      </c>
      <c r="D35" s="335"/>
      <c r="E35" s="333">
        <v>68.949656416695021</v>
      </c>
      <c r="F35" s="333">
        <v>50.824099463703753</v>
      </c>
      <c r="G35" s="329">
        <v>388.55613199999999</v>
      </c>
      <c r="H35" s="312"/>
    </row>
    <row r="36" spans="1:8" ht="12.95" customHeight="1" x14ac:dyDescent="0.25">
      <c r="A36" s="32" t="s">
        <v>203</v>
      </c>
      <c r="B36" s="328">
        <v>14.786414915502592</v>
      </c>
      <c r="C36" s="329">
        <v>367.23643500000014</v>
      </c>
      <c r="D36" s="335"/>
      <c r="E36" s="333">
        <v>68.814534025211273</v>
      </c>
      <c r="F36" s="333">
        <v>47.956368400104154</v>
      </c>
      <c r="G36" s="329">
        <v>54.301102999999998</v>
      </c>
      <c r="H36" s="312"/>
    </row>
    <row r="37" spans="1:8" ht="12.95" customHeight="1" x14ac:dyDescent="0.25">
      <c r="A37" s="31" t="s">
        <v>60</v>
      </c>
      <c r="B37" s="328">
        <v>19.788553785919465</v>
      </c>
      <c r="C37" s="329">
        <v>644.44927800000175</v>
      </c>
      <c r="D37" s="335"/>
      <c r="E37" s="333">
        <v>54.145947948105054</v>
      </c>
      <c r="F37" s="333">
        <v>28.366608275982429</v>
      </c>
      <c r="G37" s="329">
        <v>127.52719199999999</v>
      </c>
      <c r="H37" s="312"/>
    </row>
    <row r="38" spans="1:8" ht="12.95" customHeight="1" x14ac:dyDescent="0.25">
      <c r="A38" s="31" t="s">
        <v>61</v>
      </c>
      <c r="B38" s="328">
        <v>13.607020195936476</v>
      </c>
      <c r="C38" s="329">
        <v>73.136989999999727</v>
      </c>
      <c r="D38" s="335"/>
      <c r="E38" s="333">
        <v>47.622667938802778</v>
      </c>
      <c r="F38" s="333">
        <v>21.631670361991056</v>
      </c>
      <c r="G38" s="329">
        <v>9.9517650000000035</v>
      </c>
      <c r="H38" s="312"/>
    </row>
    <row r="39" spans="1:8" ht="12.95" customHeight="1" x14ac:dyDescent="0.25">
      <c r="A39" s="31" t="s">
        <v>62</v>
      </c>
      <c r="B39" s="328">
        <v>11.60898352887593</v>
      </c>
      <c r="C39" s="329">
        <v>59.545420000000071</v>
      </c>
      <c r="D39" s="335"/>
      <c r="E39" s="333">
        <v>59.101067063158965</v>
      </c>
      <c r="F39" s="333">
        <v>50.580604916979333</v>
      </c>
      <c r="G39" s="329">
        <v>6.9126180000000019</v>
      </c>
      <c r="H39" s="312"/>
    </row>
    <row r="40" spans="1:8" ht="12.95" customHeight="1" x14ac:dyDescent="0.25">
      <c r="A40" s="31" t="s">
        <v>63</v>
      </c>
      <c r="B40" s="328">
        <v>17.492272517522402</v>
      </c>
      <c r="C40" s="329">
        <v>123.68387800000045</v>
      </c>
      <c r="D40" s="335"/>
      <c r="E40" s="333">
        <v>64.777603970876754</v>
      </c>
      <c r="F40" s="333">
        <v>37.058863687427454</v>
      </c>
      <c r="G40" s="329">
        <v>21.635121000000016</v>
      </c>
      <c r="H40" s="312"/>
    </row>
    <row r="41" spans="1:8" ht="12.95" customHeight="1" x14ac:dyDescent="0.25">
      <c r="A41" s="31" t="s">
        <v>64</v>
      </c>
      <c r="B41" s="328">
        <v>17.877724669788353</v>
      </c>
      <c r="C41" s="329">
        <v>819.27932499999758</v>
      </c>
      <c r="D41" s="335"/>
      <c r="E41" s="333">
        <v>56.132670080834146</v>
      </c>
      <c r="F41" s="333">
        <v>42.331593587268337</v>
      </c>
      <c r="G41" s="329">
        <v>146.46850200000006</v>
      </c>
      <c r="H41" s="312"/>
    </row>
    <row r="42" spans="1:8" ht="12.95" customHeight="1" x14ac:dyDescent="0.25">
      <c r="A42" s="31" t="s">
        <v>65</v>
      </c>
      <c r="B42" s="328">
        <v>12.831122355607455</v>
      </c>
      <c r="C42" s="329">
        <v>409.32893900000158</v>
      </c>
      <c r="D42" s="335"/>
      <c r="E42" s="333">
        <v>33.504877060149283</v>
      </c>
      <c r="F42" s="333">
        <v>57.567066300490247</v>
      </c>
      <c r="G42" s="329">
        <v>52.521497000000011</v>
      </c>
      <c r="H42" s="312"/>
    </row>
    <row r="43" spans="1:8" ht="12.95" customHeight="1" x14ac:dyDescent="0.25">
      <c r="A43" s="31" t="s">
        <v>66</v>
      </c>
      <c r="B43" s="328">
        <v>18.618730391625199</v>
      </c>
      <c r="C43" s="329">
        <v>372.41931399999964</v>
      </c>
      <c r="D43" s="335"/>
      <c r="E43" s="333">
        <v>53.559362517440881</v>
      </c>
      <c r="F43" s="333">
        <v>48.198339284417337</v>
      </c>
      <c r="G43" s="329">
        <v>69.339748000000014</v>
      </c>
      <c r="H43" s="312"/>
    </row>
    <row r="44" spans="1:8" ht="12.95" customHeight="1" x14ac:dyDescent="0.25">
      <c r="A44" s="31" t="s">
        <v>67</v>
      </c>
      <c r="B44" s="328">
        <v>8.8025502239767661</v>
      </c>
      <c r="C44" s="329">
        <v>113.22958400000037</v>
      </c>
      <c r="D44" s="335"/>
      <c r="E44" s="333">
        <v>60.961157071807683</v>
      </c>
      <c r="F44" s="333">
        <v>35.382149114520999</v>
      </c>
      <c r="G44" s="329">
        <v>9.9670909999999928</v>
      </c>
      <c r="H44" s="312"/>
    </row>
    <row r="45" spans="1:8" ht="12.95" customHeight="1" x14ac:dyDescent="0.25">
      <c r="A45" s="31" t="s">
        <v>68</v>
      </c>
      <c r="B45" s="328">
        <v>19.005824208576477</v>
      </c>
      <c r="C45" s="329">
        <v>106.12429000000044</v>
      </c>
      <c r="D45" s="335"/>
      <c r="E45" s="333">
        <v>69.723124616629761</v>
      </c>
      <c r="F45" s="333">
        <v>40.72663402247602</v>
      </c>
      <c r="G45" s="329">
        <v>20.169795999999991</v>
      </c>
      <c r="H45" s="312"/>
    </row>
    <row r="46" spans="1:8" ht="12.95" customHeight="1" x14ac:dyDescent="0.25">
      <c r="A46" s="31" t="s">
        <v>69</v>
      </c>
      <c r="B46" s="328">
        <v>21.165893098497897</v>
      </c>
      <c r="C46" s="329">
        <v>283.91335400000054</v>
      </c>
      <c r="D46" s="335"/>
      <c r="E46" s="333">
        <v>53.054837836887501</v>
      </c>
      <c r="F46" s="333">
        <v>46.684442063830026</v>
      </c>
      <c r="G46" s="329">
        <v>60.092797000000019</v>
      </c>
      <c r="H46" s="312"/>
    </row>
    <row r="47" spans="1:8" ht="3.95" customHeight="1" x14ac:dyDescent="0.25">
      <c r="A47" s="31"/>
      <c r="B47" s="328"/>
      <c r="C47" s="329"/>
      <c r="D47" s="335"/>
      <c r="E47" s="328"/>
      <c r="F47" s="328"/>
      <c r="G47" s="329"/>
      <c r="H47" s="312"/>
    </row>
    <row r="48" spans="1:8" s="341" customFormat="1" ht="12.95" customHeight="1" x14ac:dyDescent="0.25">
      <c r="A48" s="337" t="s">
        <v>76</v>
      </c>
      <c r="B48" s="338">
        <v>15.128444650460656</v>
      </c>
      <c r="C48" s="325">
        <v>11521.464573999958</v>
      </c>
      <c r="D48" s="339"/>
      <c r="E48" s="338">
        <v>62.449273720829737</v>
      </c>
      <c r="F48" s="338">
        <v>44.491760156074697</v>
      </c>
      <c r="G48" s="325">
        <v>1743.0183910000162</v>
      </c>
      <c r="H48" s="340"/>
    </row>
    <row r="49" spans="1:8" ht="12.95" customHeight="1" x14ac:dyDescent="0.25">
      <c r="A49" s="342" t="s">
        <v>75</v>
      </c>
      <c r="B49" s="343">
        <v>16.449496906894993</v>
      </c>
      <c r="C49" s="329">
        <v>8275.7300949999826</v>
      </c>
      <c r="D49" s="330"/>
      <c r="E49" s="343">
        <v>61.55245526592163</v>
      </c>
      <c r="F49" s="343">
        <v>46.159869104187024</v>
      </c>
      <c r="G49" s="329">
        <v>1361.3159660000001</v>
      </c>
      <c r="H49" s="312"/>
    </row>
    <row r="50" spans="1:8" ht="3.95" customHeight="1" x14ac:dyDescent="0.25">
      <c r="A50" s="344"/>
      <c r="B50" s="345"/>
      <c r="C50" s="345"/>
      <c r="D50" s="345"/>
      <c r="E50" s="345"/>
      <c r="F50" s="345"/>
      <c r="G50" s="345"/>
      <c r="H50" s="312"/>
    </row>
    <row r="51" spans="1:8" ht="12.95" customHeight="1" x14ac:dyDescent="0.25">
      <c r="A51" s="402" t="s">
        <v>294</v>
      </c>
      <c r="B51" s="402"/>
      <c r="C51" s="402"/>
      <c r="D51" s="402"/>
      <c r="E51" s="402"/>
      <c r="F51" s="402"/>
      <c r="G51" s="402"/>
      <c r="H51" s="312"/>
    </row>
    <row r="52" spans="1:8" x14ac:dyDescent="0.25">
      <c r="A52" s="346" t="s">
        <v>295</v>
      </c>
      <c r="B52" s="346"/>
      <c r="C52" s="346"/>
      <c r="D52" s="346"/>
      <c r="E52" s="346"/>
      <c r="F52" s="346"/>
      <c r="G52" s="346"/>
      <c r="H52" s="312"/>
    </row>
    <row r="53" spans="1:8" x14ac:dyDescent="0.25">
      <c r="A53" s="45" t="s">
        <v>206</v>
      </c>
      <c r="B53" s="346"/>
      <c r="C53" s="346"/>
      <c r="D53" s="346"/>
      <c r="E53" s="346"/>
      <c r="F53" s="346"/>
      <c r="G53" s="346"/>
      <c r="H53" s="312"/>
    </row>
    <row r="54" spans="1:8" x14ac:dyDescent="0.25">
      <c r="A54" s="45" t="s">
        <v>207</v>
      </c>
      <c r="B54" s="346"/>
      <c r="C54" s="346"/>
      <c r="D54" s="346"/>
      <c r="E54" s="346"/>
      <c r="F54" s="346"/>
      <c r="G54" s="346"/>
      <c r="H54" s="312"/>
    </row>
    <row r="55" spans="1:8" x14ac:dyDescent="0.25">
      <c r="A55" s="45" t="s">
        <v>208</v>
      </c>
      <c r="B55" s="346"/>
      <c r="C55" s="346"/>
      <c r="D55" s="346"/>
      <c r="E55" s="346"/>
      <c r="F55" s="346"/>
      <c r="G55" s="346"/>
      <c r="H55" s="312"/>
    </row>
    <row r="56" spans="1:8" x14ac:dyDescent="0.25">
      <c r="A56" s="353" t="s">
        <v>109</v>
      </c>
      <c r="B56" s="347"/>
      <c r="C56" s="347"/>
      <c r="D56" s="347"/>
      <c r="E56" s="347"/>
      <c r="F56" s="347"/>
      <c r="G56" s="347"/>
      <c r="H56" s="312"/>
    </row>
    <row r="57" spans="1:8" hidden="1" x14ac:dyDescent="0.25">
      <c r="A57" s="312"/>
      <c r="B57" s="312"/>
      <c r="C57" s="312"/>
      <c r="D57" s="312"/>
      <c r="E57" s="312"/>
      <c r="F57" s="312"/>
      <c r="G57" s="312"/>
      <c r="H57" s="312"/>
    </row>
    <row r="58" spans="1:8" hidden="1" x14ac:dyDescent="0.25">
      <c r="A58" s="312"/>
      <c r="B58" s="312"/>
      <c r="C58" s="312"/>
      <c r="D58" s="312"/>
      <c r="E58" s="312"/>
      <c r="F58" s="312"/>
      <c r="G58" s="312"/>
      <c r="H58" s="312"/>
    </row>
  </sheetData>
  <mergeCells count="7">
    <mergeCell ref="A51:G51"/>
    <mergeCell ref="A1:G1"/>
    <mergeCell ref="A2:G3"/>
    <mergeCell ref="A4:G4"/>
    <mergeCell ref="A6:A7"/>
    <mergeCell ref="B6:C6"/>
    <mergeCell ref="E6:G6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40"/>
  <sheetViews>
    <sheetView workbookViewId="0">
      <selection activeCell="C13" sqref="C13"/>
    </sheetView>
  </sheetViews>
  <sheetFormatPr baseColWidth="10" defaultColWidth="0" defaultRowHeight="13.5" zeroHeight="1" x14ac:dyDescent="0.2"/>
  <cols>
    <col min="1" max="1" width="18" style="3" customWidth="1"/>
    <col min="2" max="3" width="12.7109375" style="3" customWidth="1"/>
    <col min="4" max="4" width="0.85546875" style="3" customWidth="1"/>
    <col min="5" max="7" width="12.7109375" style="3" customWidth="1"/>
    <col min="8" max="8" width="3.28515625" style="3" customWidth="1"/>
    <col min="9" max="9" width="12.42578125" style="3" hidden="1" customWidth="1"/>
    <col min="10" max="10" width="0" style="3" hidden="1" customWidth="1"/>
    <col min="11" max="16384" width="11.42578125" style="3" hidden="1"/>
  </cols>
  <sheetData>
    <row r="1" spans="1:10" ht="12.95" customHeight="1" x14ac:dyDescent="0.2">
      <c r="A1" s="374" t="s">
        <v>258</v>
      </c>
      <c r="B1" s="374"/>
      <c r="C1" s="374"/>
      <c r="D1" s="374"/>
      <c r="E1" s="374"/>
      <c r="F1" s="374"/>
      <c r="G1" s="374"/>
      <c r="H1" s="2"/>
      <c r="I1" s="2"/>
      <c r="J1" s="2"/>
    </row>
    <row r="2" spans="1:10" ht="12.95" customHeight="1" x14ac:dyDescent="0.2">
      <c r="A2" s="375" t="s">
        <v>259</v>
      </c>
      <c r="B2" s="375"/>
      <c r="C2" s="375"/>
      <c r="D2" s="375"/>
      <c r="E2" s="375"/>
      <c r="F2" s="375"/>
      <c r="G2" s="375"/>
      <c r="H2" s="2"/>
      <c r="I2" s="2"/>
      <c r="J2" s="2"/>
    </row>
    <row r="3" spans="1:10" ht="12.95" customHeight="1" x14ac:dyDescent="0.2">
      <c r="A3" s="375"/>
      <c r="B3" s="375"/>
      <c r="C3" s="375"/>
      <c r="D3" s="375"/>
      <c r="E3" s="375"/>
      <c r="F3" s="375"/>
      <c r="G3" s="375"/>
      <c r="H3" s="2"/>
      <c r="I3" s="2"/>
      <c r="J3" s="2"/>
    </row>
    <row r="4" spans="1:10" ht="12.95" customHeight="1" x14ac:dyDescent="0.2">
      <c r="A4" s="380" t="s">
        <v>85</v>
      </c>
      <c r="B4" s="374"/>
      <c r="C4" s="374"/>
      <c r="D4" s="374"/>
      <c r="E4" s="374"/>
      <c r="F4" s="374"/>
      <c r="G4" s="374"/>
      <c r="H4" s="2"/>
      <c r="I4" s="2"/>
      <c r="J4" s="2"/>
    </row>
    <row r="5" spans="1:10" ht="2.1" customHeight="1" x14ac:dyDescent="0.2">
      <c r="A5" s="54"/>
      <c r="B5" s="54"/>
      <c r="C5" s="54"/>
      <c r="D5" s="54"/>
      <c r="E5" s="54"/>
      <c r="F5" s="54"/>
      <c r="G5" s="54"/>
      <c r="H5" s="2"/>
      <c r="I5" s="2"/>
      <c r="J5" s="2"/>
    </row>
    <row r="6" spans="1:10" ht="42" customHeight="1" x14ac:dyDescent="0.2">
      <c r="A6" s="358" t="s">
        <v>1</v>
      </c>
      <c r="B6" s="362" t="s">
        <v>260</v>
      </c>
      <c r="C6" s="362"/>
      <c r="D6" s="205"/>
      <c r="E6" s="362" t="s">
        <v>261</v>
      </c>
      <c r="F6" s="362"/>
      <c r="G6" s="362"/>
      <c r="H6" s="2"/>
      <c r="I6" s="2"/>
      <c r="J6" s="2"/>
    </row>
    <row r="7" spans="1:10" ht="65.099999999999994" customHeight="1" x14ac:dyDescent="0.2">
      <c r="A7" s="359"/>
      <c r="B7" s="58" t="s">
        <v>262</v>
      </c>
      <c r="C7" s="58" t="s">
        <v>95</v>
      </c>
      <c r="D7" s="58"/>
      <c r="E7" s="58" t="s">
        <v>263</v>
      </c>
      <c r="F7" s="58" t="s">
        <v>264</v>
      </c>
      <c r="G7" s="283" t="s">
        <v>182</v>
      </c>
      <c r="H7" s="2"/>
      <c r="I7" s="58" t="s">
        <v>265</v>
      </c>
      <c r="J7" s="2"/>
    </row>
    <row r="8" spans="1:10" ht="3.95" customHeight="1" x14ac:dyDescent="0.2">
      <c r="A8" s="60"/>
      <c r="B8" s="168"/>
      <c r="C8" s="168"/>
      <c r="D8" s="168"/>
      <c r="E8" s="168"/>
      <c r="F8" s="168"/>
      <c r="G8" s="168"/>
      <c r="H8" s="2"/>
      <c r="I8" s="2"/>
      <c r="J8" s="2"/>
    </row>
    <row r="9" spans="1:10" ht="12.95" customHeight="1" x14ac:dyDescent="0.2">
      <c r="A9" s="50" t="s">
        <v>134</v>
      </c>
      <c r="B9" s="284"/>
      <c r="C9" s="284"/>
      <c r="D9" s="284"/>
      <c r="E9" s="284"/>
      <c r="F9" s="284"/>
      <c r="G9" s="284"/>
      <c r="H9" s="284"/>
      <c r="I9" s="284"/>
      <c r="J9" s="2"/>
    </row>
    <row r="10" spans="1:10" ht="12.95" customHeight="1" x14ac:dyDescent="0.2">
      <c r="A10" s="11" t="s">
        <v>135</v>
      </c>
      <c r="B10" s="75">
        <v>15.346992821888412</v>
      </c>
      <c r="C10" s="127">
        <v>920.89011600000049</v>
      </c>
      <c r="D10" s="2"/>
      <c r="E10" s="75">
        <v>64.280459472773288</v>
      </c>
      <c r="F10" s="75">
        <v>24.43924506898588</v>
      </c>
      <c r="G10" s="285">
        <v>141.32893999999993</v>
      </c>
      <c r="H10" s="2"/>
      <c r="I10" s="127">
        <v>1866</v>
      </c>
      <c r="J10" s="2"/>
    </row>
    <row r="11" spans="1:10" ht="12.95" customHeight="1" x14ac:dyDescent="0.2">
      <c r="A11" s="11" t="s">
        <v>136</v>
      </c>
      <c r="B11" s="75">
        <v>27.079005846820337</v>
      </c>
      <c r="C11" s="127">
        <v>1149.7137700000037</v>
      </c>
      <c r="D11" s="2"/>
      <c r="E11" s="75">
        <v>69.962840424475687</v>
      </c>
      <c r="F11" s="75">
        <v>41.250835497270501</v>
      </c>
      <c r="G11" s="285">
        <v>311.33105899999953</v>
      </c>
      <c r="H11" s="127"/>
      <c r="I11" s="127">
        <v>878</v>
      </c>
      <c r="J11" s="2"/>
    </row>
    <row r="12" spans="1:10" ht="12.95" customHeight="1" x14ac:dyDescent="0.2">
      <c r="A12" s="11" t="s">
        <v>137</v>
      </c>
      <c r="B12" s="75">
        <v>23.822199295126183</v>
      </c>
      <c r="C12" s="127">
        <v>2380.7056350000007</v>
      </c>
      <c r="D12" s="2"/>
      <c r="E12" s="75">
        <v>63.853644699935721</v>
      </c>
      <c r="F12" s="75">
        <v>46.552213526339123</v>
      </c>
      <c r="G12" s="285">
        <v>567.13644099999954</v>
      </c>
      <c r="H12" s="127"/>
      <c r="I12" s="127">
        <v>1765</v>
      </c>
      <c r="J12" s="2"/>
    </row>
    <row r="13" spans="1:10" ht="12.95" customHeight="1" x14ac:dyDescent="0.2">
      <c r="A13" s="11" t="s">
        <v>138</v>
      </c>
      <c r="B13" s="75">
        <v>19.843245772607183</v>
      </c>
      <c r="C13" s="127">
        <v>2474.2188230000029</v>
      </c>
      <c r="D13" s="2"/>
      <c r="E13" s="75">
        <v>59.164411616020388</v>
      </c>
      <c r="F13" s="75">
        <v>46.314142936555584</v>
      </c>
      <c r="G13" s="285">
        <v>490.96532199999933</v>
      </c>
      <c r="H13" s="127"/>
      <c r="I13" s="127">
        <v>1750</v>
      </c>
      <c r="J13" s="2"/>
    </row>
    <row r="14" spans="1:10" ht="12.95" customHeight="1" x14ac:dyDescent="0.2">
      <c r="A14" s="11" t="s">
        <v>139</v>
      </c>
      <c r="B14" s="75">
        <v>17.942867220770605</v>
      </c>
      <c r="C14" s="127">
        <v>2303.5380350000059</v>
      </c>
      <c r="D14" s="2"/>
      <c r="E14" s="75">
        <v>60.304076273969862</v>
      </c>
      <c r="F14" s="75">
        <v>50.802216034770787</v>
      </c>
      <c r="G14" s="285">
        <v>413.32077099999941</v>
      </c>
      <c r="H14" s="127"/>
      <c r="I14" s="127">
        <v>1814</v>
      </c>
      <c r="J14" s="2"/>
    </row>
    <row r="15" spans="1:10" ht="12.95" customHeight="1" x14ac:dyDescent="0.2">
      <c r="A15" s="11" t="s">
        <v>140</v>
      </c>
      <c r="B15" s="75">
        <v>16.246312521634088</v>
      </c>
      <c r="C15" s="127">
        <v>2292.3981950000084</v>
      </c>
      <c r="D15" s="2"/>
      <c r="E15" s="75">
        <v>52.544017949136347</v>
      </c>
      <c r="F15" s="75">
        <v>49.43927918837403</v>
      </c>
      <c r="G15" s="285">
        <v>372.43017500000019</v>
      </c>
      <c r="H15" s="127"/>
      <c r="I15" s="127">
        <v>1827</v>
      </c>
      <c r="J15" s="2"/>
    </row>
    <row r="16" spans="1:10" ht="3.95" customHeight="1" x14ac:dyDescent="0.25">
      <c r="A16" s="60"/>
      <c r="B16" s="64"/>
      <c r="C16" s="66"/>
      <c r="D16" s="75"/>
      <c r="E16" s="64"/>
      <c r="F16" s="64"/>
      <c r="G16" s="207"/>
      <c r="H16" s="66"/>
      <c r="I16" s="127"/>
      <c r="J16" s="2"/>
    </row>
    <row r="17" spans="1:10" ht="12.95" customHeight="1" x14ac:dyDescent="0.2">
      <c r="A17" s="17" t="s">
        <v>117</v>
      </c>
      <c r="B17" s="2"/>
      <c r="C17" s="127"/>
      <c r="D17" s="2"/>
      <c r="E17" s="75"/>
      <c r="F17" s="75"/>
      <c r="G17" s="285"/>
      <c r="H17" s="127"/>
      <c r="I17" s="127"/>
      <c r="J17" s="2"/>
    </row>
    <row r="18" spans="1:10" ht="12.95" customHeight="1" x14ac:dyDescent="0.2">
      <c r="A18" s="11" t="s">
        <v>118</v>
      </c>
      <c r="B18" s="75">
        <v>21.038213183443581</v>
      </c>
      <c r="C18" s="127">
        <v>5906.327677000063</v>
      </c>
      <c r="D18" s="2"/>
      <c r="E18" s="75">
        <v>60.735152706652897</v>
      </c>
      <c r="F18" s="75">
        <v>44.814560444424259</v>
      </c>
      <c r="G18" s="285">
        <v>1242.5858080000041</v>
      </c>
      <c r="H18" s="127"/>
      <c r="I18" s="127">
        <v>4421</v>
      </c>
      <c r="J18" s="2"/>
    </row>
    <row r="19" spans="1:10" ht="12.95" customHeight="1" x14ac:dyDescent="0.2">
      <c r="A19" s="11" t="s">
        <v>119</v>
      </c>
      <c r="B19" s="75">
        <v>18.769389230084098</v>
      </c>
      <c r="C19" s="127">
        <v>5615.1368970000221</v>
      </c>
      <c r="D19" s="2"/>
      <c r="E19" s="75">
        <v>61.819243725537135</v>
      </c>
      <c r="F19" s="75">
        <v>46.645633013067552</v>
      </c>
      <c r="G19" s="285">
        <v>1053.9269000000006</v>
      </c>
      <c r="H19" s="127"/>
      <c r="I19" s="127">
        <v>4369</v>
      </c>
      <c r="J19" s="2"/>
    </row>
    <row r="20" spans="1:10" ht="3.95" customHeight="1" x14ac:dyDescent="0.25">
      <c r="A20" s="60"/>
      <c r="B20" s="64"/>
      <c r="C20" s="66"/>
      <c r="D20" s="75"/>
      <c r="E20" s="75"/>
      <c r="F20" s="64"/>
      <c r="G20" s="207"/>
      <c r="H20" s="66"/>
      <c r="I20" s="127"/>
      <c r="J20" s="2"/>
    </row>
    <row r="21" spans="1:10" ht="12.95" customHeight="1" x14ac:dyDescent="0.2">
      <c r="A21" s="17" t="s">
        <v>25</v>
      </c>
      <c r="B21" s="75"/>
      <c r="C21" s="127"/>
      <c r="D21" s="2"/>
      <c r="E21" s="75"/>
      <c r="F21" s="75"/>
      <c r="G21" s="285"/>
      <c r="H21" s="127"/>
      <c r="I21" s="127"/>
      <c r="J21" s="2"/>
    </row>
    <row r="22" spans="1:10" ht="12.95" customHeight="1" x14ac:dyDescent="0.2">
      <c r="A22" s="11" t="s">
        <v>26</v>
      </c>
      <c r="B22" s="229">
        <v>19.901883412319805</v>
      </c>
      <c r="C22" s="127">
        <v>203.14261299999998</v>
      </c>
      <c r="D22" s="2"/>
      <c r="E22" s="229">
        <v>56.662168928076383</v>
      </c>
      <c r="F22" s="229">
        <v>29.68761246510752</v>
      </c>
      <c r="G22" s="285">
        <v>40.429206000000008</v>
      </c>
      <c r="H22" s="127"/>
      <c r="I22" s="127">
        <v>283</v>
      </c>
      <c r="J22" s="2"/>
    </row>
    <row r="23" spans="1:10" ht="12.95" customHeight="1" x14ac:dyDescent="0.2">
      <c r="A23" s="11" t="s">
        <v>27</v>
      </c>
      <c r="B23" s="229">
        <v>19.826780751666934</v>
      </c>
      <c r="C23" s="127">
        <v>2660.2058630000015</v>
      </c>
      <c r="D23" s="2"/>
      <c r="E23" s="75">
        <v>55.553853623286699</v>
      </c>
      <c r="F23" s="75">
        <v>38.223267916339573</v>
      </c>
      <c r="G23" s="285">
        <v>527.43318399999953</v>
      </c>
      <c r="H23" s="127"/>
      <c r="I23" s="127">
        <v>2723</v>
      </c>
      <c r="J23" s="2"/>
    </row>
    <row r="24" spans="1:10" ht="12.95" customHeight="1" x14ac:dyDescent="0.2">
      <c r="A24" s="11" t="s">
        <v>28</v>
      </c>
      <c r="B24" s="229">
        <v>19.980394109076357</v>
      </c>
      <c r="C24" s="127">
        <v>5322.3136050000521</v>
      </c>
      <c r="D24" s="2"/>
      <c r="E24" s="75">
        <v>58.601712577261864</v>
      </c>
      <c r="F24" s="75">
        <v>44.794216689896786</v>
      </c>
      <c r="G24" s="285">
        <v>1063.419234</v>
      </c>
      <c r="H24" s="127"/>
      <c r="I24" s="127">
        <v>3889</v>
      </c>
      <c r="J24" s="2"/>
    </row>
    <row r="25" spans="1:10" ht="12.95" customHeight="1" x14ac:dyDescent="0.2">
      <c r="A25" s="11" t="s">
        <v>29</v>
      </c>
      <c r="B25" s="229">
        <v>19.942160406557299</v>
      </c>
      <c r="C25" s="127">
        <v>3335.8024930000056</v>
      </c>
      <c r="D25" s="2"/>
      <c r="E25" s="75">
        <v>70.218700123159167</v>
      </c>
      <c r="F25" s="75">
        <v>53.893341670726933</v>
      </c>
      <c r="G25" s="285">
        <v>665.23108399999842</v>
      </c>
      <c r="H25" s="127"/>
      <c r="I25" s="127">
        <v>1895</v>
      </c>
      <c r="J25" s="2"/>
    </row>
    <row r="26" spans="1:10" ht="3" customHeight="1" x14ac:dyDescent="0.25">
      <c r="A26" s="60"/>
      <c r="B26" s="64"/>
      <c r="C26" s="66"/>
      <c r="D26" s="75"/>
      <c r="E26" s="64"/>
      <c r="F26" s="64"/>
      <c r="G26" s="207"/>
      <c r="H26" s="66"/>
      <c r="I26" s="127"/>
      <c r="J26" s="2"/>
    </row>
    <row r="27" spans="1:10" ht="12.95" customHeight="1" x14ac:dyDescent="0.2">
      <c r="A27" s="17" t="s">
        <v>30</v>
      </c>
      <c r="B27" s="75"/>
      <c r="C27" s="127"/>
      <c r="D27" s="2"/>
      <c r="E27" s="75"/>
      <c r="F27" s="75"/>
      <c r="G27" s="285"/>
      <c r="H27" s="127"/>
      <c r="I27" s="127"/>
      <c r="J27" s="2"/>
    </row>
    <row r="28" spans="1:10" ht="12.95" customHeight="1" x14ac:dyDescent="0.2">
      <c r="A28" s="11" t="s">
        <v>31</v>
      </c>
      <c r="B28" s="75">
        <v>20.916428881075241</v>
      </c>
      <c r="C28" s="127">
        <v>2743.1704869999958</v>
      </c>
      <c r="D28" s="2"/>
      <c r="E28" s="75">
        <v>57.494364533906662</v>
      </c>
      <c r="F28" s="75">
        <v>37.361051221023722</v>
      </c>
      <c r="G28" s="285">
        <v>573.77330399999948</v>
      </c>
      <c r="H28" s="127"/>
      <c r="I28" s="127">
        <v>2908</v>
      </c>
      <c r="J28" s="2"/>
    </row>
    <row r="29" spans="1:10" ht="12.95" customHeight="1" x14ac:dyDescent="0.2">
      <c r="A29" s="11" t="s">
        <v>32</v>
      </c>
      <c r="B29" s="75">
        <v>19.915861634997523</v>
      </c>
      <c r="C29" s="127">
        <v>2589.315111999993</v>
      </c>
      <c r="D29" s="2"/>
      <c r="E29" s="75">
        <v>53.064942247672896</v>
      </c>
      <c r="F29" s="75">
        <v>44.689501620870239</v>
      </c>
      <c r="G29" s="285">
        <v>515.68441499999972</v>
      </c>
      <c r="H29" s="127"/>
      <c r="I29" s="127">
        <v>2394</v>
      </c>
      <c r="J29" s="2"/>
    </row>
    <row r="30" spans="1:10" ht="12.95" customHeight="1" x14ac:dyDescent="0.2">
      <c r="A30" s="11" t="s">
        <v>33</v>
      </c>
      <c r="B30" s="75">
        <v>19.446950433838403</v>
      </c>
      <c r="C30" s="127">
        <v>2322.5546110000068</v>
      </c>
      <c r="D30" s="2"/>
      <c r="E30" s="75">
        <v>60.411894280013669</v>
      </c>
      <c r="F30" s="75">
        <v>46.130822267436173</v>
      </c>
      <c r="G30" s="285">
        <v>451.66604399999966</v>
      </c>
      <c r="H30" s="127"/>
      <c r="I30" s="127">
        <v>1685</v>
      </c>
      <c r="J30" s="2"/>
    </row>
    <row r="31" spans="1:10" ht="12.95" customHeight="1" x14ac:dyDescent="0.2">
      <c r="A31" s="11" t="s">
        <v>34</v>
      </c>
      <c r="B31" s="75">
        <v>19.036204876199577</v>
      </c>
      <c r="C31" s="127">
        <v>2023.9635290000072</v>
      </c>
      <c r="D31" s="2"/>
      <c r="E31" s="75">
        <v>64.804451263462425</v>
      </c>
      <c r="F31" s="75">
        <v>48.95693468561484</v>
      </c>
      <c r="G31" s="285">
        <v>385.28584400000034</v>
      </c>
      <c r="H31" s="127"/>
      <c r="I31" s="127">
        <v>1118</v>
      </c>
      <c r="J31" s="2"/>
    </row>
    <row r="32" spans="1:10" ht="12.95" customHeight="1" x14ac:dyDescent="0.2">
      <c r="A32" s="11" t="s">
        <v>35</v>
      </c>
      <c r="B32" s="75">
        <v>20.087433825967832</v>
      </c>
      <c r="C32" s="127">
        <v>1842.4608350000028</v>
      </c>
      <c r="D32" s="2"/>
      <c r="E32" s="75">
        <v>75.692066411515981</v>
      </c>
      <c r="F32" s="75">
        <v>55.839659122445426</v>
      </c>
      <c r="G32" s="285">
        <v>370.10310099999992</v>
      </c>
      <c r="H32" s="127"/>
      <c r="I32" s="127">
        <v>685</v>
      </c>
      <c r="J32" s="2"/>
    </row>
    <row r="33" spans="1:10" ht="3.95" customHeight="1" x14ac:dyDescent="0.2">
      <c r="A33" s="11"/>
      <c r="B33" s="75"/>
      <c r="C33" s="127"/>
      <c r="D33" s="2"/>
      <c r="E33" s="75"/>
      <c r="F33" s="75"/>
      <c r="G33" s="285"/>
      <c r="H33" s="127"/>
      <c r="I33" s="127"/>
      <c r="J33" s="2"/>
    </row>
    <row r="34" spans="1:10" ht="12.95" customHeight="1" x14ac:dyDescent="0.2">
      <c r="A34" s="17" t="s">
        <v>76</v>
      </c>
      <c r="B34" s="132">
        <v>19.932472067678393</v>
      </c>
      <c r="C34" s="286">
        <v>11521.464573999958</v>
      </c>
      <c r="D34" s="18"/>
      <c r="E34" s="132">
        <v>61.232669085670402</v>
      </c>
      <c r="F34" s="132">
        <v>45.654885267893711</v>
      </c>
      <c r="G34" s="287">
        <v>2296.5127080000029</v>
      </c>
      <c r="H34" s="127"/>
      <c r="I34" s="127">
        <v>8790</v>
      </c>
      <c r="J34" s="2"/>
    </row>
    <row r="35" spans="1:10" ht="15" customHeight="1" x14ac:dyDescent="0.2">
      <c r="A35" s="60" t="s">
        <v>75</v>
      </c>
      <c r="B35" s="288">
        <v>21.504778473566166</v>
      </c>
      <c r="C35" s="289">
        <v>8275.7300949999826</v>
      </c>
      <c r="D35" s="290"/>
      <c r="E35" s="288">
        <v>63.222337589196904</v>
      </c>
      <c r="F35" s="288">
        <v>48.779357331444288</v>
      </c>
      <c r="G35" s="291">
        <v>1779.6774239999932</v>
      </c>
      <c r="H35" s="127"/>
      <c r="I35" s="127"/>
      <c r="J35" s="2"/>
    </row>
    <row r="36" spans="1:10" s="19" customFormat="1" ht="5.0999999999999996" customHeight="1" x14ac:dyDescent="0.2">
      <c r="A36" s="33"/>
      <c r="B36" s="214"/>
      <c r="C36" s="215"/>
      <c r="D36" s="214"/>
      <c r="E36" s="178"/>
      <c r="F36" s="178"/>
      <c r="G36" s="179"/>
      <c r="H36" s="18"/>
      <c r="I36" s="18"/>
      <c r="J36" s="18"/>
    </row>
    <row r="37" spans="1:10" ht="15" customHeight="1" x14ac:dyDescent="0.25">
      <c r="A37" s="373" t="s">
        <v>195</v>
      </c>
      <c r="B37" s="409"/>
      <c r="C37" s="409"/>
      <c r="D37" s="409"/>
      <c r="E37" s="409"/>
      <c r="F37" s="409"/>
      <c r="G37" s="409"/>
      <c r="H37" s="2"/>
      <c r="I37" s="2"/>
      <c r="J37" s="2"/>
    </row>
    <row r="38" spans="1:10" x14ac:dyDescent="0.25">
      <c r="A38" s="181" t="s">
        <v>109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hidden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idden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mergeCells count="7">
    <mergeCell ref="A37:G37"/>
    <mergeCell ref="A1:G1"/>
    <mergeCell ref="A2:G3"/>
    <mergeCell ref="A4:G4"/>
    <mergeCell ref="A6:A7"/>
    <mergeCell ref="B6:C6"/>
    <mergeCell ref="E6:G6"/>
  </mergeCells>
  <printOptions horizontalCentered="1" verticalCentered="1"/>
  <pageMargins left="0.78740157480314965" right="0.78740157480314965" top="0.62992125984251968" bottom="0.59055118110236227" header="0" footer="0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J57"/>
  <sheetViews>
    <sheetView workbookViewId="0">
      <selection activeCell="E21" sqref="E21"/>
    </sheetView>
  </sheetViews>
  <sheetFormatPr baseColWidth="10" defaultColWidth="0" defaultRowHeight="13.5" zeroHeight="1" x14ac:dyDescent="0.2"/>
  <cols>
    <col min="1" max="1" width="17.5703125" style="3" customWidth="1"/>
    <col min="2" max="2" width="14.140625" style="3" customWidth="1"/>
    <col min="3" max="3" width="11.28515625" style="3" customWidth="1"/>
    <col min="4" max="4" width="0.85546875" style="3" customWidth="1"/>
    <col min="5" max="5" width="13.85546875" style="3" customWidth="1"/>
    <col min="6" max="6" width="10.85546875" style="3" customWidth="1"/>
    <col min="7" max="7" width="10.7109375" style="3" customWidth="1"/>
    <col min="8" max="8" width="3.28515625" style="3" customWidth="1"/>
    <col min="9" max="9" width="12.42578125" style="3" hidden="1" customWidth="1"/>
    <col min="10" max="10" width="0" style="3" hidden="1" customWidth="1"/>
    <col min="11" max="16384" width="11.42578125" style="3" hidden="1"/>
  </cols>
  <sheetData>
    <row r="1" spans="1:10" ht="12.95" customHeight="1" x14ac:dyDescent="0.2">
      <c r="A1" s="374" t="s">
        <v>266</v>
      </c>
      <c r="B1" s="374"/>
      <c r="C1" s="374"/>
      <c r="D1" s="374"/>
      <c r="E1" s="374"/>
      <c r="F1" s="374"/>
      <c r="G1" s="374"/>
      <c r="H1" s="2"/>
      <c r="I1" s="2"/>
      <c r="J1" s="2"/>
    </row>
    <row r="2" spans="1:10" ht="12.95" customHeight="1" x14ac:dyDescent="0.2">
      <c r="A2" s="375" t="s">
        <v>267</v>
      </c>
      <c r="B2" s="375"/>
      <c r="C2" s="375"/>
      <c r="D2" s="375"/>
      <c r="E2" s="375"/>
      <c r="F2" s="375"/>
      <c r="G2" s="375"/>
      <c r="H2" s="2"/>
      <c r="I2" s="2"/>
      <c r="J2" s="2"/>
    </row>
    <row r="3" spans="1:10" ht="12.95" customHeight="1" x14ac:dyDescent="0.2">
      <c r="A3" s="375"/>
      <c r="B3" s="375"/>
      <c r="C3" s="375"/>
      <c r="D3" s="375"/>
      <c r="E3" s="375"/>
      <c r="F3" s="375"/>
      <c r="G3" s="375"/>
      <c r="H3" s="2"/>
      <c r="I3" s="2"/>
      <c r="J3" s="2"/>
    </row>
    <row r="4" spans="1:10" ht="12.95" customHeight="1" x14ac:dyDescent="0.2">
      <c r="A4" s="380" t="s">
        <v>85</v>
      </c>
      <c r="B4" s="374"/>
      <c r="C4" s="374"/>
      <c r="D4" s="374"/>
      <c r="E4" s="374"/>
      <c r="F4" s="374"/>
      <c r="G4" s="374"/>
      <c r="H4" s="2"/>
      <c r="I4" s="2"/>
      <c r="J4" s="2"/>
    </row>
    <row r="5" spans="1:10" ht="2.1" customHeight="1" x14ac:dyDescent="0.2">
      <c r="A5" s="54"/>
      <c r="B5" s="54"/>
      <c r="C5" s="54"/>
      <c r="D5" s="54"/>
      <c r="E5" s="54"/>
      <c r="F5" s="54"/>
      <c r="G5" s="54"/>
      <c r="H5" s="2"/>
      <c r="I5" s="2"/>
      <c r="J5" s="2"/>
    </row>
    <row r="6" spans="1:10" ht="42" customHeight="1" x14ac:dyDescent="0.2">
      <c r="A6" s="358" t="s">
        <v>1</v>
      </c>
      <c r="B6" s="362" t="s">
        <v>260</v>
      </c>
      <c r="C6" s="362"/>
      <c r="D6" s="205"/>
      <c r="E6" s="362" t="s">
        <v>261</v>
      </c>
      <c r="F6" s="362"/>
      <c r="G6" s="362"/>
      <c r="H6" s="2"/>
      <c r="I6" s="2"/>
      <c r="J6" s="2"/>
    </row>
    <row r="7" spans="1:10" ht="65.099999999999994" customHeight="1" x14ac:dyDescent="0.2">
      <c r="A7" s="359"/>
      <c r="B7" s="58" t="s">
        <v>262</v>
      </c>
      <c r="C7" s="58" t="s">
        <v>95</v>
      </c>
      <c r="D7" s="58"/>
      <c r="E7" s="58" t="s">
        <v>263</v>
      </c>
      <c r="F7" s="58" t="s">
        <v>264</v>
      </c>
      <c r="G7" s="283" t="s">
        <v>182</v>
      </c>
      <c r="H7" s="2"/>
      <c r="I7" s="58" t="s">
        <v>265</v>
      </c>
      <c r="J7" s="2"/>
    </row>
    <row r="8" spans="1:10" ht="3.95" customHeight="1" x14ac:dyDescent="0.2">
      <c r="A8" s="60"/>
      <c r="B8" s="168"/>
      <c r="C8" s="168"/>
      <c r="D8" s="168"/>
      <c r="E8" s="168"/>
      <c r="F8" s="168"/>
      <c r="G8" s="168"/>
      <c r="H8" s="2"/>
      <c r="I8" s="2"/>
      <c r="J8" s="2"/>
    </row>
    <row r="9" spans="1:10" ht="12.95" customHeight="1" x14ac:dyDescent="0.2">
      <c r="A9" s="17" t="s">
        <v>36</v>
      </c>
      <c r="B9" s="75"/>
      <c r="C9" s="127"/>
      <c r="D9" s="2"/>
      <c r="E9" s="75"/>
      <c r="F9" s="75"/>
      <c r="G9" s="127"/>
      <c r="H9" s="127"/>
      <c r="I9" s="127"/>
      <c r="J9" s="2"/>
    </row>
    <row r="10" spans="1:10" ht="12.95" customHeight="1" x14ac:dyDescent="0.2">
      <c r="A10" s="11" t="s">
        <v>37</v>
      </c>
      <c r="B10" s="75">
        <v>19.649957491449658</v>
      </c>
      <c r="C10" s="213">
        <v>8317.0219869999364</v>
      </c>
      <c r="D10" s="2"/>
      <c r="E10" s="75">
        <v>61.986540483815524</v>
      </c>
      <c r="F10" s="75">
        <v>48.250538091806199</v>
      </c>
      <c r="G10" s="285">
        <v>1634.2912850000093</v>
      </c>
      <c r="H10" s="127"/>
      <c r="I10" s="127">
        <v>5014</v>
      </c>
      <c r="J10" s="2"/>
    </row>
    <row r="11" spans="1:10" ht="12.95" customHeight="1" x14ac:dyDescent="0.2">
      <c r="A11" s="11" t="s">
        <v>38</v>
      </c>
      <c r="B11" s="75">
        <v>20.665729062725088</v>
      </c>
      <c r="C11" s="213">
        <v>3204.4425870000023</v>
      </c>
      <c r="D11" s="2"/>
      <c r="E11" s="75">
        <v>59.372195514128038</v>
      </c>
      <c r="F11" s="75">
        <v>39.249093123947524</v>
      </c>
      <c r="G11" s="285">
        <v>662.22142299999916</v>
      </c>
      <c r="H11" s="127"/>
      <c r="I11" s="127">
        <v>3776</v>
      </c>
      <c r="J11" s="2"/>
    </row>
    <row r="12" spans="1:10" ht="3.95" customHeight="1" x14ac:dyDescent="0.25">
      <c r="A12" s="60"/>
      <c r="B12" s="64"/>
      <c r="C12" s="66"/>
      <c r="D12" s="75"/>
      <c r="E12" s="64"/>
      <c r="F12" s="64"/>
      <c r="G12" s="207"/>
      <c r="H12" s="127"/>
      <c r="I12" s="127"/>
      <c r="J12" s="2"/>
    </row>
    <row r="13" spans="1:10" ht="12.95" customHeight="1" x14ac:dyDescent="0.25">
      <c r="A13" s="17" t="s">
        <v>41</v>
      </c>
      <c r="B13" s="64"/>
      <c r="C13" s="66"/>
      <c r="D13" s="75"/>
      <c r="E13" s="64"/>
      <c r="F13" s="64"/>
      <c r="G13" s="207"/>
      <c r="H13" s="127"/>
      <c r="I13" s="127"/>
      <c r="J13" s="2"/>
    </row>
    <row r="14" spans="1:10" ht="12.95" customHeight="1" x14ac:dyDescent="0.25">
      <c r="A14" s="11" t="s">
        <v>42</v>
      </c>
      <c r="B14" s="64">
        <v>19.42636412681566</v>
      </c>
      <c r="C14" s="66">
        <v>3172.9034830000196</v>
      </c>
      <c r="D14" s="75"/>
      <c r="E14" s="64">
        <v>67.352549317224131</v>
      </c>
      <c r="F14" s="64">
        <v>51.12321594246184</v>
      </c>
      <c r="G14" s="207">
        <v>616.37978400000043</v>
      </c>
      <c r="H14" s="127"/>
      <c r="I14" s="127">
        <v>668</v>
      </c>
      <c r="J14" s="2"/>
    </row>
    <row r="15" spans="1:10" ht="12.95" customHeight="1" x14ac:dyDescent="0.25">
      <c r="A15" s="11" t="s">
        <v>43</v>
      </c>
      <c r="B15" s="64">
        <v>18.288126997599562</v>
      </c>
      <c r="C15" s="66">
        <v>3046.7110660000085</v>
      </c>
      <c r="D15" s="75"/>
      <c r="E15" s="64">
        <v>64.207579736840884</v>
      </c>
      <c r="F15" s="64">
        <v>50.041579353798419</v>
      </c>
      <c r="G15" s="207">
        <v>557.18638900000099</v>
      </c>
      <c r="H15" s="127"/>
      <c r="I15" s="127">
        <v>2376</v>
      </c>
      <c r="J15" s="2"/>
    </row>
    <row r="16" spans="1:10" ht="12.95" customHeight="1" x14ac:dyDescent="0.25">
      <c r="A16" s="11" t="s">
        <v>44</v>
      </c>
      <c r="B16" s="64">
        <v>20.969238353778181</v>
      </c>
      <c r="C16" s="66">
        <v>3181.7058910000355</v>
      </c>
      <c r="D16" s="75"/>
      <c r="E16" s="64">
        <v>58.644867339537555</v>
      </c>
      <c r="F16" s="64">
        <v>42.046638627795367</v>
      </c>
      <c r="G16" s="207">
        <v>667.17949199999919</v>
      </c>
      <c r="H16" s="127"/>
      <c r="I16" s="127">
        <v>3270</v>
      </c>
      <c r="J16" s="2"/>
    </row>
    <row r="17" spans="1:10" ht="12.95" customHeight="1" x14ac:dyDescent="0.25">
      <c r="A17" s="11" t="s">
        <v>45</v>
      </c>
      <c r="B17" s="64">
        <v>21.496983893265494</v>
      </c>
      <c r="C17" s="66">
        <v>2120.1441340000279</v>
      </c>
      <c r="D17" s="75"/>
      <c r="E17" s="64">
        <v>53.107417422457345</v>
      </c>
      <c r="F17" s="64">
        <v>38.178639213279041</v>
      </c>
      <c r="G17" s="207">
        <v>455.76704299999915</v>
      </c>
      <c r="H17" s="127"/>
      <c r="I17" s="127">
        <v>2476</v>
      </c>
      <c r="J17" s="2"/>
    </row>
    <row r="18" spans="1:10" ht="3.95" customHeight="1" x14ac:dyDescent="0.25">
      <c r="A18" s="60"/>
      <c r="B18" s="64"/>
      <c r="C18" s="66"/>
      <c r="D18" s="75"/>
      <c r="E18" s="64"/>
      <c r="F18" s="64"/>
      <c r="G18" s="207"/>
      <c r="H18" s="127"/>
      <c r="I18" s="127"/>
      <c r="J18" s="2"/>
    </row>
    <row r="19" spans="1:10" ht="12.95" customHeight="1" x14ac:dyDescent="0.2">
      <c r="A19" s="17" t="s">
        <v>46</v>
      </c>
      <c r="B19" s="75"/>
      <c r="C19" s="127"/>
      <c r="D19" s="2"/>
      <c r="E19" s="75"/>
      <c r="F19" s="75"/>
      <c r="G19" s="285"/>
      <c r="H19" s="127"/>
      <c r="I19" s="127"/>
      <c r="J19" s="2"/>
    </row>
    <row r="20" spans="1:10" ht="12.95" customHeight="1" x14ac:dyDescent="0.2">
      <c r="A20" s="11" t="s">
        <v>47</v>
      </c>
      <c r="B20" s="229">
        <v>21.788099172250448</v>
      </c>
      <c r="C20" s="127">
        <v>202.9237</v>
      </c>
      <c r="D20" s="2"/>
      <c r="E20" s="75">
        <v>70.861638500541659</v>
      </c>
      <c r="F20" s="75">
        <v>48.27370286129603</v>
      </c>
      <c r="G20" s="285">
        <v>44.213216999999979</v>
      </c>
      <c r="H20" s="127"/>
      <c r="I20" s="127">
        <v>374</v>
      </c>
      <c r="J20" s="2"/>
    </row>
    <row r="21" spans="1:10" ht="12.95" customHeight="1" x14ac:dyDescent="0.2">
      <c r="A21" s="11" t="s">
        <v>48</v>
      </c>
      <c r="B21" s="229">
        <v>22.674372688998925</v>
      </c>
      <c r="C21" s="127">
        <v>422.79244200000164</v>
      </c>
      <c r="D21" s="2"/>
      <c r="E21" s="75">
        <v>65.41084411004276</v>
      </c>
      <c r="F21" s="75">
        <v>58.749143357403099</v>
      </c>
      <c r="G21" s="285">
        <v>95.865533999999997</v>
      </c>
      <c r="H21" s="127"/>
      <c r="I21" s="127">
        <v>427</v>
      </c>
      <c r="J21" s="2"/>
    </row>
    <row r="22" spans="1:10" ht="12.95" customHeight="1" x14ac:dyDescent="0.2">
      <c r="A22" s="11" t="s">
        <v>49</v>
      </c>
      <c r="B22" s="229">
        <v>16.966023713434112</v>
      </c>
      <c r="C22" s="127">
        <v>173.29451200000045</v>
      </c>
      <c r="D22" s="2"/>
      <c r="E22" s="75">
        <v>62.755926733300726</v>
      </c>
      <c r="F22" s="75">
        <v>45.057556857906569</v>
      </c>
      <c r="G22" s="285">
        <v>29.401187999999998</v>
      </c>
      <c r="H22" s="127"/>
      <c r="I22" s="127">
        <v>288</v>
      </c>
      <c r="J22" s="2"/>
    </row>
    <row r="23" spans="1:10" ht="12.95" customHeight="1" x14ac:dyDescent="0.2">
      <c r="A23" s="11" t="s">
        <v>50</v>
      </c>
      <c r="B23" s="229">
        <v>20.617586550147177</v>
      </c>
      <c r="C23" s="127">
        <v>373.36842900000033</v>
      </c>
      <c r="D23" s="2"/>
      <c r="E23" s="229">
        <v>62.572374570241521</v>
      </c>
      <c r="F23" s="229">
        <v>39.334397849694142</v>
      </c>
      <c r="G23" s="285">
        <v>76.979558999999881</v>
      </c>
      <c r="H23" s="127"/>
      <c r="I23" s="127">
        <v>264</v>
      </c>
      <c r="J23" s="2"/>
    </row>
    <row r="24" spans="1:10" ht="12.95" customHeight="1" x14ac:dyDescent="0.2">
      <c r="A24" s="11" t="s">
        <v>51</v>
      </c>
      <c r="B24" s="229">
        <v>25.504760054612291</v>
      </c>
      <c r="C24" s="127">
        <v>192.72573000000003</v>
      </c>
      <c r="D24" s="2"/>
      <c r="E24" s="75">
        <v>66.205084872137732</v>
      </c>
      <c r="F24" s="75">
        <v>44.944373562115295</v>
      </c>
      <c r="G24" s="285">
        <v>49.154234999999943</v>
      </c>
      <c r="H24" s="127"/>
      <c r="I24" s="127">
        <v>382</v>
      </c>
      <c r="J24" s="2"/>
    </row>
    <row r="25" spans="1:10" ht="12.95" customHeight="1" x14ac:dyDescent="0.2">
      <c r="A25" s="11" t="s">
        <v>52</v>
      </c>
      <c r="B25" s="229">
        <v>16.750996972497031</v>
      </c>
      <c r="C25" s="127">
        <v>647.11413999999843</v>
      </c>
      <c r="D25" s="2"/>
      <c r="E25" s="75">
        <v>49.875314200704892</v>
      </c>
      <c r="F25" s="75">
        <v>34.115829737559004</v>
      </c>
      <c r="G25" s="285">
        <v>108.39806999999993</v>
      </c>
      <c r="H25" s="127"/>
      <c r="I25" s="127">
        <v>336</v>
      </c>
      <c r="J25" s="2"/>
    </row>
    <row r="26" spans="1:10" ht="12.95" customHeight="1" x14ac:dyDescent="0.2">
      <c r="A26" s="11" t="s">
        <v>268</v>
      </c>
      <c r="B26" s="229">
        <v>15.434965144840049</v>
      </c>
      <c r="C26" s="127">
        <v>353.05217399999992</v>
      </c>
      <c r="D26" s="2"/>
      <c r="E26" s="75">
        <v>68.316565578120532</v>
      </c>
      <c r="F26" s="75">
        <v>55.047710294882947</v>
      </c>
      <c r="G26" s="285">
        <v>54.493480000000034</v>
      </c>
      <c r="H26" s="127"/>
      <c r="I26" s="127">
        <v>337</v>
      </c>
      <c r="J26" s="2"/>
    </row>
    <row r="27" spans="1:10" ht="12.95" customHeight="1" x14ac:dyDescent="0.2">
      <c r="A27" s="11" t="s">
        <v>53</v>
      </c>
      <c r="B27" s="229">
        <v>21.426627447372073</v>
      </c>
      <c r="C27" s="127">
        <v>435.85077599999931</v>
      </c>
      <c r="D27" s="2"/>
      <c r="E27" s="229">
        <v>57.569269890661204</v>
      </c>
      <c r="F27" s="229">
        <v>28.929028040632382</v>
      </c>
      <c r="G27" s="285">
        <v>93.388122000000024</v>
      </c>
      <c r="H27" s="127"/>
      <c r="I27" s="127">
        <v>277</v>
      </c>
      <c r="J27" s="2"/>
    </row>
    <row r="28" spans="1:10" ht="12.95" customHeight="1" x14ac:dyDescent="0.2">
      <c r="A28" s="11" t="s">
        <v>54</v>
      </c>
      <c r="B28" s="229">
        <v>20.044091651061596</v>
      </c>
      <c r="C28" s="127">
        <v>163.37696199999968</v>
      </c>
      <c r="D28" s="2"/>
      <c r="E28" s="229">
        <v>71.795461310732534</v>
      </c>
      <c r="F28" s="229">
        <v>60.089943552208105</v>
      </c>
      <c r="G28" s="285">
        <v>32.747428000000014</v>
      </c>
      <c r="H28" s="127"/>
      <c r="I28" s="127">
        <v>265</v>
      </c>
      <c r="J28" s="2"/>
    </row>
    <row r="29" spans="1:10" ht="12.95" customHeight="1" x14ac:dyDescent="0.2">
      <c r="A29" s="11" t="s">
        <v>55</v>
      </c>
      <c r="B29" s="229">
        <v>23.348052381319484</v>
      </c>
      <c r="C29" s="127">
        <v>286.10138399999948</v>
      </c>
      <c r="D29" s="2"/>
      <c r="E29" s="229">
        <v>64.262983120087341</v>
      </c>
      <c r="F29" s="229">
        <v>43.74815313757</v>
      </c>
      <c r="G29" s="285">
        <v>66.799100999999879</v>
      </c>
      <c r="H29" s="127"/>
      <c r="I29" s="127">
        <v>335</v>
      </c>
      <c r="J29" s="2"/>
    </row>
    <row r="30" spans="1:10" ht="12.95" customHeight="1" x14ac:dyDescent="0.2">
      <c r="A30" s="11" t="s">
        <v>56</v>
      </c>
      <c r="B30" s="229">
        <v>17.283923596151933</v>
      </c>
      <c r="C30" s="127">
        <v>402.2457610000007</v>
      </c>
      <c r="D30" s="2"/>
      <c r="E30" s="229">
        <v>64.678696591169796</v>
      </c>
      <c r="F30" s="229">
        <v>56.873704491336419</v>
      </c>
      <c r="G30" s="285">
        <v>69.523850000000024</v>
      </c>
      <c r="H30" s="127"/>
      <c r="I30" s="127">
        <v>361</v>
      </c>
      <c r="J30" s="2"/>
    </row>
    <row r="31" spans="1:10" ht="12.95" customHeight="1" x14ac:dyDescent="0.2">
      <c r="A31" s="11" t="s">
        <v>57</v>
      </c>
      <c r="B31" s="229">
        <v>22.281457387293198</v>
      </c>
      <c r="C31" s="127">
        <v>447.5706650000007</v>
      </c>
      <c r="D31" s="2"/>
      <c r="E31" s="75">
        <v>57.92363734659142</v>
      </c>
      <c r="F31" s="75">
        <v>39.85347464650058</v>
      </c>
      <c r="G31" s="285">
        <v>99.725266999999945</v>
      </c>
      <c r="H31" s="127"/>
      <c r="I31" s="127">
        <v>301</v>
      </c>
      <c r="J31" s="2"/>
    </row>
    <row r="32" spans="1:10" ht="12.95" customHeight="1" x14ac:dyDescent="0.2">
      <c r="A32" s="11" t="s">
        <v>58</v>
      </c>
      <c r="B32" s="229">
        <v>19.398569149747217</v>
      </c>
      <c r="C32" s="127">
        <v>761.22962399999562</v>
      </c>
      <c r="D32" s="2"/>
      <c r="E32" s="75">
        <v>61.486215109192365</v>
      </c>
      <c r="F32" s="75">
        <v>35.57013890414936</v>
      </c>
      <c r="G32" s="285">
        <v>147.66765499999988</v>
      </c>
      <c r="H32" s="127"/>
      <c r="I32" s="127">
        <v>375</v>
      </c>
      <c r="J32" s="2"/>
    </row>
    <row r="33" spans="1:10" ht="12.95" customHeight="1" x14ac:dyDescent="0.2">
      <c r="A33" s="11" t="s">
        <v>59</v>
      </c>
      <c r="B33" s="229">
        <v>17.174182817896799</v>
      </c>
      <c r="C33" s="127">
        <v>467.62015900000142</v>
      </c>
      <c r="D33" s="2"/>
      <c r="E33" s="229">
        <v>63.94820412083233</v>
      </c>
      <c r="F33" s="229">
        <v>54.849634368427701</v>
      </c>
      <c r="G33" s="285">
        <v>80.309940999999938</v>
      </c>
      <c r="H33" s="127"/>
      <c r="I33" s="127">
        <v>324</v>
      </c>
      <c r="J33" s="2"/>
    </row>
    <row r="34" spans="1:10" ht="12.95" customHeight="1" x14ac:dyDescent="0.2">
      <c r="A34" s="11" t="s">
        <v>125</v>
      </c>
      <c r="B34" s="229">
        <v>19.668831966742424</v>
      </c>
      <c r="C34" s="127">
        <v>3187.0877439999913</v>
      </c>
      <c r="D34" s="2"/>
      <c r="E34" s="75">
        <v>68.357364814869342</v>
      </c>
      <c r="F34" s="75">
        <v>50.564565443846391</v>
      </c>
      <c r="G34" s="285">
        <v>626.86293300000023</v>
      </c>
      <c r="H34" s="127"/>
      <c r="I34" s="127">
        <v>753</v>
      </c>
      <c r="J34" s="2"/>
    </row>
    <row r="35" spans="1:10" s="34" customFormat="1" ht="12.95" customHeight="1" x14ac:dyDescent="0.2">
      <c r="A35" s="129" t="s">
        <v>174</v>
      </c>
      <c r="B35" s="229">
        <v>19.926096890522178</v>
      </c>
      <c r="C35" s="127">
        <v>2819.8513090000101</v>
      </c>
      <c r="D35" s="2"/>
      <c r="E35" s="75">
        <v>67.259056024259294</v>
      </c>
      <c r="F35" s="75">
        <v>50.742606283565884</v>
      </c>
      <c r="G35" s="285">
        <v>561.886304</v>
      </c>
      <c r="H35" s="127"/>
      <c r="I35" s="127">
        <v>754</v>
      </c>
      <c r="J35" s="292"/>
    </row>
    <row r="36" spans="1:10" s="34" customFormat="1" ht="12.95" customHeight="1" x14ac:dyDescent="0.2">
      <c r="A36" s="129" t="s">
        <v>269</v>
      </c>
      <c r="B36" s="229">
        <v>17.693404795196859</v>
      </c>
      <c r="C36" s="127">
        <v>367.23643500000014</v>
      </c>
      <c r="D36" s="2"/>
      <c r="E36" s="75">
        <v>77.855005374316974</v>
      </c>
      <c r="F36" s="75">
        <v>49.02495480336475</v>
      </c>
      <c r="G36" s="285">
        <v>64.976629000000017</v>
      </c>
      <c r="H36" s="127"/>
      <c r="I36" s="127">
        <v>755</v>
      </c>
      <c r="J36" s="292"/>
    </row>
    <row r="37" spans="1:10" ht="12.95" customHeight="1" x14ac:dyDescent="0.2">
      <c r="A37" s="11" t="s">
        <v>60</v>
      </c>
      <c r="B37" s="229">
        <v>20.687564646476293</v>
      </c>
      <c r="C37" s="127">
        <v>644.44927800000175</v>
      </c>
      <c r="D37" s="2"/>
      <c r="E37" s="75">
        <v>53.230371051984093</v>
      </c>
      <c r="F37" s="75">
        <v>27.790057551458492</v>
      </c>
      <c r="G37" s="285">
        <v>133.32086100000009</v>
      </c>
      <c r="H37" s="127"/>
      <c r="I37" s="127">
        <v>532</v>
      </c>
      <c r="J37" s="2"/>
    </row>
    <row r="38" spans="1:10" ht="12.95" customHeight="1" x14ac:dyDescent="0.2">
      <c r="A38" s="11" t="s">
        <v>61</v>
      </c>
      <c r="B38" s="229">
        <v>17.007700207514752</v>
      </c>
      <c r="C38" s="127">
        <v>73.136989999999727</v>
      </c>
      <c r="D38" s="2"/>
      <c r="E38" s="75">
        <v>51.07246449048629</v>
      </c>
      <c r="F38" s="75">
        <v>30.468199811559206</v>
      </c>
      <c r="G38" s="285">
        <v>12.438919999999998</v>
      </c>
      <c r="H38" s="127"/>
      <c r="I38" s="127">
        <v>396</v>
      </c>
      <c r="J38" s="2"/>
    </row>
    <row r="39" spans="1:10" ht="12.95" customHeight="1" x14ac:dyDescent="0.2">
      <c r="A39" s="11" t="s">
        <v>62</v>
      </c>
      <c r="B39" s="229">
        <v>20.069711490824965</v>
      </c>
      <c r="C39" s="127">
        <v>59.545420000000071</v>
      </c>
      <c r="D39" s="2"/>
      <c r="E39" s="229">
        <v>61.380513805422574</v>
      </c>
      <c r="F39" s="229">
        <v>45.559007359801512</v>
      </c>
      <c r="G39" s="285">
        <v>11.950594000000001</v>
      </c>
      <c r="H39" s="127"/>
      <c r="I39" s="127">
        <v>204</v>
      </c>
      <c r="J39" s="2"/>
    </row>
    <row r="40" spans="1:10" ht="12.95" customHeight="1" x14ac:dyDescent="0.2">
      <c r="A40" s="11" t="s">
        <v>63</v>
      </c>
      <c r="B40" s="229">
        <v>22.576683761484176</v>
      </c>
      <c r="C40" s="127">
        <v>123.68387800000045</v>
      </c>
      <c r="D40" s="2"/>
      <c r="E40" s="75">
        <v>69.20349575224904</v>
      </c>
      <c r="F40" s="75">
        <v>44.737584729941773</v>
      </c>
      <c r="G40" s="285">
        <v>27.923718000000001</v>
      </c>
      <c r="H40" s="127"/>
      <c r="I40" s="127">
        <v>369</v>
      </c>
      <c r="J40" s="2"/>
    </row>
    <row r="41" spans="1:10" ht="12.95" customHeight="1" x14ac:dyDescent="0.2">
      <c r="A41" s="11" t="s">
        <v>64</v>
      </c>
      <c r="B41" s="229">
        <v>16.896486433366352</v>
      </c>
      <c r="C41" s="127">
        <v>819.27932499999758</v>
      </c>
      <c r="D41" s="2"/>
      <c r="E41" s="75">
        <v>57.017615186136005</v>
      </c>
      <c r="F41" s="75">
        <v>55.707142311222569</v>
      </c>
      <c r="G41" s="285">
        <v>138.42942000000002</v>
      </c>
      <c r="H41" s="127"/>
      <c r="I41" s="127">
        <v>507</v>
      </c>
      <c r="J41" s="2"/>
    </row>
    <row r="42" spans="1:10" ht="12.95" customHeight="1" x14ac:dyDescent="0.2">
      <c r="A42" s="11" t="s">
        <v>65</v>
      </c>
      <c r="B42" s="229">
        <v>23.558732552745226</v>
      </c>
      <c r="C42" s="127">
        <v>409.32893900000158</v>
      </c>
      <c r="D42" s="2"/>
      <c r="E42" s="75">
        <v>44.306367621525929</v>
      </c>
      <c r="F42" s="75">
        <v>48.792818328967421</v>
      </c>
      <c r="G42" s="285">
        <v>96.432710000000029</v>
      </c>
      <c r="H42" s="127"/>
      <c r="I42" s="127">
        <v>279</v>
      </c>
      <c r="J42" s="2"/>
    </row>
    <row r="43" spans="1:10" ht="12.95" customHeight="1" x14ac:dyDescent="0.2">
      <c r="A43" s="11" t="s">
        <v>66</v>
      </c>
      <c r="B43" s="229">
        <v>23.407552112079777</v>
      </c>
      <c r="C43" s="127">
        <v>372.41931399999964</v>
      </c>
      <c r="D43" s="2"/>
      <c r="E43" s="75">
        <v>46.227062821134858</v>
      </c>
      <c r="F43" s="75">
        <v>46.344921025699783</v>
      </c>
      <c r="G43" s="285">
        <v>87.174244999999928</v>
      </c>
      <c r="H43" s="127"/>
      <c r="I43" s="127">
        <v>354</v>
      </c>
      <c r="J43" s="2"/>
    </row>
    <row r="44" spans="1:10" ht="12.95" customHeight="1" x14ac:dyDescent="0.2">
      <c r="A44" s="11" t="s">
        <v>67</v>
      </c>
      <c r="B44" s="229">
        <v>18.152388513588395</v>
      </c>
      <c r="C44" s="127">
        <v>113.22958400000037</v>
      </c>
      <c r="D44" s="2"/>
      <c r="E44" s="229">
        <v>58.555253379484583</v>
      </c>
      <c r="F44" s="229">
        <v>30.234524158316844</v>
      </c>
      <c r="G44" s="285">
        <v>20.55387399999999</v>
      </c>
      <c r="H44" s="127"/>
      <c r="I44" s="127">
        <v>235</v>
      </c>
      <c r="J44" s="2"/>
    </row>
    <row r="45" spans="1:10" ht="12.95" customHeight="1" x14ac:dyDescent="0.2">
      <c r="A45" s="11" t="s">
        <v>68</v>
      </c>
      <c r="B45" s="229">
        <v>27.759523291039105</v>
      </c>
      <c r="C45" s="127">
        <v>106.12429000000044</v>
      </c>
      <c r="D45" s="2"/>
      <c r="E45" s="75">
        <v>67.812444956392255</v>
      </c>
      <c r="F45" s="75">
        <v>43.063399679228439</v>
      </c>
      <c r="G45" s="285">
        <v>29.459597000000009</v>
      </c>
      <c r="H45" s="127"/>
      <c r="I45" s="127">
        <v>356</v>
      </c>
      <c r="J45" s="2"/>
    </row>
    <row r="46" spans="1:10" ht="12.95" customHeight="1" x14ac:dyDescent="0.2">
      <c r="A46" s="11" t="s">
        <v>69</v>
      </c>
      <c r="B46" s="229">
        <v>22.295248923021742</v>
      </c>
      <c r="C46" s="127">
        <v>283.91335400000054</v>
      </c>
      <c r="D46" s="2"/>
      <c r="E46" s="75">
        <v>47.692296658018805</v>
      </c>
      <c r="F46" s="75">
        <v>42.99522858025874</v>
      </c>
      <c r="G46" s="285">
        <v>63.29918900000002</v>
      </c>
      <c r="H46" s="127"/>
      <c r="I46" s="127">
        <v>496</v>
      </c>
      <c r="J46" s="2"/>
    </row>
    <row r="47" spans="1:10" ht="3.95" customHeight="1" x14ac:dyDescent="0.25">
      <c r="A47" s="60"/>
      <c r="B47" s="64"/>
      <c r="C47" s="66"/>
      <c r="D47" s="75"/>
      <c r="E47" s="64"/>
      <c r="F47" s="64"/>
      <c r="G47" s="207"/>
      <c r="H47" s="66"/>
      <c r="I47" s="127"/>
      <c r="J47" s="2"/>
    </row>
    <row r="48" spans="1:10" ht="12.95" customHeight="1" x14ac:dyDescent="0.2">
      <c r="A48" s="17" t="s">
        <v>76</v>
      </c>
      <c r="B48" s="132">
        <v>19.932472067678393</v>
      </c>
      <c r="C48" s="286">
        <v>11521.464573999958</v>
      </c>
      <c r="D48" s="18"/>
      <c r="E48" s="132">
        <v>61.232669085670402</v>
      </c>
      <c r="F48" s="132">
        <v>45.654885267893711</v>
      </c>
      <c r="G48" s="287">
        <v>2296.5127080000029</v>
      </c>
      <c r="H48" s="127"/>
      <c r="I48" s="127">
        <v>8790</v>
      </c>
      <c r="J48" s="2"/>
    </row>
    <row r="49" spans="1:10" ht="15" customHeight="1" x14ac:dyDescent="0.2">
      <c r="A49" s="60" t="s">
        <v>75</v>
      </c>
      <c r="B49" s="288">
        <v>21.504778473566166</v>
      </c>
      <c r="C49" s="289">
        <v>8275.7300949999826</v>
      </c>
      <c r="D49" s="290"/>
      <c r="E49" s="288">
        <v>63.222337589196904</v>
      </c>
      <c r="F49" s="288">
        <v>48.779357331444288</v>
      </c>
      <c r="G49" s="291">
        <v>1779.6774239999932</v>
      </c>
      <c r="H49" s="127"/>
      <c r="I49" s="127"/>
      <c r="J49" s="2"/>
    </row>
    <row r="50" spans="1:10" s="19" customFormat="1" ht="5.0999999999999996" customHeight="1" x14ac:dyDescent="0.2">
      <c r="A50" s="33"/>
      <c r="B50" s="214"/>
      <c r="C50" s="215"/>
      <c r="D50" s="214"/>
      <c r="E50" s="178"/>
      <c r="F50" s="178"/>
      <c r="G50" s="179"/>
      <c r="H50" s="18"/>
      <c r="I50" s="18"/>
      <c r="J50" s="18"/>
    </row>
    <row r="51" spans="1:10" ht="15" customHeight="1" x14ac:dyDescent="0.25">
      <c r="A51" s="373" t="s">
        <v>195</v>
      </c>
      <c r="B51" s="409"/>
      <c r="C51" s="409"/>
      <c r="D51" s="409"/>
      <c r="E51" s="409"/>
      <c r="F51" s="409"/>
      <c r="G51" s="409"/>
      <c r="H51" s="2"/>
      <c r="I51" s="2"/>
      <c r="J51" s="2"/>
    </row>
    <row r="52" spans="1:10" x14ac:dyDescent="0.2">
      <c r="A52" s="45" t="s">
        <v>70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">
      <c r="A53" s="45" t="s">
        <v>71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">
      <c r="A54" s="45" t="s">
        <v>72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181" t="s">
        <v>109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hidden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idden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</row>
  </sheetData>
  <mergeCells count="7">
    <mergeCell ref="A51:G51"/>
    <mergeCell ref="A1:G1"/>
    <mergeCell ref="A2:G3"/>
    <mergeCell ref="A4:G4"/>
    <mergeCell ref="A6:A7"/>
    <mergeCell ref="B6:C6"/>
    <mergeCell ref="E6:G6"/>
  </mergeCells>
  <printOptions horizontalCentered="1" verticalCentered="1"/>
  <pageMargins left="0.78740157480314965" right="0.78740157480314965" top="0.62992125984251968" bottom="0.59055118110236227" header="0" footer="0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61"/>
  <sheetViews>
    <sheetView workbookViewId="0">
      <selection activeCell="A57" sqref="A57:XFD1048576"/>
    </sheetView>
  </sheetViews>
  <sheetFormatPr baseColWidth="10" defaultColWidth="0" defaultRowHeight="13.5" zeroHeight="1" x14ac:dyDescent="0.2"/>
  <cols>
    <col min="1" max="1" width="26" style="136" customWidth="1"/>
    <col min="2" max="4" width="17.7109375" style="136" customWidth="1"/>
    <col min="5" max="5" width="10.140625" style="136" hidden="1" customWidth="1"/>
    <col min="6" max="16384" width="11.42578125" style="136" hidden="1"/>
  </cols>
  <sheetData>
    <row r="1" spans="1:5" ht="12.95" customHeight="1" x14ac:dyDescent="0.2">
      <c r="A1" s="410" t="s">
        <v>128</v>
      </c>
      <c r="B1" s="410"/>
      <c r="C1" s="410"/>
      <c r="D1" s="410"/>
      <c r="E1" s="135"/>
    </row>
    <row r="2" spans="1:5" ht="12.95" customHeight="1" x14ac:dyDescent="0.2">
      <c r="A2" s="411" t="s">
        <v>129</v>
      </c>
      <c r="B2" s="411"/>
      <c r="C2" s="411"/>
      <c r="D2" s="411"/>
      <c r="E2" s="135"/>
    </row>
    <row r="3" spans="1:5" ht="12.95" customHeight="1" x14ac:dyDescent="0.2">
      <c r="A3" s="411"/>
      <c r="B3" s="411"/>
      <c r="C3" s="411"/>
      <c r="D3" s="411"/>
      <c r="E3" s="135"/>
    </row>
    <row r="4" spans="1:5" ht="12.95" customHeight="1" x14ac:dyDescent="0.25">
      <c r="A4" s="412" t="s">
        <v>85</v>
      </c>
      <c r="B4" s="412"/>
      <c r="C4" s="412"/>
      <c r="D4" s="412"/>
      <c r="E4" s="135"/>
    </row>
    <row r="5" spans="1:5" ht="3.75" customHeight="1" x14ac:dyDescent="0.2">
      <c r="A5" s="137"/>
      <c r="B5" s="137"/>
      <c r="C5" s="137"/>
      <c r="D5" s="137"/>
      <c r="E5" s="135"/>
    </row>
    <row r="6" spans="1:5" ht="30" customHeight="1" x14ac:dyDescent="0.2">
      <c r="A6" s="413" t="s">
        <v>112</v>
      </c>
      <c r="B6" s="415" t="s">
        <v>130</v>
      </c>
      <c r="C6" s="415"/>
      <c r="D6" s="415"/>
      <c r="E6" s="135"/>
    </row>
    <row r="7" spans="1:5" ht="30" customHeight="1" x14ac:dyDescent="0.2">
      <c r="A7" s="414"/>
      <c r="B7" s="138" t="s">
        <v>131</v>
      </c>
      <c r="C7" s="138" t="s">
        <v>132</v>
      </c>
      <c r="D7" s="138" t="s">
        <v>133</v>
      </c>
      <c r="E7" s="139"/>
    </row>
    <row r="8" spans="1:5" ht="5.0999999999999996" customHeight="1" x14ac:dyDescent="0.2">
      <c r="A8" s="140"/>
      <c r="B8" s="141"/>
      <c r="C8" s="141"/>
      <c r="D8" s="141"/>
      <c r="E8" s="135"/>
    </row>
    <row r="9" spans="1:5" ht="12.95" customHeight="1" x14ac:dyDescent="0.2">
      <c r="A9" s="142" t="s">
        <v>134</v>
      </c>
      <c r="B9" s="135"/>
      <c r="C9" s="135"/>
      <c r="D9" s="139"/>
      <c r="E9" s="135"/>
    </row>
    <row r="10" spans="1:5" ht="12.95" customHeight="1" x14ac:dyDescent="0.25">
      <c r="A10" s="143" t="s">
        <v>135</v>
      </c>
      <c r="B10" s="144">
        <v>8.0321194369296514</v>
      </c>
      <c r="C10" s="144">
        <v>0.4376644867800924</v>
      </c>
      <c r="D10" s="145">
        <v>920.89011600000049</v>
      </c>
      <c r="E10" s="146"/>
    </row>
    <row r="11" spans="1:5" ht="12.95" customHeight="1" x14ac:dyDescent="0.25">
      <c r="A11" s="147" t="s">
        <v>136</v>
      </c>
      <c r="B11" s="144">
        <v>18.058160423702599</v>
      </c>
      <c r="C11" s="144">
        <v>1.4343846642803926</v>
      </c>
      <c r="D11" s="145">
        <v>1149.7137700000037</v>
      </c>
      <c r="E11" s="146"/>
    </row>
    <row r="12" spans="1:5" ht="12.95" customHeight="1" x14ac:dyDescent="0.25">
      <c r="A12" s="147" t="s">
        <v>137</v>
      </c>
      <c r="B12" s="144">
        <v>20.673824926700789</v>
      </c>
      <c r="C12" s="144">
        <v>1.4851061164476966</v>
      </c>
      <c r="D12" s="145">
        <v>2380.7056350000007</v>
      </c>
      <c r="E12" s="146"/>
    </row>
    <row r="13" spans="1:5" ht="12.95" customHeight="1" x14ac:dyDescent="0.25">
      <c r="A13" s="143" t="s">
        <v>138</v>
      </c>
      <c r="B13" s="144">
        <v>12.040249683283538</v>
      </c>
      <c r="C13" s="144">
        <v>0.88976725887595332</v>
      </c>
      <c r="D13" s="145">
        <v>2474.2188230000029</v>
      </c>
      <c r="E13" s="146"/>
    </row>
    <row r="14" spans="1:5" ht="12.95" customHeight="1" x14ac:dyDescent="0.25">
      <c r="A14" s="143" t="s">
        <v>139</v>
      </c>
      <c r="B14" s="144">
        <v>8.4247092538239592</v>
      </c>
      <c r="C14" s="144">
        <v>0.85722409180884018</v>
      </c>
      <c r="D14" s="145">
        <v>2303.5380350000059</v>
      </c>
      <c r="E14" s="146"/>
    </row>
    <row r="15" spans="1:5" ht="12.95" customHeight="1" x14ac:dyDescent="0.25">
      <c r="A15" s="143" t="s">
        <v>140</v>
      </c>
      <c r="B15" s="144">
        <v>5.0677533359338351</v>
      </c>
      <c r="C15" s="144">
        <v>0.60341597852287399</v>
      </c>
      <c r="D15" s="145">
        <v>2292.3981950000084</v>
      </c>
      <c r="E15" s="146"/>
    </row>
    <row r="16" spans="1:5" ht="5.0999999999999996" customHeight="1" x14ac:dyDescent="0.25">
      <c r="A16" s="140"/>
      <c r="B16" s="144"/>
      <c r="C16" s="144"/>
      <c r="D16" s="145"/>
      <c r="E16" s="146"/>
    </row>
    <row r="17" spans="1:5" ht="12.95" customHeight="1" x14ac:dyDescent="0.25">
      <c r="A17" s="142" t="s">
        <v>117</v>
      </c>
      <c r="B17" s="148"/>
      <c r="C17" s="148"/>
      <c r="D17" s="149"/>
      <c r="E17" s="146"/>
    </row>
    <row r="18" spans="1:5" ht="12.95" customHeight="1" x14ac:dyDescent="0.25">
      <c r="A18" s="143" t="s">
        <v>118</v>
      </c>
      <c r="B18" s="144">
        <v>12.868467592134083</v>
      </c>
      <c r="C18" s="144">
        <v>1.1029577186121857</v>
      </c>
      <c r="D18" s="145">
        <v>5906.327677000063</v>
      </c>
      <c r="E18" s="146"/>
    </row>
    <row r="19" spans="1:5" ht="12.95" customHeight="1" x14ac:dyDescent="0.25">
      <c r="A19" s="143" t="s">
        <v>119</v>
      </c>
      <c r="B19" s="144">
        <v>11.074615034447955</v>
      </c>
      <c r="C19" s="144">
        <v>0.82504496060908439</v>
      </c>
      <c r="D19" s="145">
        <v>5615.1368970000221</v>
      </c>
      <c r="E19" s="146"/>
    </row>
    <row r="20" spans="1:5" ht="3.75" customHeight="1" x14ac:dyDescent="0.25">
      <c r="A20" s="140"/>
      <c r="B20" s="150"/>
      <c r="C20" s="150"/>
      <c r="D20" s="151"/>
      <c r="E20" s="146"/>
    </row>
    <row r="21" spans="1:5" ht="12.95" customHeight="1" x14ac:dyDescent="0.25">
      <c r="A21" s="142" t="s">
        <v>25</v>
      </c>
      <c r="B21" s="152"/>
      <c r="C21" s="152"/>
      <c r="D21" s="153"/>
      <c r="E21" s="146"/>
    </row>
    <row r="22" spans="1:5" ht="12.95" customHeight="1" x14ac:dyDescent="0.25">
      <c r="A22" s="143" t="s">
        <v>26</v>
      </c>
      <c r="B22" s="144">
        <v>11.563220859032663</v>
      </c>
      <c r="C22" s="144">
        <v>1.9264397273456357</v>
      </c>
      <c r="D22" s="145">
        <v>203.14261299999998</v>
      </c>
      <c r="E22" s="146"/>
    </row>
    <row r="23" spans="1:5" ht="12.95" customHeight="1" x14ac:dyDescent="0.25">
      <c r="A23" s="143" t="s">
        <v>27</v>
      </c>
      <c r="B23" s="144">
        <v>12.815387513488814</v>
      </c>
      <c r="C23" s="144">
        <v>1.5674012143172236</v>
      </c>
      <c r="D23" s="145">
        <v>2660.2058630000015</v>
      </c>
      <c r="E23" s="146"/>
    </row>
    <row r="24" spans="1:5" ht="12.95" customHeight="1" x14ac:dyDescent="0.25">
      <c r="A24" s="143" t="s">
        <v>28</v>
      </c>
      <c r="B24" s="144">
        <v>12.871467125808184</v>
      </c>
      <c r="C24" s="144">
        <v>0.87756647703211632</v>
      </c>
      <c r="D24" s="145">
        <v>5322.3136050000521</v>
      </c>
      <c r="E24" s="146"/>
    </row>
    <row r="25" spans="1:5" ht="12.95" customHeight="1" x14ac:dyDescent="0.25">
      <c r="A25" s="143" t="s">
        <v>29</v>
      </c>
      <c r="B25" s="144">
        <v>9.9659165582378773</v>
      </c>
      <c r="C25" s="144">
        <v>0.57423489670615724</v>
      </c>
      <c r="D25" s="145">
        <v>3335.8024930000056</v>
      </c>
      <c r="E25" s="146"/>
    </row>
    <row r="26" spans="1:5" ht="5.0999999999999996" customHeight="1" x14ac:dyDescent="0.25">
      <c r="A26" s="140"/>
      <c r="B26" s="150"/>
      <c r="C26" s="150"/>
      <c r="D26" s="151"/>
      <c r="E26" s="146"/>
    </row>
    <row r="27" spans="1:5" ht="12.95" customHeight="1" x14ac:dyDescent="0.25">
      <c r="A27" s="142" t="s">
        <v>141</v>
      </c>
      <c r="B27" s="152"/>
      <c r="C27" s="152"/>
      <c r="D27" s="153"/>
      <c r="E27" s="146"/>
    </row>
    <row r="28" spans="1:5" ht="12.95" customHeight="1" x14ac:dyDescent="0.25">
      <c r="A28" s="143" t="s">
        <v>142</v>
      </c>
      <c r="B28" s="144">
        <v>11.684567898464499</v>
      </c>
      <c r="C28" s="144">
        <v>0.85443123314683478</v>
      </c>
      <c r="D28" s="145">
        <v>10260.595773999979</v>
      </c>
      <c r="E28" s="146"/>
    </row>
    <row r="29" spans="1:5" ht="12.95" customHeight="1" x14ac:dyDescent="0.25">
      <c r="A29" s="143" t="s">
        <v>143</v>
      </c>
      <c r="B29" s="144">
        <v>14.513990511938946</v>
      </c>
      <c r="C29" s="144">
        <v>1.8877432766993534</v>
      </c>
      <c r="D29" s="145">
        <v>1260.86880000001</v>
      </c>
      <c r="E29" s="146"/>
    </row>
    <row r="30" spans="1:5" ht="3.75" customHeight="1" x14ac:dyDescent="0.25">
      <c r="A30" s="140"/>
      <c r="B30" s="150"/>
      <c r="C30" s="150"/>
      <c r="D30" s="151"/>
      <c r="E30" s="146"/>
    </row>
    <row r="31" spans="1:5" ht="12.95" customHeight="1" x14ac:dyDescent="0.25">
      <c r="A31" s="142" t="s">
        <v>144</v>
      </c>
      <c r="B31" s="150"/>
      <c r="C31" s="150"/>
      <c r="D31" s="151"/>
      <c r="E31" s="146"/>
    </row>
    <row r="32" spans="1:5" ht="12.95" customHeight="1" x14ac:dyDescent="0.25">
      <c r="A32" s="143" t="s">
        <v>145</v>
      </c>
      <c r="B32" s="150">
        <v>9.6442372377935897</v>
      </c>
      <c r="C32" s="150">
        <v>0.53077209702277572</v>
      </c>
      <c r="D32" s="151">
        <v>2729.2770439999949</v>
      </c>
      <c r="E32" s="146"/>
    </row>
    <row r="33" spans="1:5" ht="12.95" customHeight="1" x14ac:dyDescent="0.25">
      <c r="A33" s="154" t="s">
        <v>146</v>
      </c>
      <c r="B33" s="150">
        <v>11.990314328909117</v>
      </c>
      <c r="C33" s="150">
        <v>0.85328733271676471</v>
      </c>
      <c r="D33" s="151">
        <v>5509.2525340000702</v>
      </c>
      <c r="E33" s="146"/>
    </row>
    <row r="34" spans="1:5" ht="12.95" customHeight="1" x14ac:dyDescent="0.25">
      <c r="A34" s="154" t="s">
        <v>147</v>
      </c>
      <c r="B34" s="150">
        <v>12.623801121135319</v>
      </c>
      <c r="C34" s="150">
        <v>1.5503602324524337</v>
      </c>
      <c r="D34" s="151">
        <v>1109.5424559999976</v>
      </c>
      <c r="E34" s="146"/>
    </row>
    <row r="35" spans="1:5" ht="12.95" customHeight="1" x14ac:dyDescent="0.25">
      <c r="A35" s="143" t="s">
        <v>148</v>
      </c>
      <c r="B35" s="150">
        <v>2.4844743045201954</v>
      </c>
      <c r="C35" s="150">
        <v>0</v>
      </c>
      <c r="D35" s="151">
        <v>39.941850000000009</v>
      </c>
      <c r="E35" s="146"/>
    </row>
    <row r="36" spans="1:5" ht="12.95" customHeight="1" x14ac:dyDescent="0.25">
      <c r="A36" s="143" t="s">
        <v>149</v>
      </c>
      <c r="B36" s="150">
        <v>10.740722097376011</v>
      </c>
      <c r="C36" s="150">
        <v>0.72244072878177967</v>
      </c>
      <c r="D36" s="151">
        <v>572.12292099999922</v>
      </c>
      <c r="E36" s="146"/>
    </row>
    <row r="37" spans="1:5" ht="12.95" customHeight="1" x14ac:dyDescent="0.25">
      <c r="A37" s="143" t="s">
        <v>150</v>
      </c>
      <c r="B37" s="150">
        <v>16.371008258164021</v>
      </c>
      <c r="C37" s="150">
        <v>1.8343715245866354</v>
      </c>
      <c r="D37" s="151">
        <v>1561.3277690000111</v>
      </c>
      <c r="E37" s="146"/>
    </row>
    <row r="38" spans="1:5" ht="3.75" customHeight="1" x14ac:dyDescent="0.25">
      <c r="A38" s="140"/>
      <c r="B38" s="150"/>
      <c r="C38" s="150"/>
      <c r="D38" s="151"/>
      <c r="E38" s="146"/>
    </row>
    <row r="39" spans="1:5" ht="12.95" customHeight="1" x14ac:dyDescent="0.25">
      <c r="A39" s="142" t="s">
        <v>151</v>
      </c>
      <c r="B39" s="152"/>
      <c r="C39" s="152"/>
      <c r="D39" s="153"/>
      <c r="E39" s="146"/>
    </row>
    <row r="40" spans="1:5" ht="12.95" customHeight="1" x14ac:dyDescent="0.25">
      <c r="A40" s="143" t="s">
        <v>152</v>
      </c>
      <c r="B40" s="144">
        <v>10.356559728236601</v>
      </c>
      <c r="C40" s="144">
        <v>0.63637190194761983</v>
      </c>
      <c r="D40" s="145">
        <v>6684.2002089999842</v>
      </c>
      <c r="E40" s="146"/>
    </row>
    <row r="41" spans="1:5" ht="12.95" customHeight="1" x14ac:dyDescent="0.25">
      <c r="A41" s="143" t="s">
        <v>153</v>
      </c>
      <c r="B41" s="144">
        <v>14.25713831127351</v>
      </c>
      <c r="C41" s="144">
        <v>1.4250891371325687</v>
      </c>
      <c r="D41" s="145">
        <v>4837.2643650000209</v>
      </c>
      <c r="E41" s="146"/>
    </row>
    <row r="42" spans="1:5" ht="3.75" customHeight="1" x14ac:dyDescent="0.25">
      <c r="A42" s="140"/>
      <c r="B42" s="144"/>
      <c r="C42" s="144"/>
      <c r="D42" s="145">
        <v>2743.1704869999958</v>
      </c>
      <c r="E42" s="146"/>
    </row>
    <row r="43" spans="1:5" ht="12.95" customHeight="1" x14ac:dyDescent="0.25">
      <c r="A43" s="142" t="s">
        <v>30</v>
      </c>
      <c r="B43" s="152"/>
      <c r="C43" s="152"/>
      <c r="D43" s="153"/>
      <c r="E43" s="146"/>
    </row>
    <row r="44" spans="1:5" ht="12.95" customHeight="1" x14ac:dyDescent="0.25">
      <c r="A44" s="143" t="s">
        <v>31</v>
      </c>
      <c r="B44" s="144">
        <v>14.074913747787052</v>
      </c>
      <c r="C44" s="144">
        <v>1.6309484668205403</v>
      </c>
      <c r="D44" s="145">
        <v>2743.1704869999958</v>
      </c>
      <c r="E44" s="146"/>
    </row>
    <row r="45" spans="1:5" ht="12.95" customHeight="1" x14ac:dyDescent="0.25">
      <c r="A45" s="143" t="s">
        <v>32</v>
      </c>
      <c r="B45" s="144">
        <v>14.788967446461973</v>
      </c>
      <c r="C45" s="144">
        <v>1.2066089544376819</v>
      </c>
      <c r="D45" s="145">
        <v>2589.315111999993</v>
      </c>
      <c r="E45" s="146"/>
    </row>
    <row r="46" spans="1:5" ht="12.95" customHeight="1" x14ac:dyDescent="0.25">
      <c r="A46" s="143" t="s">
        <v>33</v>
      </c>
      <c r="B46" s="144">
        <v>12.072014439276378</v>
      </c>
      <c r="C46" s="144">
        <v>0.60814660430819723</v>
      </c>
      <c r="D46" s="145">
        <v>2322.5546110000068</v>
      </c>
      <c r="E46" s="146"/>
    </row>
    <row r="47" spans="1:5" ht="12.95" customHeight="1" x14ac:dyDescent="0.25">
      <c r="A47" s="143" t="s">
        <v>34</v>
      </c>
      <c r="B47" s="144">
        <v>10.217234354127505</v>
      </c>
      <c r="C47" s="144">
        <v>0.61903709333094181</v>
      </c>
      <c r="D47" s="145">
        <v>2023.9635290000072</v>
      </c>
      <c r="E47" s="146"/>
    </row>
    <row r="48" spans="1:5" ht="12.95" customHeight="1" x14ac:dyDescent="0.25">
      <c r="A48" s="143" t="s">
        <v>35</v>
      </c>
      <c r="B48" s="144">
        <v>6.8226461920966628</v>
      </c>
      <c r="C48" s="144">
        <v>0.47954745263282555</v>
      </c>
      <c r="D48" s="145">
        <v>1842.4608350000028</v>
      </c>
      <c r="E48" s="146"/>
    </row>
    <row r="49" spans="1:5" ht="5.0999999999999996" customHeight="1" x14ac:dyDescent="0.25">
      <c r="A49" s="140"/>
      <c r="B49" s="144"/>
      <c r="C49" s="144"/>
      <c r="D49" s="145"/>
      <c r="E49" s="146"/>
    </row>
    <row r="50" spans="1:5" ht="12.95" customHeight="1" x14ac:dyDescent="0.25">
      <c r="A50" s="142" t="s">
        <v>76</v>
      </c>
      <c r="B50" s="155">
        <v>11.994210016654542</v>
      </c>
      <c r="C50" s="155">
        <v>0.96751329038110223</v>
      </c>
      <c r="D50" s="156">
        <v>11521.464573999958</v>
      </c>
      <c r="E50" s="146"/>
    </row>
    <row r="51" spans="1:5" ht="12.95" customHeight="1" x14ac:dyDescent="0.25">
      <c r="A51" s="157" t="s">
        <v>75</v>
      </c>
      <c r="B51" s="158">
        <v>13.921066150961753</v>
      </c>
      <c r="C51" s="158">
        <v>1.3815888953299682</v>
      </c>
      <c r="D51" s="159">
        <v>8275.7300949999826</v>
      </c>
      <c r="E51" s="146"/>
    </row>
    <row r="52" spans="1:5" ht="4.5" customHeight="1" x14ac:dyDescent="0.2">
      <c r="A52" s="135"/>
      <c r="B52" s="160"/>
      <c r="C52" s="160"/>
      <c r="D52" s="161"/>
      <c r="E52" s="135"/>
    </row>
    <row r="53" spans="1:5" ht="12.95" customHeight="1" x14ac:dyDescent="0.2">
      <c r="A53" s="162" t="s">
        <v>154</v>
      </c>
      <c r="B53" s="163"/>
      <c r="C53" s="163"/>
      <c r="D53" s="164"/>
      <c r="E53" s="135"/>
    </row>
    <row r="54" spans="1:5" ht="12.95" customHeight="1" x14ac:dyDescent="0.2">
      <c r="A54" s="165" t="s">
        <v>155</v>
      </c>
      <c r="B54" s="163"/>
      <c r="C54" s="163"/>
      <c r="D54" s="164"/>
      <c r="E54" s="135"/>
    </row>
    <row r="55" spans="1:5" ht="12.95" customHeight="1" x14ac:dyDescent="0.2">
      <c r="A55" s="162" t="s">
        <v>156</v>
      </c>
      <c r="B55" s="165"/>
      <c r="C55" s="165"/>
      <c r="D55" s="165"/>
      <c r="E55" s="135"/>
    </row>
    <row r="56" spans="1:5" x14ac:dyDescent="0.25">
      <c r="A56" s="166" t="s">
        <v>109</v>
      </c>
      <c r="B56" s="167"/>
      <c r="C56" s="167"/>
      <c r="D56" s="167"/>
      <c r="E56" s="135"/>
    </row>
    <row r="57" spans="1:5" hidden="1" x14ac:dyDescent="0.2">
      <c r="A57" s="135"/>
      <c r="B57" s="135"/>
      <c r="C57" s="135"/>
      <c r="D57" s="135"/>
      <c r="E57" s="135"/>
    </row>
    <row r="58" spans="1:5" hidden="1" x14ac:dyDescent="0.2">
      <c r="A58" s="135"/>
      <c r="B58" s="135"/>
      <c r="C58" s="135"/>
      <c r="D58" s="135"/>
      <c r="E58" s="135"/>
    </row>
    <row r="59" spans="1:5" hidden="1" x14ac:dyDescent="0.2">
      <c r="A59" s="135"/>
      <c r="B59" s="135"/>
      <c r="C59" s="135"/>
      <c r="D59" s="135"/>
      <c r="E59" s="135"/>
    </row>
    <row r="60" spans="1:5" hidden="1" x14ac:dyDescent="0.2">
      <c r="A60" s="135"/>
      <c r="B60" s="135"/>
      <c r="C60" s="135"/>
      <c r="D60" s="135"/>
      <c r="E60" s="135"/>
    </row>
    <row r="61" spans="1:5" hidden="1" x14ac:dyDescent="0.2">
      <c r="A61" s="135"/>
      <c r="B61" s="135"/>
      <c r="C61" s="135"/>
      <c r="D61" s="135"/>
      <c r="E61" s="135"/>
    </row>
  </sheetData>
  <mergeCells count="5">
    <mergeCell ref="A1:D1"/>
    <mergeCell ref="A2:D3"/>
    <mergeCell ref="A4:D4"/>
    <mergeCell ref="A6:A7"/>
    <mergeCell ref="B6:D6"/>
  </mergeCells>
  <pageMargins left="0.75" right="0.75" top="1" bottom="1" header="0" footer="0"/>
  <pageSetup paperSize="9" scale="7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62"/>
  <sheetViews>
    <sheetView zoomScaleNormal="100" workbookViewId="0">
      <selection activeCell="D17" sqref="D17"/>
    </sheetView>
  </sheetViews>
  <sheetFormatPr baseColWidth="10" defaultColWidth="0" defaultRowHeight="13.5" zeroHeight="1" x14ac:dyDescent="0.2"/>
  <cols>
    <col min="1" max="1" width="21.85546875" style="3" customWidth="1"/>
    <col min="2" max="2" width="15.85546875" style="3" customWidth="1"/>
    <col min="3" max="3" width="17" style="3" customWidth="1"/>
    <col min="4" max="4" width="23.42578125" style="3" customWidth="1"/>
    <col min="5" max="5" width="2.5703125" style="3" customWidth="1"/>
    <col min="6" max="6" width="5.7109375" style="3" hidden="1" customWidth="1"/>
    <col min="7" max="16384" width="11.42578125" style="3" hidden="1"/>
  </cols>
  <sheetData>
    <row r="1" spans="1:6" ht="12.95" customHeight="1" x14ac:dyDescent="0.2">
      <c r="A1" s="374" t="s">
        <v>157</v>
      </c>
      <c r="B1" s="374"/>
      <c r="C1" s="374"/>
      <c r="D1" s="374"/>
      <c r="E1" s="2"/>
      <c r="F1" s="2"/>
    </row>
    <row r="2" spans="1:6" ht="25.9" customHeight="1" x14ac:dyDescent="0.2">
      <c r="A2" s="375" t="s">
        <v>158</v>
      </c>
      <c r="B2" s="375"/>
      <c r="C2" s="375"/>
      <c r="D2" s="375"/>
      <c r="E2" s="2"/>
      <c r="F2" s="2"/>
    </row>
    <row r="3" spans="1:6" ht="12.95" customHeight="1" x14ac:dyDescent="0.25">
      <c r="A3" s="416" t="s">
        <v>85</v>
      </c>
      <c r="B3" s="416"/>
      <c r="C3" s="416"/>
      <c r="D3" s="416"/>
      <c r="E3" s="2"/>
      <c r="F3" s="2"/>
    </row>
    <row r="4" spans="1:6" ht="3.75" customHeight="1" x14ac:dyDescent="0.2">
      <c r="A4" s="54"/>
      <c r="B4" s="54"/>
      <c r="C4" s="54"/>
      <c r="D4" s="54"/>
      <c r="E4" s="2"/>
      <c r="F4" s="2"/>
    </row>
    <row r="5" spans="1:6" ht="30" customHeight="1" x14ac:dyDescent="0.2">
      <c r="A5" s="358" t="s">
        <v>39</v>
      </c>
      <c r="B5" s="362" t="s">
        <v>130</v>
      </c>
      <c r="C5" s="362"/>
      <c r="D5" s="362"/>
      <c r="E5" s="2"/>
      <c r="F5" s="2"/>
    </row>
    <row r="6" spans="1:6" ht="30" customHeight="1" x14ac:dyDescent="0.2">
      <c r="A6" s="359"/>
      <c r="B6" s="58" t="s">
        <v>131</v>
      </c>
      <c r="C6" s="58" t="s">
        <v>132</v>
      </c>
      <c r="D6" s="58" t="s">
        <v>133</v>
      </c>
      <c r="E6" s="2"/>
      <c r="F6" s="2"/>
    </row>
    <row r="7" spans="1:6" ht="3.95" customHeight="1" x14ac:dyDescent="0.2">
      <c r="A7" s="60"/>
      <c r="B7" s="168"/>
      <c r="C7" s="168"/>
      <c r="D7" s="168"/>
      <c r="E7" s="2"/>
      <c r="F7" s="2"/>
    </row>
    <row r="8" spans="1:6" ht="12.95" customHeight="1" x14ac:dyDescent="0.25">
      <c r="A8" s="17" t="s">
        <v>36</v>
      </c>
      <c r="B8" s="169"/>
      <c r="C8" s="169"/>
      <c r="D8" s="170"/>
      <c r="E8" s="26"/>
      <c r="F8" s="2"/>
    </row>
    <row r="9" spans="1:6" ht="12.95" customHeight="1" x14ac:dyDescent="0.25">
      <c r="A9" s="11" t="s">
        <v>37</v>
      </c>
      <c r="B9" s="124">
        <v>11.382120312771574</v>
      </c>
      <c r="C9" s="124">
        <v>0.83616169475927271</v>
      </c>
      <c r="D9" s="66">
        <v>8317.0219869999364</v>
      </c>
      <c r="E9" s="66"/>
      <c r="F9" s="2"/>
    </row>
    <row r="10" spans="1:6" ht="12.95" customHeight="1" x14ac:dyDescent="0.25">
      <c r="A10" s="11" t="s">
        <v>38</v>
      </c>
      <c r="B10" s="124">
        <v>13.582868070901707</v>
      </c>
      <c r="C10" s="124">
        <v>1.3084318992044395</v>
      </c>
      <c r="D10" s="66">
        <v>3204.4425870000023</v>
      </c>
      <c r="E10" s="66"/>
      <c r="F10" s="2"/>
    </row>
    <row r="11" spans="1:6" ht="3.95" customHeight="1" x14ac:dyDescent="0.25">
      <c r="A11" s="11"/>
      <c r="B11" s="124"/>
      <c r="C11" s="124"/>
      <c r="D11" s="66"/>
      <c r="E11" s="66"/>
      <c r="F11" s="2"/>
    </row>
    <row r="12" spans="1:6" ht="12.95" customHeight="1" x14ac:dyDescent="0.25">
      <c r="A12" s="17" t="s">
        <v>41</v>
      </c>
      <c r="B12" s="124"/>
      <c r="C12" s="124"/>
      <c r="D12" s="66"/>
      <c r="E12" s="66"/>
      <c r="F12" s="2"/>
    </row>
    <row r="13" spans="1:6" ht="12.95" customHeight="1" x14ac:dyDescent="0.25">
      <c r="A13" s="11" t="s">
        <v>42</v>
      </c>
      <c r="B13" s="124">
        <v>7.9717483798418671</v>
      </c>
      <c r="C13" s="124">
        <v>0.45381084162023061</v>
      </c>
      <c r="D13" s="66">
        <v>3172.9034830000196</v>
      </c>
      <c r="E13" s="66"/>
      <c r="F13" s="2"/>
    </row>
    <row r="14" spans="1:6" ht="12.95" customHeight="1" x14ac:dyDescent="0.25">
      <c r="A14" s="11" t="s">
        <v>43</v>
      </c>
      <c r="B14" s="124">
        <v>11.089389629702369</v>
      </c>
      <c r="C14" s="124">
        <v>0.68997153141924927</v>
      </c>
      <c r="D14" s="66">
        <v>3046.7110660000085</v>
      </c>
      <c r="E14" s="66"/>
      <c r="F14" s="2"/>
    </row>
    <row r="15" spans="1:6" ht="12.95" customHeight="1" x14ac:dyDescent="0.25">
      <c r="A15" s="11" t="s">
        <v>44</v>
      </c>
      <c r="B15" s="124">
        <v>13.612802340566658</v>
      </c>
      <c r="C15" s="124">
        <v>1.2863534343564358</v>
      </c>
      <c r="D15" s="66">
        <v>3181.7058910000355</v>
      </c>
      <c r="E15" s="66"/>
      <c r="F15" s="2"/>
    </row>
    <row r="16" spans="1:6" ht="12.95" customHeight="1" x14ac:dyDescent="0.25">
      <c r="A16" s="11" t="s">
        <v>45</v>
      </c>
      <c r="B16" s="124">
        <v>16.885256773773413</v>
      </c>
      <c r="C16" s="124">
        <v>1.6566467551304471</v>
      </c>
      <c r="D16" s="66">
        <v>2120.1441340000279</v>
      </c>
      <c r="E16" s="66"/>
      <c r="F16" s="2"/>
    </row>
    <row r="17" spans="1:6" ht="3.95" customHeight="1" x14ac:dyDescent="0.25">
      <c r="A17" s="11"/>
      <c r="B17" s="124"/>
      <c r="C17" s="124"/>
      <c r="D17" s="66"/>
      <c r="E17" s="66"/>
      <c r="F17" s="2"/>
    </row>
    <row r="18" spans="1:6" ht="12.95" customHeight="1" x14ac:dyDescent="0.25">
      <c r="A18" s="17" t="s">
        <v>46</v>
      </c>
      <c r="B18" s="169"/>
      <c r="C18" s="169"/>
      <c r="D18" s="171"/>
      <c r="E18" s="123"/>
      <c r="F18" s="2"/>
    </row>
    <row r="19" spans="1:6" ht="12.95" customHeight="1" x14ac:dyDescent="0.25">
      <c r="A19" s="11" t="s">
        <v>47</v>
      </c>
      <c r="B19" s="124">
        <v>11.000584456128097</v>
      </c>
      <c r="C19" s="124">
        <v>0.96627303759984662</v>
      </c>
      <c r="D19" s="66">
        <v>202.9237</v>
      </c>
      <c r="E19" s="66"/>
      <c r="F19" s="2"/>
    </row>
    <row r="20" spans="1:6" ht="12.95" customHeight="1" x14ac:dyDescent="0.25">
      <c r="A20" s="11" t="s">
        <v>48</v>
      </c>
      <c r="B20" s="124">
        <v>12.972913077760225</v>
      </c>
      <c r="C20" s="124">
        <v>2.0169501989347212</v>
      </c>
      <c r="D20" s="66">
        <v>422.79244200000164</v>
      </c>
      <c r="E20" s="66"/>
      <c r="F20" s="2"/>
    </row>
    <row r="21" spans="1:6" ht="12.95" customHeight="1" x14ac:dyDescent="0.25">
      <c r="A21" s="11" t="s">
        <v>49</v>
      </c>
      <c r="B21" s="124">
        <v>14.914853737549361</v>
      </c>
      <c r="C21" s="124">
        <v>0.7133157223120814</v>
      </c>
      <c r="D21" s="66">
        <v>173.29451200000045</v>
      </c>
      <c r="E21" s="66"/>
      <c r="F21" s="2"/>
    </row>
    <row r="22" spans="1:6" ht="12.95" customHeight="1" x14ac:dyDescent="0.25">
      <c r="A22" s="11" t="s">
        <v>50</v>
      </c>
      <c r="B22" s="124">
        <v>16.879467867380907</v>
      </c>
      <c r="C22" s="124">
        <v>1.0253780723383006</v>
      </c>
      <c r="D22" s="66">
        <v>373.36842900000033</v>
      </c>
      <c r="E22" s="66"/>
      <c r="F22" s="2"/>
    </row>
    <row r="23" spans="1:6" ht="12.95" customHeight="1" x14ac:dyDescent="0.25">
      <c r="A23" s="11" t="s">
        <v>51</v>
      </c>
      <c r="B23" s="124">
        <v>19.915281680344396</v>
      </c>
      <c r="C23" s="124">
        <v>1.8781674870293654</v>
      </c>
      <c r="D23" s="66">
        <v>192.72573000000003</v>
      </c>
      <c r="E23" s="66"/>
      <c r="F23" s="2"/>
    </row>
    <row r="24" spans="1:6" ht="12.95" customHeight="1" x14ac:dyDescent="0.25">
      <c r="A24" s="11" t="s">
        <v>52</v>
      </c>
      <c r="B24" s="124">
        <v>8.2838052341121973</v>
      </c>
      <c r="C24" s="124">
        <v>0.80922725626116165</v>
      </c>
      <c r="D24" s="66">
        <v>647.11413999999843</v>
      </c>
      <c r="E24" s="66"/>
      <c r="F24" s="2"/>
    </row>
    <row r="25" spans="1:6" ht="12.95" customHeight="1" x14ac:dyDescent="0.25">
      <c r="A25" s="11" t="s">
        <v>73</v>
      </c>
      <c r="B25" s="124">
        <v>8.0977034289555192</v>
      </c>
      <c r="C25" s="124">
        <v>0.4769793599968033</v>
      </c>
      <c r="D25" s="66">
        <v>353.05217399999992</v>
      </c>
      <c r="E25" s="66"/>
      <c r="F25" s="2"/>
    </row>
    <row r="26" spans="1:6" ht="12.95" customHeight="1" x14ac:dyDescent="0.25">
      <c r="A26" s="11" t="s">
        <v>53</v>
      </c>
      <c r="B26" s="124">
        <v>13.815296040679778</v>
      </c>
      <c r="C26" s="124">
        <v>1.2656432668597586</v>
      </c>
      <c r="D26" s="66">
        <v>435.85077599999931</v>
      </c>
      <c r="E26" s="66"/>
      <c r="F26" s="2"/>
    </row>
    <row r="27" spans="1:6" ht="12.95" customHeight="1" x14ac:dyDescent="0.25">
      <c r="A27" s="11" t="s">
        <v>54</v>
      </c>
      <c r="B27" s="124">
        <v>11.411983532904745</v>
      </c>
      <c r="C27" s="124">
        <v>0.98471227540637163</v>
      </c>
      <c r="D27" s="66">
        <v>163.37696199999968</v>
      </c>
      <c r="E27" s="66"/>
      <c r="F27" s="2"/>
    </row>
    <row r="28" spans="1:6" ht="12.95" customHeight="1" x14ac:dyDescent="0.25">
      <c r="A28" s="11" t="s">
        <v>55</v>
      </c>
      <c r="B28" s="124">
        <v>13.52100799344616</v>
      </c>
      <c r="C28" s="124">
        <v>2.3247325500529605</v>
      </c>
      <c r="D28" s="66">
        <v>286.10138399999948</v>
      </c>
      <c r="E28" s="66"/>
      <c r="F28" s="2"/>
    </row>
    <row r="29" spans="1:6" ht="12.95" customHeight="1" x14ac:dyDescent="0.25">
      <c r="A29" s="11" t="s">
        <v>56</v>
      </c>
      <c r="B29" s="124">
        <v>11.695338909985407</v>
      </c>
      <c r="C29" s="124">
        <v>0.98377792475978221</v>
      </c>
      <c r="D29" s="66">
        <v>402.2457610000007</v>
      </c>
      <c r="E29" s="66"/>
      <c r="F29" s="2"/>
    </row>
    <row r="30" spans="1:6" ht="12.95" customHeight="1" x14ac:dyDescent="0.25">
      <c r="A30" s="11" t="s">
        <v>57</v>
      </c>
      <c r="B30" s="124">
        <v>18.514281314661186</v>
      </c>
      <c r="C30" s="124">
        <v>1.3328932091650803</v>
      </c>
      <c r="D30" s="66">
        <v>447.5706650000007</v>
      </c>
      <c r="E30" s="66"/>
      <c r="F30" s="2"/>
    </row>
    <row r="31" spans="1:6" ht="12.95" customHeight="1" x14ac:dyDescent="0.25">
      <c r="A31" s="11" t="s">
        <v>58</v>
      </c>
      <c r="B31" s="124">
        <v>9.6574709761952739</v>
      </c>
      <c r="C31" s="124">
        <v>0.89648310901784334</v>
      </c>
      <c r="D31" s="66">
        <v>761.22962399999562</v>
      </c>
      <c r="E31" s="66"/>
      <c r="F31" s="2"/>
    </row>
    <row r="32" spans="1:6" ht="12.95" customHeight="1" x14ac:dyDescent="0.25">
      <c r="A32" s="11" t="s">
        <v>59</v>
      </c>
      <c r="B32" s="124">
        <v>10.27301027884041</v>
      </c>
      <c r="C32" s="124">
        <v>0.21599197138119894</v>
      </c>
      <c r="D32" s="66">
        <v>467.62015900000142</v>
      </c>
      <c r="E32" s="66"/>
      <c r="F32" s="2"/>
    </row>
    <row r="33" spans="1:6" ht="12.95" customHeight="1" x14ac:dyDescent="0.25">
      <c r="A33" s="11" t="s">
        <v>159</v>
      </c>
      <c r="B33" s="124">
        <v>8.3126923160105175</v>
      </c>
      <c r="C33" s="124">
        <v>0.45002259592637178</v>
      </c>
      <c r="D33" s="66">
        <v>3187.0877439999913</v>
      </c>
      <c r="E33" s="66"/>
      <c r="F33" s="2"/>
    </row>
    <row r="34" spans="1:6" ht="12.95" customHeight="1" x14ac:dyDescent="0.25">
      <c r="A34" s="129" t="s">
        <v>160</v>
      </c>
      <c r="B34" s="124">
        <v>7.9559785043970654</v>
      </c>
      <c r="C34" s="124">
        <v>0.45091008733042226</v>
      </c>
      <c r="D34" s="66">
        <v>2819.8513090000101</v>
      </c>
      <c r="E34" s="66"/>
      <c r="F34" s="2"/>
    </row>
    <row r="35" spans="1:6" ht="12.95" customHeight="1" x14ac:dyDescent="0.25">
      <c r="A35" s="129" t="s">
        <v>161</v>
      </c>
      <c r="B35" s="124">
        <v>11.051744906520502</v>
      </c>
      <c r="C35" s="124">
        <v>0.44320792951821331</v>
      </c>
      <c r="D35" s="66">
        <v>367.23643500000014</v>
      </c>
      <c r="E35" s="66"/>
      <c r="F35" s="2"/>
    </row>
    <row r="36" spans="1:6" ht="12.95" customHeight="1" x14ac:dyDescent="0.25">
      <c r="A36" s="11" t="s">
        <v>60</v>
      </c>
      <c r="B36" s="124">
        <v>19.331857952675005</v>
      </c>
      <c r="C36" s="124">
        <v>2.0076580798031349</v>
      </c>
      <c r="D36" s="66">
        <v>644.44927800000175</v>
      </c>
      <c r="E36" s="66"/>
      <c r="F36" s="2"/>
    </row>
    <row r="37" spans="1:6" ht="12.95" customHeight="1" x14ac:dyDescent="0.25">
      <c r="A37" s="11" t="s">
        <v>61</v>
      </c>
      <c r="B37" s="124">
        <v>14.866876528552833</v>
      </c>
      <c r="C37" s="124">
        <v>1.1928355268654114</v>
      </c>
      <c r="D37" s="66">
        <v>73.136989999999727</v>
      </c>
      <c r="E37" s="66"/>
      <c r="F37" s="2"/>
    </row>
    <row r="38" spans="1:6" ht="12.95" customHeight="1" x14ac:dyDescent="0.25">
      <c r="A38" s="11" t="s">
        <v>62</v>
      </c>
      <c r="B38" s="124">
        <v>10.20333889659355</v>
      </c>
      <c r="C38" s="124">
        <v>0.67594283489813245</v>
      </c>
      <c r="D38" s="66">
        <v>59.545420000000071</v>
      </c>
      <c r="E38" s="66"/>
      <c r="F38" s="2"/>
    </row>
    <row r="39" spans="1:6" ht="12.95" customHeight="1" x14ac:dyDescent="0.25">
      <c r="A39" s="11" t="s">
        <v>63</v>
      </c>
      <c r="B39" s="124">
        <v>17.813949041927625</v>
      </c>
      <c r="C39" s="124">
        <v>2.0444645178411944</v>
      </c>
      <c r="D39" s="66">
        <v>123.68387800000045</v>
      </c>
      <c r="E39" s="66"/>
      <c r="F39" s="2"/>
    </row>
    <row r="40" spans="1:6" ht="12.95" customHeight="1" x14ac:dyDescent="0.25">
      <c r="A40" s="11" t="s">
        <v>64</v>
      </c>
      <c r="B40" s="124">
        <v>11.88293687259841</v>
      </c>
      <c r="C40" s="124">
        <v>0.7902021694493534</v>
      </c>
      <c r="D40" s="66">
        <v>819.27932499999758</v>
      </c>
      <c r="E40" s="66"/>
      <c r="F40" s="2"/>
    </row>
    <row r="41" spans="1:6" ht="12.95" customHeight="1" x14ac:dyDescent="0.25">
      <c r="A41" s="11" t="s">
        <v>65</v>
      </c>
      <c r="B41" s="124">
        <v>14.490456781507877</v>
      </c>
      <c r="C41" s="124">
        <v>0.58592876571572938</v>
      </c>
      <c r="D41" s="66">
        <v>409.32893900000158</v>
      </c>
      <c r="E41" s="66"/>
      <c r="F41" s="2"/>
    </row>
    <row r="42" spans="1:6" ht="12.95" customHeight="1" x14ac:dyDescent="0.25">
      <c r="A42" s="11" t="s">
        <v>66</v>
      </c>
      <c r="B42" s="124">
        <v>16.948334210185475</v>
      </c>
      <c r="C42" s="124">
        <v>1.7515949776976407</v>
      </c>
      <c r="D42" s="66">
        <v>372.41931399999964</v>
      </c>
      <c r="E42" s="66"/>
      <c r="F42" s="2"/>
    </row>
    <row r="43" spans="1:6" ht="12.95" customHeight="1" x14ac:dyDescent="0.25">
      <c r="A43" s="11" t="s">
        <v>67</v>
      </c>
      <c r="B43" s="124">
        <v>9.1009139448926692</v>
      </c>
      <c r="C43" s="124">
        <v>0.54629804168493445</v>
      </c>
      <c r="D43" s="66">
        <v>113.22958400000037</v>
      </c>
      <c r="E43" s="66"/>
      <c r="F43" s="2"/>
    </row>
    <row r="44" spans="1:6" ht="12.95" customHeight="1" x14ac:dyDescent="0.25">
      <c r="A44" s="11" t="s">
        <v>68</v>
      </c>
      <c r="B44" s="124">
        <v>11.53651345983087</v>
      </c>
      <c r="C44" s="124">
        <v>0.76609322898649923</v>
      </c>
      <c r="D44" s="66">
        <v>106.12429000000044</v>
      </c>
      <c r="E44" s="66"/>
      <c r="F44" s="2"/>
    </row>
    <row r="45" spans="1:6" ht="12.95" customHeight="1" x14ac:dyDescent="0.25">
      <c r="A45" s="11" t="s">
        <v>69</v>
      </c>
      <c r="B45" s="124">
        <v>19.531606815507484</v>
      </c>
      <c r="C45" s="124">
        <v>2.0898664738397574</v>
      </c>
      <c r="D45" s="66">
        <v>283.91335400000054</v>
      </c>
      <c r="E45" s="66"/>
      <c r="F45" s="2"/>
    </row>
    <row r="46" spans="1:6" ht="3.95" customHeight="1" x14ac:dyDescent="0.25">
      <c r="A46" s="60"/>
      <c r="B46" s="124"/>
      <c r="C46" s="172"/>
      <c r="D46" s="173"/>
      <c r="E46" s="66"/>
      <c r="F46" s="2"/>
    </row>
    <row r="47" spans="1:6" ht="12.95" customHeight="1" x14ac:dyDescent="0.25">
      <c r="A47" s="17" t="s">
        <v>76</v>
      </c>
      <c r="B47" s="174">
        <v>11.994210016654542</v>
      </c>
      <c r="C47" s="174">
        <v>0.96751329038110223</v>
      </c>
      <c r="D47" s="175">
        <v>11521.464573999958</v>
      </c>
      <c r="E47" s="66"/>
      <c r="F47" s="2"/>
    </row>
    <row r="48" spans="1:6" ht="12.95" customHeight="1" x14ac:dyDescent="0.25">
      <c r="A48" s="60" t="s">
        <v>75</v>
      </c>
      <c r="B48" s="176">
        <v>13.921066150961753</v>
      </c>
      <c r="C48" s="176">
        <v>1.3815888953299682</v>
      </c>
      <c r="D48" s="177">
        <v>8275.7300949999826</v>
      </c>
      <c r="E48" s="127"/>
      <c r="F48" s="2"/>
    </row>
    <row r="49" spans="1:6" ht="4.5" customHeight="1" x14ac:dyDescent="0.2">
      <c r="A49" s="33"/>
      <c r="B49" s="178"/>
      <c r="C49" s="178"/>
      <c r="D49" s="179"/>
      <c r="E49" s="2"/>
      <c r="F49" s="2"/>
    </row>
    <row r="50" spans="1:6" s="180" customFormat="1" ht="13.5" customHeight="1" x14ac:dyDescent="0.25">
      <c r="A50" s="45" t="s">
        <v>162</v>
      </c>
      <c r="B50" s="2"/>
      <c r="C50" s="124"/>
      <c r="D50" s="124"/>
      <c r="E50" s="124"/>
      <c r="F50" s="124"/>
    </row>
    <row r="51" spans="1:6" s="180" customFormat="1" ht="13.5" customHeight="1" x14ac:dyDescent="0.25">
      <c r="A51" s="45" t="s">
        <v>163</v>
      </c>
      <c r="B51" s="2"/>
      <c r="C51" s="124"/>
      <c r="D51" s="124"/>
      <c r="E51" s="124"/>
      <c r="F51" s="124"/>
    </row>
    <row r="52" spans="1:6" s="180" customFormat="1" ht="13.5" customHeight="1" x14ac:dyDescent="0.25">
      <c r="A52" s="45" t="s">
        <v>164</v>
      </c>
      <c r="B52" s="2"/>
      <c r="C52" s="124"/>
      <c r="D52" s="124"/>
      <c r="E52" s="124"/>
      <c r="F52" s="124"/>
    </row>
    <row r="53" spans="1:6" x14ac:dyDescent="0.25">
      <c r="A53" s="181" t="s">
        <v>109</v>
      </c>
      <c r="B53" s="2"/>
      <c r="C53" s="2"/>
      <c r="D53" s="2"/>
      <c r="E53" s="2"/>
      <c r="F53" s="2"/>
    </row>
    <row r="54" spans="1:6" hidden="1" x14ac:dyDescent="0.2">
      <c r="A54" s="2"/>
      <c r="B54" s="2"/>
      <c r="C54" s="2"/>
      <c r="D54" s="2"/>
      <c r="E54" s="2"/>
      <c r="F54" s="2"/>
    </row>
    <row r="55" spans="1:6" hidden="1" x14ac:dyDescent="0.2">
      <c r="A55" s="2"/>
      <c r="B55" s="2"/>
      <c r="C55" s="2"/>
      <c r="D55" s="2"/>
      <c r="E55" s="2"/>
      <c r="F55" s="2"/>
    </row>
    <row r="56" spans="1:6" hidden="1" x14ac:dyDescent="0.2">
      <c r="A56" s="2"/>
      <c r="B56" s="2"/>
      <c r="C56" s="2"/>
      <c r="D56" s="2"/>
      <c r="E56" s="2"/>
      <c r="F56" s="2"/>
    </row>
    <row r="57" spans="1:6" hidden="1" x14ac:dyDescent="0.2">
      <c r="A57" s="2"/>
      <c r="B57" s="2"/>
      <c r="C57" s="2"/>
      <c r="D57" s="2"/>
      <c r="E57" s="2"/>
      <c r="F57" s="2"/>
    </row>
    <row r="58" spans="1:6" hidden="1" x14ac:dyDescent="0.2">
      <c r="A58" s="2"/>
      <c r="B58" s="2"/>
      <c r="C58" s="2"/>
      <c r="D58" s="2"/>
      <c r="E58" s="2"/>
      <c r="F58" s="2"/>
    </row>
    <row r="59" spans="1:6" hidden="1" x14ac:dyDescent="0.2">
      <c r="A59" s="2"/>
      <c r="B59" s="2"/>
      <c r="C59" s="2"/>
      <c r="D59" s="2"/>
      <c r="E59" s="2"/>
      <c r="F59" s="2"/>
    </row>
    <row r="60" spans="1:6" hidden="1" x14ac:dyDescent="0.2">
      <c r="A60" s="2"/>
      <c r="B60" s="2"/>
      <c r="C60" s="2"/>
      <c r="D60" s="2"/>
      <c r="E60" s="2"/>
      <c r="F60" s="2"/>
    </row>
    <row r="61" spans="1:6" hidden="1" x14ac:dyDescent="0.2">
      <c r="A61" s="2"/>
      <c r="B61" s="2"/>
      <c r="C61" s="2"/>
      <c r="D61" s="2"/>
      <c r="E61" s="2"/>
      <c r="F61" s="2"/>
    </row>
    <row r="62" spans="1:6" hidden="1" x14ac:dyDescent="0.2">
      <c r="A62" s="2"/>
      <c r="B62" s="2"/>
      <c r="C62" s="2"/>
      <c r="D62" s="2"/>
      <c r="E62" s="2"/>
      <c r="F62" s="2"/>
    </row>
  </sheetData>
  <mergeCells count="5">
    <mergeCell ref="A1:D1"/>
    <mergeCell ref="A2:D2"/>
    <mergeCell ref="A3:D3"/>
    <mergeCell ref="A5:A6"/>
    <mergeCell ref="B5:D5"/>
  </mergeCells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62"/>
  <sheetViews>
    <sheetView zoomScaleNormal="100" workbookViewId="0">
      <selection activeCell="G22" sqref="G22"/>
    </sheetView>
  </sheetViews>
  <sheetFormatPr baseColWidth="10" defaultColWidth="0" defaultRowHeight="13.5" zeroHeight="1" x14ac:dyDescent="0.2"/>
  <cols>
    <col min="1" max="1" width="15" style="3" customWidth="1"/>
    <col min="2" max="2" width="9.5703125" style="3" customWidth="1"/>
    <col min="3" max="3" width="8.42578125" style="3" customWidth="1"/>
    <col min="4" max="4" width="7.5703125" style="3" customWidth="1"/>
    <col min="5" max="5" width="7.140625" style="3" customWidth="1"/>
    <col min="6" max="6" width="10" style="3" customWidth="1"/>
    <col min="7" max="7" width="8.5703125" style="3" customWidth="1"/>
    <col min="8" max="8" width="0.85546875" style="3" customWidth="1"/>
    <col min="9" max="9" width="6.85546875" style="3" customWidth="1"/>
    <col min="10" max="10" width="6.5703125" style="3" customWidth="1"/>
    <col min="11" max="11" width="8" style="3" customWidth="1"/>
    <col min="12" max="12" width="8.28515625" style="3" customWidth="1"/>
    <col min="13" max="13" width="10.5703125" style="3" customWidth="1"/>
    <col min="14" max="14" width="9.85546875" style="3" customWidth="1"/>
    <col min="15" max="15" width="2.7109375" style="3" customWidth="1"/>
    <col min="16" max="17" width="0" style="3" hidden="1" customWidth="1"/>
    <col min="18" max="16384" width="11.42578125" style="3" hidden="1"/>
  </cols>
  <sheetData>
    <row r="1" spans="1:17" ht="12.95" customHeight="1" x14ac:dyDescent="0.2">
      <c r="A1" s="374" t="s">
        <v>176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2"/>
      <c r="P1" s="2"/>
      <c r="Q1" s="2"/>
    </row>
    <row r="2" spans="1:17" ht="12.95" customHeight="1" x14ac:dyDescent="0.2">
      <c r="A2" s="375" t="s">
        <v>177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2"/>
      <c r="P2" s="2"/>
      <c r="Q2" s="2"/>
    </row>
    <row r="3" spans="1:17" ht="12.95" customHeight="1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2"/>
      <c r="P3" s="2"/>
      <c r="Q3" s="2"/>
    </row>
    <row r="4" spans="1:17" ht="12.95" customHeight="1" x14ac:dyDescent="0.2">
      <c r="A4" s="375" t="s">
        <v>85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2"/>
      <c r="P4" s="2"/>
      <c r="Q4" s="2"/>
    </row>
    <row r="5" spans="1:17" ht="3.9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"/>
      <c r="Q5" s="2"/>
    </row>
    <row r="6" spans="1:17" ht="18" customHeight="1" x14ac:dyDescent="0.2">
      <c r="A6" s="358" t="s">
        <v>1</v>
      </c>
      <c r="B6" s="360" t="s">
        <v>178</v>
      </c>
      <c r="C6" s="362" t="s">
        <v>179</v>
      </c>
      <c r="D6" s="362"/>
      <c r="E6" s="362"/>
      <c r="F6" s="362"/>
      <c r="G6" s="362"/>
      <c r="H6" s="205"/>
      <c r="I6" s="362" t="s">
        <v>180</v>
      </c>
      <c r="J6" s="362"/>
      <c r="K6" s="362"/>
      <c r="L6" s="362"/>
      <c r="M6" s="360" t="s">
        <v>181</v>
      </c>
      <c r="N6" s="417" t="s">
        <v>182</v>
      </c>
      <c r="O6" s="206"/>
      <c r="P6" s="2"/>
      <c r="Q6" s="2"/>
    </row>
    <row r="7" spans="1:17" ht="56.1" customHeight="1" x14ac:dyDescent="0.2">
      <c r="A7" s="359"/>
      <c r="B7" s="368"/>
      <c r="C7" s="7" t="s">
        <v>183</v>
      </c>
      <c r="D7" s="7" t="s">
        <v>184</v>
      </c>
      <c r="E7" s="7" t="s">
        <v>185</v>
      </c>
      <c r="F7" s="58" t="s">
        <v>186</v>
      </c>
      <c r="G7" s="58" t="s">
        <v>187</v>
      </c>
      <c r="H7" s="58"/>
      <c r="I7" s="58" t="s">
        <v>188</v>
      </c>
      <c r="J7" s="58" t="s">
        <v>189</v>
      </c>
      <c r="K7" s="58" t="s">
        <v>190</v>
      </c>
      <c r="L7" s="58" t="s">
        <v>191</v>
      </c>
      <c r="M7" s="368"/>
      <c r="N7" s="418"/>
      <c r="O7" s="206"/>
      <c r="P7" s="2"/>
      <c r="Q7" s="2"/>
    </row>
    <row r="8" spans="1:17" ht="3.95" customHeight="1" x14ac:dyDescent="0.2">
      <c r="A8" s="60"/>
      <c r="B8" s="2"/>
      <c r="C8" s="2"/>
      <c r="D8" s="2"/>
      <c r="E8" s="2"/>
      <c r="F8" s="2"/>
      <c r="G8" s="2"/>
      <c r="H8" s="2"/>
      <c r="I8" s="2"/>
      <c r="J8" s="168"/>
      <c r="K8" s="2"/>
      <c r="L8" s="2"/>
      <c r="M8" s="2"/>
      <c r="N8" s="2"/>
      <c r="O8" s="2"/>
      <c r="P8" s="2"/>
      <c r="Q8" s="2"/>
    </row>
    <row r="9" spans="1:17" ht="13.5" customHeight="1" x14ac:dyDescent="0.2">
      <c r="A9" s="359" t="s">
        <v>134</v>
      </c>
      <c r="B9" s="18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18"/>
      <c r="O9" s="18"/>
      <c r="P9" s="2"/>
      <c r="Q9" s="2"/>
    </row>
    <row r="10" spans="1:17" ht="13.5" customHeight="1" x14ac:dyDescent="0.2">
      <c r="A10" s="359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3.95" customHeight="1" x14ac:dyDescent="0.2">
      <c r="A11" s="1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spans="1:17" ht="13.5" customHeight="1" x14ac:dyDescent="0.25">
      <c r="A12" s="11" t="s">
        <v>135</v>
      </c>
      <c r="B12" s="124">
        <v>35.274584769525681</v>
      </c>
      <c r="C12" s="124">
        <v>6.6549128655951559</v>
      </c>
      <c r="D12" s="124">
        <v>2.3847717807756235</v>
      </c>
      <c r="E12" s="124">
        <v>8.348011276489073</v>
      </c>
      <c r="F12" s="124">
        <v>16.500296064485177</v>
      </c>
      <c r="G12" s="124">
        <v>22.741873219830978</v>
      </c>
      <c r="H12" s="120"/>
      <c r="I12" s="124">
        <v>6.0242221010089949</v>
      </c>
      <c r="J12" s="124">
        <v>10.431213413918098</v>
      </c>
      <c r="K12" s="124">
        <v>0</v>
      </c>
      <c r="L12" s="124">
        <v>12.958024223615183</v>
      </c>
      <c r="M12" s="124">
        <v>60.465781534937022</v>
      </c>
      <c r="N12" s="207">
        <v>73.966994000000057</v>
      </c>
      <c r="O12" s="66"/>
      <c r="P12" s="2"/>
      <c r="Q12" s="2"/>
    </row>
    <row r="13" spans="1:17" ht="13.5" customHeight="1" x14ac:dyDescent="0.25">
      <c r="A13" s="15" t="s">
        <v>136</v>
      </c>
      <c r="B13" s="124">
        <v>38.244047431975993</v>
      </c>
      <c r="C13" s="124">
        <v>18.993520848568423</v>
      </c>
      <c r="D13" s="124">
        <v>8.5956836409237702</v>
      </c>
      <c r="E13" s="124">
        <v>24.505915953757153</v>
      </c>
      <c r="F13" s="124">
        <v>36.322104150573679</v>
      </c>
      <c r="G13" s="124">
        <v>48.051628989409615</v>
      </c>
      <c r="H13" s="120"/>
      <c r="I13" s="124">
        <v>15.854889102445444</v>
      </c>
      <c r="J13" s="124">
        <v>20.751005178247407</v>
      </c>
      <c r="K13" s="124">
        <v>0</v>
      </c>
      <c r="L13" s="124">
        <v>22.103071183081489</v>
      </c>
      <c r="M13" s="124">
        <v>29.486281810515337</v>
      </c>
      <c r="N13" s="207">
        <v>207.61715699999979</v>
      </c>
      <c r="O13" s="66"/>
      <c r="P13" s="2"/>
      <c r="Q13" s="2"/>
    </row>
    <row r="14" spans="1:17" ht="13.5" customHeight="1" x14ac:dyDescent="0.25">
      <c r="A14" s="15" t="s">
        <v>137</v>
      </c>
      <c r="B14" s="124">
        <v>43.976745109082046</v>
      </c>
      <c r="C14" s="124">
        <v>36.789246534492158</v>
      </c>
      <c r="D14" s="124">
        <v>10.354791368570755</v>
      </c>
      <c r="E14" s="124">
        <v>42.17443732275833</v>
      </c>
      <c r="F14" s="124">
        <v>55.433661081063654</v>
      </c>
      <c r="G14" s="124">
        <v>68.778510322732217</v>
      </c>
      <c r="H14" s="120"/>
      <c r="I14" s="124">
        <v>15.760779099778368</v>
      </c>
      <c r="J14" s="124">
        <v>21.311469131349263</v>
      </c>
      <c r="K14" s="124">
        <v>0.77113261844938219</v>
      </c>
      <c r="L14" s="124">
        <v>26.511372911024345</v>
      </c>
      <c r="M14" s="124">
        <v>13.053103235003585</v>
      </c>
      <c r="N14" s="207">
        <v>492.18291500000038</v>
      </c>
      <c r="O14" s="66"/>
      <c r="P14" s="2"/>
      <c r="Q14" s="2"/>
    </row>
    <row r="15" spans="1:17" ht="13.5" customHeight="1" x14ac:dyDescent="0.25">
      <c r="A15" s="11" t="s">
        <v>138</v>
      </c>
      <c r="B15" s="124">
        <v>30.959910175061456</v>
      </c>
      <c r="C15" s="124">
        <v>37.565955051733759</v>
      </c>
      <c r="D15" s="124">
        <v>9.5909003992197306</v>
      </c>
      <c r="E15" s="124">
        <v>43.226059375125573</v>
      </c>
      <c r="F15" s="124">
        <v>60.504107046917341</v>
      </c>
      <c r="G15" s="124">
        <v>74.360036117097437</v>
      </c>
      <c r="H15" s="120"/>
      <c r="I15" s="124">
        <v>19.236085070679156</v>
      </c>
      <c r="J15" s="124">
        <v>16.895159498762101</v>
      </c>
      <c r="K15" s="124">
        <v>0.57179350624569658</v>
      </c>
      <c r="L15" s="124">
        <v>30.128412914571957</v>
      </c>
      <c r="M15" s="124">
        <v>9.2264202856103328</v>
      </c>
      <c r="N15" s="207">
        <v>297.9021239999995</v>
      </c>
      <c r="O15" s="66"/>
      <c r="P15" s="2"/>
      <c r="Q15" s="2"/>
    </row>
    <row r="16" spans="1:17" ht="13.5" customHeight="1" x14ac:dyDescent="0.25">
      <c r="A16" s="11" t="s">
        <v>139</v>
      </c>
      <c r="B16" s="124">
        <v>34.292481940535161</v>
      </c>
      <c r="C16" s="124">
        <v>34.178113342680845</v>
      </c>
      <c r="D16" s="124">
        <v>9.4064380506665994</v>
      </c>
      <c r="E16" s="124">
        <v>40.899942680438059</v>
      </c>
      <c r="F16" s="124">
        <v>56.510017278520706</v>
      </c>
      <c r="G16" s="124">
        <v>72.711336989834734</v>
      </c>
      <c r="H16" s="120"/>
      <c r="I16" s="124">
        <v>22.68662328130587</v>
      </c>
      <c r="J16" s="124">
        <v>13.9810119199316</v>
      </c>
      <c r="K16" s="124">
        <v>0.20490565954900927</v>
      </c>
      <c r="L16" s="124">
        <v>32.216019258812153</v>
      </c>
      <c r="M16" s="124">
        <v>11.185497341832233</v>
      </c>
      <c r="N16" s="207">
        <v>194.06638200000009</v>
      </c>
      <c r="O16" s="66"/>
      <c r="P16" s="2"/>
      <c r="Q16" s="2"/>
    </row>
    <row r="17" spans="1:17" ht="13.5" customHeight="1" x14ac:dyDescent="0.25">
      <c r="A17" s="11" t="s">
        <v>140</v>
      </c>
      <c r="B17" s="124">
        <v>31.079263057538132</v>
      </c>
      <c r="C17" s="124">
        <v>33.277673281400133</v>
      </c>
      <c r="D17" s="124">
        <v>9.5140762637569978</v>
      </c>
      <c r="E17" s="124">
        <v>38.734075636072888</v>
      </c>
      <c r="F17" s="124">
        <v>61.456693162132289</v>
      </c>
      <c r="G17" s="124">
        <v>72.301844508116147</v>
      </c>
      <c r="H17" s="120"/>
      <c r="I17" s="124">
        <v>19.269463152592859</v>
      </c>
      <c r="J17" s="124">
        <v>15.806157546679966</v>
      </c>
      <c r="K17" s="124">
        <v>0</v>
      </c>
      <c r="L17" s="124">
        <v>34.485800781774913</v>
      </c>
      <c r="M17" s="124">
        <v>9.3149113728458612</v>
      </c>
      <c r="N17" s="207">
        <v>116.17308599999996</v>
      </c>
      <c r="O17" s="66"/>
      <c r="P17" s="2"/>
      <c r="Q17" s="2"/>
    </row>
    <row r="18" spans="1:17" ht="3.95" customHeight="1" x14ac:dyDescent="0.25">
      <c r="A18" s="60"/>
      <c r="B18" s="124"/>
      <c r="C18" s="124"/>
      <c r="D18" s="124"/>
      <c r="E18" s="124"/>
      <c r="F18" s="124"/>
      <c r="G18" s="124"/>
      <c r="H18" s="120"/>
      <c r="I18" s="172"/>
      <c r="J18" s="172"/>
      <c r="K18" s="172"/>
      <c r="L18" s="172"/>
      <c r="M18" s="172"/>
      <c r="N18" s="208"/>
      <c r="O18" s="173"/>
      <c r="P18" s="2"/>
      <c r="Q18" s="2"/>
    </row>
    <row r="19" spans="1:17" ht="13.5" customHeight="1" x14ac:dyDescent="0.25">
      <c r="A19" s="17" t="s">
        <v>117</v>
      </c>
      <c r="B19" s="209"/>
      <c r="C19" s="209"/>
      <c r="D19" s="209"/>
      <c r="E19" s="209"/>
      <c r="F19" s="209"/>
      <c r="G19" s="209"/>
      <c r="H19" s="120"/>
      <c r="I19" s="209"/>
      <c r="J19" s="209"/>
      <c r="K19" s="209"/>
      <c r="L19" s="209"/>
      <c r="M19" s="209"/>
      <c r="N19" s="207"/>
      <c r="O19" s="123"/>
      <c r="P19" s="2"/>
      <c r="Q19" s="2"/>
    </row>
    <row r="20" spans="1:17" ht="3.95" customHeight="1" x14ac:dyDescent="0.25">
      <c r="A20" s="17"/>
      <c r="B20" s="209"/>
      <c r="C20" s="209"/>
      <c r="D20" s="209"/>
      <c r="E20" s="209"/>
      <c r="F20" s="209"/>
      <c r="G20" s="209"/>
      <c r="H20" s="120"/>
      <c r="I20" s="209"/>
      <c r="J20" s="209"/>
      <c r="K20" s="209"/>
      <c r="L20" s="209"/>
      <c r="M20" s="209"/>
      <c r="N20" s="207"/>
      <c r="O20" s="123"/>
      <c r="P20" s="2"/>
      <c r="Q20" s="2"/>
    </row>
    <row r="21" spans="1:17" ht="13.5" customHeight="1" x14ac:dyDescent="0.25">
      <c r="A21" s="11" t="s">
        <v>118</v>
      </c>
      <c r="B21" s="124">
        <v>38.599216750510749</v>
      </c>
      <c r="C21" s="124">
        <v>34.080306226928599</v>
      </c>
      <c r="D21" s="124">
        <v>9.9038613793612313</v>
      </c>
      <c r="E21" s="124">
        <v>39.568414245399339</v>
      </c>
      <c r="F21" s="124">
        <v>52.633641439698856</v>
      </c>
      <c r="G21" s="124">
        <v>66.757128895745183</v>
      </c>
      <c r="H21" s="120"/>
      <c r="I21" s="124">
        <v>17.789231208736066</v>
      </c>
      <c r="J21" s="124">
        <v>18.233746152277668</v>
      </c>
      <c r="K21" s="124">
        <v>0.35657314986898547</v>
      </c>
      <c r="L21" s="124">
        <v>27.201643602461417</v>
      </c>
      <c r="M21" s="124">
        <v>16.096156200971791</v>
      </c>
      <c r="N21" s="207">
        <v>760.05386299999896</v>
      </c>
      <c r="O21" s="66"/>
      <c r="P21" s="2"/>
      <c r="Q21" s="2"/>
    </row>
    <row r="22" spans="1:17" ht="13.5" customHeight="1" x14ac:dyDescent="0.25">
      <c r="A22" s="11" t="s">
        <v>119</v>
      </c>
      <c r="B22" s="124">
        <v>35.932840238049515</v>
      </c>
      <c r="C22" s="124">
        <v>29.475635867694876</v>
      </c>
      <c r="D22" s="124">
        <v>8.5516614855402153</v>
      </c>
      <c r="E22" s="124">
        <v>34.90048380184966</v>
      </c>
      <c r="F22" s="124">
        <v>51.734389215411667</v>
      </c>
      <c r="G22" s="124">
        <v>63.412636064018855</v>
      </c>
      <c r="H22" s="120"/>
      <c r="I22" s="124">
        <v>16.636564489303353</v>
      </c>
      <c r="J22" s="124">
        <v>18.160092180361858</v>
      </c>
      <c r="K22" s="124">
        <v>0.51238215506563811</v>
      </c>
      <c r="L22" s="124">
        <v>27.586600502131752</v>
      </c>
      <c r="M22" s="124">
        <v>17.34543190263577</v>
      </c>
      <c r="N22" s="207">
        <v>621.85479499999883</v>
      </c>
      <c r="O22" s="66"/>
      <c r="P22" s="2"/>
      <c r="Q22" s="2"/>
    </row>
    <row r="23" spans="1:17" ht="3.95" customHeight="1" x14ac:dyDescent="0.25">
      <c r="A23" s="60"/>
      <c r="B23" s="124"/>
      <c r="C23" s="124"/>
      <c r="D23" s="124"/>
      <c r="E23" s="124"/>
      <c r="F23" s="124"/>
      <c r="G23" s="124"/>
      <c r="H23" s="120"/>
      <c r="I23" s="124"/>
      <c r="J23" s="124"/>
      <c r="K23" s="124"/>
      <c r="L23" s="124"/>
      <c r="M23" s="124"/>
      <c r="N23" s="207"/>
      <c r="O23" s="66"/>
      <c r="P23" s="2"/>
      <c r="Q23" s="2"/>
    </row>
    <row r="24" spans="1:17" ht="13.5" customHeight="1" x14ac:dyDescent="0.25">
      <c r="A24" s="17" t="s">
        <v>192</v>
      </c>
      <c r="B24" s="209"/>
      <c r="C24" s="209"/>
      <c r="D24" s="209"/>
      <c r="E24" s="209"/>
      <c r="F24" s="209"/>
      <c r="G24" s="209"/>
      <c r="H24" s="120"/>
      <c r="I24" s="209"/>
      <c r="J24" s="209"/>
      <c r="K24" s="209"/>
      <c r="L24" s="209"/>
      <c r="M24" s="209"/>
      <c r="N24" s="207"/>
      <c r="O24" s="123"/>
      <c r="P24" s="2"/>
      <c r="Q24" s="2"/>
    </row>
    <row r="25" spans="1:17" ht="3.95" customHeight="1" x14ac:dyDescent="0.25">
      <c r="A25" s="17"/>
      <c r="B25" s="209"/>
      <c r="C25" s="209"/>
      <c r="D25" s="209"/>
      <c r="E25" s="209"/>
      <c r="F25" s="209"/>
      <c r="G25" s="209"/>
      <c r="H25" s="120"/>
      <c r="I25" s="209"/>
      <c r="J25" s="209"/>
      <c r="K25" s="209"/>
      <c r="L25" s="209"/>
      <c r="M25" s="209"/>
      <c r="N25" s="207"/>
      <c r="O25" s="123"/>
      <c r="P25" s="2"/>
      <c r="Q25" s="2"/>
    </row>
    <row r="26" spans="1:17" ht="13.5" customHeight="1" x14ac:dyDescent="0.25">
      <c r="A26" s="11" t="s">
        <v>193</v>
      </c>
      <c r="B26" s="124">
        <v>36.230135818701996</v>
      </c>
      <c r="C26" s="124">
        <v>31.348301800577417</v>
      </c>
      <c r="D26" s="124">
        <v>8.9594499997456776</v>
      </c>
      <c r="E26" s="124">
        <v>36.676897821924328</v>
      </c>
      <c r="F26" s="124">
        <v>51.901424122083519</v>
      </c>
      <c r="G26" s="124">
        <v>64.750212264201394</v>
      </c>
      <c r="H26" s="120"/>
      <c r="I26" s="124">
        <v>17.118098296018296</v>
      </c>
      <c r="J26" s="124">
        <v>17.602779572701088</v>
      </c>
      <c r="K26" s="124">
        <v>0.46418272744152078</v>
      </c>
      <c r="L26" s="124">
        <v>26.849327582181825</v>
      </c>
      <c r="M26" s="124">
        <v>17.477307958227122</v>
      </c>
      <c r="N26" s="207">
        <v>1270.2801400000067</v>
      </c>
      <c r="O26" s="66"/>
      <c r="P26" s="2"/>
      <c r="Q26" s="2"/>
    </row>
    <row r="27" spans="1:17" ht="13.5" customHeight="1" x14ac:dyDescent="0.25">
      <c r="A27" s="11" t="s">
        <v>194</v>
      </c>
      <c r="B27" s="124">
        <v>50.775853864470911</v>
      </c>
      <c r="C27" s="124">
        <v>39.573350549302191</v>
      </c>
      <c r="D27" s="124">
        <v>13.136503586681608</v>
      </c>
      <c r="E27" s="124">
        <v>46.534002383259569</v>
      </c>
      <c r="F27" s="124">
        <v>55.959083283388644</v>
      </c>
      <c r="G27" s="124">
        <v>70.987333368134358</v>
      </c>
      <c r="H27" s="120"/>
      <c r="I27" s="124">
        <v>19.031924524054762</v>
      </c>
      <c r="J27" s="124">
        <v>25.038716328550496</v>
      </c>
      <c r="K27" s="124">
        <v>0</v>
      </c>
      <c r="L27" s="124">
        <v>33.402257851972664</v>
      </c>
      <c r="M27" s="124">
        <v>7.3490266377113933</v>
      </c>
      <c r="N27" s="207">
        <v>111.47170100000004</v>
      </c>
      <c r="O27" s="66"/>
      <c r="P27" s="2"/>
      <c r="Q27" s="2"/>
    </row>
    <row r="28" spans="1:17" ht="3.95" customHeight="1" x14ac:dyDescent="0.25">
      <c r="A28" s="60"/>
      <c r="B28" s="124"/>
      <c r="C28" s="124"/>
      <c r="D28" s="124"/>
      <c r="E28" s="124"/>
      <c r="F28" s="124"/>
      <c r="G28" s="124"/>
      <c r="H28" s="120"/>
      <c r="I28" s="124"/>
      <c r="J28" s="124"/>
      <c r="K28" s="124"/>
      <c r="L28" s="124"/>
      <c r="M28" s="124"/>
      <c r="N28" s="207"/>
      <c r="O28" s="66"/>
      <c r="P28" s="2"/>
      <c r="Q28" s="2"/>
    </row>
    <row r="29" spans="1:17" ht="13.5" customHeight="1" x14ac:dyDescent="0.25">
      <c r="A29" s="17" t="s">
        <v>25</v>
      </c>
      <c r="B29" s="209"/>
      <c r="C29" s="209"/>
      <c r="D29" s="209"/>
      <c r="E29" s="209"/>
      <c r="F29" s="209"/>
      <c r="G29" s="209"/>
      <c r="H29" s="120"/>
      <c r="I29" s="209"/>
      <c r="J29" s="209"/>
      <c r="K29" s="209"/>
      <c r="L29" s="209"/>
      <c r="M29" s="209"/>
      <c r="N29" s="207"/>
      <c r="O29" s="123"/>
      <c r="P29" s="2"/>
      <c r="Q29" s="2"/>
    </row>
    <row r="30" spans="1:17" ht="3.95" customHeight="1" x14ac:dyDescent="0.25">
      <c r="A30" s="17"/>
      <c r="B30" s="209"/>
      <c r="C30" s="209"/>
      <c r="D30" s="209"/>
      <c r="E30" s="209"/>
      <c r="F30" s="209"/>
      <c r="G30" s="209"/>
      <c r="H30" s="120"/>
      <c r="I30" s="209"/>
      <c r="J30" s="209"/>
      <c r="K30" s="209"/>
      <c r="L30" s="209"/>
      <c r="M30" s="209"/>
      <c r="N30" s="207"/>
      <c r="O30" s="123"/>
      <c r="P30" s="2"/>
      <c r="Q30" s="2"/>
    </row>
    <row r="31" spans="1:17" ht="13.5" customHeight="1" x14ac:dyDescent="0.25">
      <c r="A31" s="11" t="s">
        <v>26</v>
      </c>
      <c r="B31" s="64">
        <v>19.747559677850361</v>
      </c>
      <c r="C31" s="64">
        <v>16.969289133607575</v>
      </c>
      <c r="D31" s="64">
        <v>15.644107072895256</v>
      </c>
      <c r="E31" s="64">
        <v>25.013217422740713</v>
      </c>
      <c r="F31" s="64">
        <v>42.642387903292118</v>
      </c>
      <c r="G31" s="64">
        <v>52.927034930735353</v>
      </c>
      <c r="H31" s="120"/>
      <c r="I31" s="64">
        <v>10.258388854171734</v>
      </c>
      <c r="J31" s="64">
        <v>19.925330235481919</v>
      </c>
      <c r="K31" s="64">
        <v>0</v>
      </c>
      <c r="L31" s="64">
        <v>36.836547426547895</v>
      </c>
      <c r="M31" s="64">
        <v>10.853838059016949</v>
      </c>
      <c r="N31" s="207">
        <v>23.489828999999997</v>
      </c>
      <c r="O31" s="66"/>
      <c r="P31" s="2"/>
      <c r="Q31" s="2"/>
    </row>
    <row r="32" spans="1:17" ht="13.5" customHeight="1" x14ac:dyDescent="0.25">
      <c r="A32" s="11" t="s">
        <v>27</v>
      </c>
      <c r="B32" s="64">
        <v>33.563392755552002</v>
      </c>
      <c r="C32" s="64">
        <v>22.15105558796666</v>
      </c>
      <c r="D32" s="64">
        <v>14.068018987333804</v>
      </c>
      <c r="E32" s="64">
        <v>31.630183990651791</v>
      </c>
      <c r="F32" s="64">
        <v>45.732821214535562</v>
      </c>
      <c r="G32" s="64">
        <v>59.433650883008745</v>
      </c>
      <c r="H32" s="120"/>
      <c r="I32" s="124">
        <v>17.750294801626783</v>
      </c>
      <c r="J32" s="124">
        <v>14.455011149530856</v>
      </c>
      <c r="K32" s="124">
        <v>0</v>
      </c>
      <c r="L32" s="124">
        <v>28.940526321918536</v>
      </c>
      <c r="M32" s="124">
        <v>19.472670794353906</v>
      </c>
      <c r="N32" s="207">
        <v>340.91568999999953</v>
      </c>
      <c r="O32" s="66"/>
      <c r="P32" s="2"/>
      <c r="Q32" s="2"/>
    </row>
    <row r="33" spans="1:17" ht="13.5" customHeight="1" x14ac:dyDescent="0.25">
      <c r="A33" s="11" t="s">
        <v>28</v>
      </c>
      <c r="B33" s="64">
        <v>36.11350270265303</v>
      </c>
      <c r="C33" s="64">
        <v>31.39969993220134</v>
      </c>
      <c r="D33" s="64">
        <v>7.7943307160350068</v>
      </c>
      <c r="E33" s="64">
        <v>35.894599199731928</v>
      </c>
      <c r="F33" s="64">
        <v>50.644302249762937</v>
      </c>
      <c r="G33" s="64">
        <v>64.335458219222645</v>
      </c>
      <c r="H33" s="120"/>
      <c r="I33" s="124">
        <v>16.221097127330435</v>
      </c>
      <c r="J33" s="124">
        <v>20.412705520037225</v>
      </c>
      <c r="K33" s="124">
        <v>0.62354245763223604</v>
      </c>
      <c r="L33" s="124">
        <v>25.900255581466475</v>
      </c>
      <c r="M33" s="124">
        <v>17.125997485481037</v>
      </c>
      <c r="N33" s="207">
        <v>685.05984599999806</v>
      </c>
      <c r="O33" s="66"/>
      <c r="P33" s="2"/>
      <c r="Q33" s="2"/>
    </row>
    <row r="34" spans="1:17" ht="13.5" customHeight="1" x14ac:dyDescent="0.25">
      <c r="A34" s="11" t="s">
        <v>29</v>
      </c>
      <c r="B34" s="64">
        <v>45.230054317865367</v>
      </c>
      <c r="C34" s="64">
        <v>44.43317856317838</v>
      </c>
      <c r="D34" s="64">
        <v>7.0456858337039883</v>
      </c>
      <c r="E34" s="64">
        <v>47.576320031218181</v>
      </c>
      <c r="F34" s="64">
        <v>62.833584974746437</v>
      </c>
      <c r="G34" s="64">
        <v>73.978677921470393</v>
      </c>
      <c r="H34" s="120"/>
      <c r="I34" s="124">
        <v>19.436569592637287</v>
      </c>
      <c r="J34" s="124">
        <v>17.361342886228744</v>
      </c>
      <c r="K34" s="124">
        <v>0.48873959385307941</v>
      </c>
      <c r="L34" s="124">
        <v>28.139491747845309</v>
      </c>
      <c r="M34" s="124">
        <v>13.218671552504468</v>
      </c>
      <c r="N34" s="207">
        <v>332.44329299999941</v>
      </c>
      <c r="O34" s="66"/>
      <c r="P34" s="2"/>
      <c r="Q34" s="2"/>
    </row>
    <row r="35" spans="1:17" ht="3.95" customHeight="1" x14ac:dyDescent="0.25">
      <c r="A35" s="60"/>
      <c r="B35" s="64"/>
      <c r="C35" s="64"/>
      <c r="D35" s="64"/>
      <c r="E35" s="64"/>
      <c r="F35" s="64"/>
      <c r="G35" s="64"/>
      <c r="H35" s="120"/>
      <c r="I35" s="124"/>
      <c r="J35" s="124"/>
      <c r="K35" s="124"/>
      <c r="L35" s="124"/>
      <c r="M35" s="124"/>
      <c r="N35" s="207"/>
      <c r="O35" s="66"/>
      <c r="P35" s="2"/>
      <c r="Q35" s="2"/>
    </row>
    <row r="36" spans="1:17" ht="13.5" customHeight="1" x14ac:dyDescent="0.25">
      <c r="A36" s="17" t="s">
        <v>30</v>
      </c>
      <c r="B36" s="210"/>
      <c r="C36" s="210"/>
      <c r="D36" s="210"/>
      <c r="E36" s="210"/>
      <c r="F36" s="210"/>
      <c r="G36" s="210"/>
      <c r="H36" s="120"/>
      <c r="I36" s="209"/>
      <c r="J36" s="209"/>
      <c r="K36" s="209"/>
      <c r="L36" s="209"/>
      <c r="M36" s="209"/>
      <c r="N36" s="207"/>
      <c r="O36" s="123"/>
      <c r="P36" s="2"/>
      <c r="Q36" s="2"/>
    </row>
    <row r="37" spans="1:17" ht="3.95" customHeight="1" x14ac:dyDescent="0.25">
      <c r="A37" s="17"/>
      <c r="B37" s="210"/>
      <c r="C37" s="210"/>
      <c r="D37" s="210"/>
      <c r="E37" s="210"/>
      <c r="F37" s="210"/>
      <c r="G37" s="210"/>
      <c r="H37" s="120"/>
      <c r="I37" s="209"/>
      <c r="J37" s="209"/>
      <c r="K37" s="209"/>
      <c r="L37" s="209"/>
      <c r="M37" s="209"/>
      <c r="N37" s="207"/>
      <c r="O37" s="123"/>
      <c r="P37" s="2"/>
      <c r="Q37" s="2"/>
    </row>
    <row r="38" spans="1:17" ht="13.5" customHeight="1" x14ac:dyDescent="0.25">
      <c r="A38" s="11" t="s">
        <v>31</v>
      </c>
      <c r="B38" s="64">
        <v>37.066441891776535</v>
      </c>
      <c r="C38" s="64">
        <v>23.281595118846258</v>
      </c>
      <c r="D38" s="64">
        <v>12.19038190424175</v>
      </c>
      <c r="E38" s="64">
        <v>31.360839223361651</v>
      </c>
      <c r="F38" s="64">
        <v>43.792016179896763</v>
      </c>
      <c r="G38" s="64">
        <v>58.208587655058786</v>
      </c>
      <c r="H38" s="120"/>
      <c r="I38" s="124">
        <v>18.740269332042654</v>
      </c>
      <c r="J38" s="124">
        <v>14.290607628802254</v>
      </c>
      <c r="K38" s="124">
        <v>0.15274998984716062</v>
      </c>
      <c r="L38" s="124">
        <v>29.509593501022369</v>
      </c>
      <c r="M38" s="124">
        <v>18.707714718053602</v>
      </c>
      <c r="N38" s="207">
        <v>386.09887999999944</v>
      </c>
      <c r="O38" s="66"/>
      <c r="P38" s="2"/>
      <c r="Q38" s="2"/>
    </row>
    <row r="39" spans="1:17" ht="13.5" customHeight="1" x14ac:dyDescent="0.25">
      <c r="A39" s="11" t="s">
        <v>32</v>
      </c>
      <c r="B39" s="64">
        <v>34.450265889746454</v>
      </c>
      <c r="C39" s="64">
        <v>31.349263635746205</v>
      </c>
      <c r="D39" s="64">
        <v>8.706834015119771</v>
      </c>
      <c r="E39" s="64">
        <v>36.293407528459745</v>
      </c>
      <c r="F39" s="64">
        <v>58.3022641228889</v>
      </c>
      <c r="G39" s="64">
        <v>68.723583839551807</v>
      </c>
      <c r="H39" s="120"/>
      <c r="I39" s="124">
        <v>17.245339353373907</v>
      </c>
      <c r="J39" s="124">
        <v>19.34993432231742</v>
      </c>
      <c r="K39" s="124">
        <v>0.8338678720556979</v>
      </c>
      <c r="L39" s="124">
        <v>26.918890600929224</v>
      </c>
      <c r="M39" s="124">
        <v>14.377943780547167</v>
      </c>
      <c r="N39" s="207">
        <v>382.93296899999933</v>
      </c>
      <c r="O39" s="66"/>
      <c r="P39" s="2"/>
      <c r="Q39" s="2"/>
    </row>
    <row r="40" spans="1:17" ht="13.5" customHeight="1" x14ac:dyDescent="0.25">
      <c r="A40" s="11" t="s">
        <v>33</v>
      </c>
      <c r="B40" s="64">
        <v>31.393904256667781</v>
      </c>
      <c r="C40" s="64">
        <v>34.301304339601195</v>
      </c>
      <c r="D40" s="64">
        <v>8.4602930928581799</v>
      </c>
      <c r="E40" s="64">
        <v>38.975897307163329</v>
      </c>
      <c r="F40" s="64">
        <v>53.118946500183071</v>
      </c>
      <c r="G40" s="64">
        <v>66.642172808241213</v>
      </c>
      <c r="H40" s="120"/>
      <c r="I40" s="124">
        <v>14.449685784028823</v>
      </c>
      <c r="J40" s="124">
        <v>19.133599702186093</v>
      </c>
      <c r="K40" s="124">
        <v>0.57704009978945325</v>
      </c>
      <c r="L40" s="124">
        <v>27.629106543194617</v>
      </c>
      <c r="M40" s="124">
        <v>17.033457996916226</v>
      </c>
      <c r="N40" s="207">
        <v>280.37912800000015</v>
      </c>
      <c r="O40" s="66"/>
      <c r="P40" s="2"/>
      <c r="Q40" s="2"/>
    </row>
    <row r="41" spans="1:17" ht="13.5" customHeight="1" x14ac:dyDescent="0.25">
      <c r="A41" s="11" t="s">
        <v>34</v>
      </c>
      <c r="B41" s="64">
        <v>41.14727920535951</v>
      </c>
      <c r="C41" s="64">
        <v>39.03364385514277</v>
      </c>
      <c r="D41" s="64">
        <v>8.3113654417584311</v>
      </c>
      <c r="E41" s="64">
        <v>43.26729871452136</v>
      </c>
      <c r="F41" s="64">
        <v>51.158212500681266</v>
      </c>
      <c r="G41" s="64">
        <v>68.299207298974821</v>
      </c>
      <c r="H41" s="120"/>
      <c r="I41" s="124">
        <v>17.201250194536222</v>
      </c>
      <c r="J41" s="124">
        <v>23.143602322470151</v>
      </c>
      <c r="K41" s="124">
        <v>0</v>
      </c>
      <c r="L41" s="124">
        <v>25.921038843961004</v>
      </c>
      <c r="M41" s="124">
        <v>15.792293105412503</v>
      </c>
      <c r="N41" s="207">
        <v>206.79309700000013</v>
      </c>
      <c r="O41" s="66"/>
      <c r="P41" s="2"/>
      <c r="Q41" s="2"/>
    </row>
    <row r="42" spans="1:17" ht="13.5" customHeight="1" x14ac:dyDescent="0.25">
      <c r="A42" s="11" t="s">
        <v>35</v>
      </c>
      <c r="B42" s="64">
        <v>54.634998036348456</v>
      </c>
      <c r="C42" s="64">
        <v>44.147249236352401</v>
      </c>
      <c r="D42" s="64">
        <v>5.6776815712623456</v>
      </c>
      <c r="E42" s="64">
        <v>46.899047850156336</v>
      </c>
      <c r="F42" s="64">
        <v>59.418389229146953</v>
      </c>
      <c r="G42" s="64">
        <v>68.1979115415552</v>
      </c>
      <c r="H42" s="120"/>
      <c r="I42" s="124">
        <v>19.238798801482044</v>
      </c>
      <c r="J42" s="124">
        <v>16.496256015611959</v>
      </c>
      <c r="K42" s="124">
        <v>0.39425769866912708</v>
      </c>
      <c r="L42" s="124">
        <v>24.031786303035695</v>
      </c>
      <c r="M42" s="124">
        <v>17.898360810772012</v>
      </c>
      <c r="N42" s="207">
        <v>125.70458400000005</v>
      </c>
      <c r="O42" s="66"/>
      <c r="P42" s="2"/>
      <c r="Q42" s="2"/>
    </row>
    <row r="43" spans="1:17" ht="3.95" customHeight="1" x14ac:dyDescent="0.25">
      <c r="A43" s="60"/>
      <c r="B43" s="64"/>
      <c r="C43" s="64"/>
      <c r="D43" s="64"/>
      <c r="E43" s="64"/>
      <c r="F43" s="64"/>
      <c r="G43" s="64"/>
      <c r="H43" s="120"/>
      <c r="I43" s="124"/>
      <c r="J43" s="124"/>
      <c r="K43" s="124"/>
      <c r="L43" s="124"/>
      <c r="M43" s="124"/>
      <c r="N43" s="207"/>
      <c r="O43" s="66"/>
      <c r="P43" s="2"/>
      <c r="Q43" s="2"/>
    </row>
    <row r="44" spans="1:17" s="19" customFormat="1" ht="13.5" customHeight="1" x14ac:dyDescent="0.25">
      <c r="A44" s="17" t="s">
        <v>76</v>
      </c>
      <c r="B44" s="68">
        <v>37.399355232927235</v>
      </c>
      <c r="C44" s="68">
        <v>32.008218230585619</v>
      </c>
      <c r="D44" s="68">
        <v>9.2953754400748014</v>
      </c>
      <c r="E44" s="68">
        <v>37.46785939885158</v>
      </c>
      <c r="F44" s="68">
        <v>52.228980607486378</v>
      </c>
      <c r="G44" s="68">
        <v>65.252117046942573</v>
      </c>
      <c r="H44" s="211"/>
      <c r="I44" s="174">
        <v>17.270534605768336</v>
      </c>
      <c r="J44" s="174">
        <v>18.200602083498818</v>
      </c>
      <c r="K44" s="174">
        <v>0.42668673981200056</v>
      </c>
      <c r="L44" s="174">
        <v>27.374873064873555</v>
      </c>
      <c r="M44" s="174">
        <v>16.658326559236201</v>
      </c>
      <c r="N44" s="212">
        <v>1381.9086580000073</v>
      </c>
      <c r="O44" s="175"/>
      <c r="P44" s="18"/>
      <c r="Q44" s="18"/>
    </row>
    <row r="45" spans="1:17" ht="13.5" customHeight="1" x14ac:dyDescent="0.25">
      <c r="A45" s="60" t="s">
        <v>75</v>
      </c>
      <c r="B45" s="64">
        <v>33.535414741658677</v>
      </c>
      <c r="C45" s="64">
        <v>29.829810989214021</v>
      </c>
      <c r="D45" s="64">
        <v>8.8044435874709723</v>
      </c>
      <c r="E45" s="64">
        <v>35.533547387887175</v>
      </c>
      <c r="F45" s="64">
        <v>58.396807934549457</v>
      </c>
      <c r="G45" s="64">
        <v>68.388286046830402</v>
      </c>
      <c r="H45" s="64"/>
      <c r="I45" s="64">
        <v>21.941764693035459</v>
      </c>
      <c r="J45" s="64">
        <v>18.22114205971755</v>
      </c>
      <c r="K45" s="64">
        <v>0</v>
      </c>
      <c r="L45" s="64">
        <v>34.702097375673006</v>
      </c>
      <c r="M45" s="64">
        <v>13.696259865963148</v>
      </c>
      <c r="N45" s="207">
        <v>1152.0698609999974</v>
      </c>
      <c r="O45" s="213"/>
      <c r="P45" s="2"/>
      <c r="Q45" s="2"/>
    </row>
    <row r="46" spans="1:17" s="19" customFormat="1" ht="3.95" customHeight="1" x14ac:dyDescent="0.2">
      <c r="A46" s="33"/>
      <c r="B46" s="214"/>
      <c r="C46" s="214"/>
      <c r="D46" s="214"/>
      <c r="E46" s="214"/>
      <c r="F46" s="214"/>
      <c r="G46" s="214"/>
      <c r="H46" s="214"/>
      <c r="I46" s="178"/>
      <c r="J46" s="178"/>
      <c r="K46" s="178"/>
      <c r="L46" s="214"/>
      <c r="M46" s="214"/>
      <c r="N46" s="215"/>
      <c r="O46" s="127"/>
      <c r="P46" s="18"/>
      <c r="Q46" s="18"/>
    </row>
    <row r="47" spans="1:17" ht="3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3.5" customHeight="1" x14ac:dyDescent="0.25">
      <c r="A48" s="216" t="s">
        <v>195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7"/>
      <c r="P48" s="2"/>
      <c r="Q48" s="2"/>
    </row>
    <row r="49" spans="1:17" ht="13.5" customHeight="1" x14ac:dyDescent="0.25">
      <c r="A49" s="218" t="s">
        <v>196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7"/>
      <c r="P49" s="2"/>
      <c r="Q49" s="2"/>
    </row>
    <row r="50" spans="1:17" x14ac:dyDescent="0.25">
      <c r="A50" s="181" t="s">
        <v>109</v>
      </c>
      <c r="B50" s="181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2"/>
      <c r="P50" s="2"/>
      <c r="Q50" s="2"/>
    </row>
    <row r="51" spans="1:17" hidden="1" x14ac:dyDescent="0.2">
      <c r="A51" s="2"/>
      <c r="B51" s="120"/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2"/>
      <c r="P51" s="2"/>
      <c r="Q51" s="2"/>
    </row>
    <row r="52" spans="1:17" hidden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idden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hidden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idden="1" x14ac:dyDescent="0.2"/>
    <row r="56" spans="1:17" hidden="1" x14ac:dyDescent="0.2"/>
    <row r="57" spans="1:17" hidden="1" x14ac:dyDescent="0.2"/>
    <row r="58" spans="1:17" hidden="1" x14ac:dyDescent="0.2"/>
    <row r="59" spans="1:17" hidden="1" x14ac:dyDescent="0.2"/>
    <row r="60" spans="1:17" hidden="1" x14ac:dyDescent="0.2"/>
    <row r="61" spans="1:17" hidden="1" x14ac:dyDescent="0.2"/>
    <row r="62" spans="1:17" ht="9" hidden="1" customHeight="1" x14ac:dyDescent="0.2"/>
  </sheetData>
  <mergeCells count="10">
    <mergeCell ref="A9:A10"/>
    <mergeCell ref="A1:N1"/>
    <mergeCell ref="A2:N3"/>
    <mergeCell ref="A4:N4"/>
    <mergeCell ref="A6:A7"/>
    <mergeCell ref="B6:B7"/>
    <mergeCell ref="C6:G6"/>
    <mergeCell ref="I6:L6"/>
    <mergeCell ref="M6:M7"/>
    <mergeCell ref="N6:N7"/>
  </mergeCells>
  <printOptions horizontalCentered="1" verticalCentered="1"/>
  <pageMargins left="0.43307086614173229" right="0.35433070866141736" top="0.47244094488188981" bottom="0.47244094488188981" header="0" footer="0"/>
  <pageSetup paperSize="9" scale="8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Q71"/>
  <sheetViews>
    <sheetView zoomScale="90" zoomScaleNormal="90" workbookViewId="0">
      <selection sqref="A1:N1"/>
    </sheetView>
  </sheetViews>
  <sheetFormatPr baseColWidth="10" defaultColWidth="0" defaultRowHeight="13.5" zeroHeight="1" x14ac:dyDescent="0.2"/>
  <cols>
    <col min="1" max="1" width="20.42578125" style="3" customWidth="1"/>
    <col min="2" max="2" width="9" style="3" customWidth="1"/>
    <col min="3" max="3" width="8.5703125" style="3" customWidth="1"/>
    <col min="4" max="4" width="7.85546875" style="3" customWidth="1"/>
    <col min="5" max="5" width="7.5703125" style="3" customWidth="1"/>
    <col min="6" max="6" width="9.7109375" style="3" customWidth="1"/>
    <col min="7" max="7" width="8.5703125" style="3" customWidth="1"/>
    <col min="8" max="8" width="0.85546875" style="3" customWidth="1"/>
    <col min="9" max="9" width="7" style="3" customWidth="1"/>
    <col min="10" max="10" width="6.5703125" style="3" customWidth="1"/>
    <col min="11" max="11" width="7.42578125" style="3" customWidth="1"/>
    <col min="12" max="12" width="8.28515625" style="3" customWidth="1"/>
    <col min="13" max="13" width="7" style="3" customWidth="1"/>
    <col min="14" max="14" width="9.7109375" style="3" customWidth="1"/>
    <col min="15" max="15" width="8.7109375" style="3" hidden="1" customWidth="1"/>
    <col min="16" max="17" width="0" style="3" hidden="1" customWidth="1"/>
    <col min="18" max="16384" width="11.42578125" style="3" hidden="1"/>
  </cols>
  <sheetData>
    <row r="1" spans="1:17" ht="12.95" customHeight="1" x14ac:dyDescent="0.2">
      <c r="A1" s="374" t="s">
        <v>198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2"/>
      <c r="P1" s="2"/>
      <c r="Q1" s="2"/>
    </row>
    <row r="2" spans="1:17" ht="12.95" customHeight="1" x14ac:dyDescent="0.2">
      <c r="A2" s="375" t="s">
        <v>199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2"/>
      <c r="P2" s="2"/>
      <c r="Q2" s="2"/>
    </row>
    <row r="3" spans="1:17" ht="12.95" customHeight="1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2"/>
      <c r="P3" s="2"/>
      <c r="Q3" s="2"/>
    </row>
    <row r="4" spans="1:17" ht="12.95" customHeight="1" x14ac:dyDescent="0.2">
      <c r="A4" s="375" t="s">
        <v>85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2"/>
      <c r="P4" s="2"/>
      <c r="Q4" s="2"/>
    </row>
    <row r="5" spans="1:17" ht="5.0999999999999996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2"/>
      <c r="Q5" s="2"/>
    </row>
    <row r="6" spans="1:17" ht="18" customHeight="1" x14ac:dyDescent="0.2">
      <c r="A6" s="358" t="s">
        <v>39</v>
      </c>
      <c r="B6" s="360" t="s">
        <v>178</v>
      </c>
      <c r="C6" s="362" t="s">
        <v>179</v>
      </c>
      <c r="D6" s="362"/>
      <c r="E6" s="362"/>
      <c r="F6" s="362"/>
      <c r="G6" s="362"/>
      <c r="H6" s="205"/>
      <c r="I6" s="362" t="s">
        <v>180</v>
      </c>
      <c r="J6" s="362"/>
      <c r="K6" s="362"/>
      <c r="L6" s="362"/>
      <c r="M6" s="360" t="s">
        <v>181</v>
      </c>
      <c r="N6" s="417" t="s">
        <v>182</v>
      </c>
      <c r="O6" s="206"/>
      <c r="P6" s="2"/>
      <c r="Q6" s="2"/>
    </row>
    <row r="7" spans="1:17" ht="56.1" customHeight="1" x14ac:dyDescent="0.2">
      <c r="A7" s="359"/>
      <c r="B7" s="368"/>
      <c r="C7" s="7" t="s">
        <v>200</v>
      </c>
      <c r="D7" s="7" t="s">
        <v>184</v>
      </c>
      <c r="E7" s="7" t="s">
        <v>185</v>
      </c>
      <c r="F7" s="58" t="s">
        <v>186</v>
      </c>
      <c r="G7" s="58" t="s">
        <v>187</v>
      </c>
      <c r="H7" s="58"/>
      <c r="I7" s="58" t="s">
        <v>188</v>
      </c>
      <c r="J7" s="58" t="s">
        <v>189</v>
      </c>
      <c r="K7" s="58" t="s">
        <v>190</v>
      </c>
      <c r="L7" s="58" t="s">
        <v>191</v>
      </c>
      <c r="M7" s="368"/>
      <c r="N7" s="418"/>
      <c r="O7" s="206"/>
      <c r="P7" s="2"/>
      <c r="Q7" s="2"/>
    </row>
    <row r="8" spans="1:17" ht="3.95" customHeight="1" x14ac:dyDescent="0.2">
      <c r="A8" s="60"/>
      <c r="B8" s="2"/>
      <c r="C8" s="2"/>
      <c r="D8" s="2"/>
      <c r="E8" s="2"/>
      <c r="F8" s="2"/>
      <c r="G8" s="2"/>
      <c r="H8" s="2"/>
      <c r="I8" s="2"/>
      <c r="J8" s="168"/>
      <c r="K8" s="2"/>
      <c r="L8" s="2"/>
      <c r="M8" s="2"/>
      <c r="N8" s="2"/>
      <c r="O8" s="2"/>
      <c r="P8" s="2"/>
      <c r="Q8" s="2"/>
    </row>
    <row r="9" spans="1:17" ht="13.5" customHeight="1" x14ac:dyDescent="0.25">
      <c r="A9" s="17" t="s">
        <v>36</v>
      </c>
      <c r="B9" s="219"/>
      <c r="C9" s="209"/>
      <c r="D9" s="209"/>
      <c r="E9" s="209"/>
      <c r="F9" s="209"/>
      <c r="G9" s="209"/>
      <c r="H9" s="120"/>
      <c r="I9" s="209"/>
      <c r="J9" s="209"/>
      <c r="K9" s="209"/>
      <c r="L9" s="209"/>
      <c r="M9" s="209"/>
      <c r="N9" s="41"/>
      <c r="O9" s="41"/>
      <c r="P9" s="2"/>
      <c r="Q9" s="2"/>
    </row>
    <row r="10" spans="1:17" ht="3.95" customHeight="1" x14ac:dyDescent="0.25">
      <c r="A10" s="17"/>
      <c r="B10" s="209"/>
      <c r="C10" s="209"/>
      <c r="D10" s="209"/>
      <c r="E10" s="209"/>
      <c r="F10" s="209"/>
      <c r="G10" s="209"/>
      <c r="H10" s="120"/>
      <c r="I10" s="209"/>
      <c r="J10" s="209"/>
      <c r="K10" s="209"/>
      <c r="L10" s="209"/>
      <c r="M10" s="209"/>
      <c r="N10" s="9"/>
      <c r="O10" s="9"/>
      <c r="P10" s="2"/>
      <c r="Q10" s="2"/>
    </row>
    <row r="11" spans="1:17" ht="13.5" customHeight="1" x14ac:dyDescent="0.25">
      <c r="A11" s="11" t="s">
        <v>37</v>
      </c>
      <c r="B11" s="64">
        <v>36.700739152961198</v>
      </c>
      <c r="C11" s="64">
        <v>36.661202931929537</v>
      </c>
      <c r="D11" s="64">
        <v>7.69490673455521</v>
      </c>
      <c r="E11" s="64">
        <v>40.777491742915522</v>
      </c>
      <c r="F11" s="64">
        <v>54.247306186067782</v>
      </c>
      <c r="G11" s="64">
        <v>67.431389984826424</v>
      </c>
      <c r="H11" s="75"/>
      <c r="I11" s="64">
        <v>17.56081818278998</v>
      </c>
      <c r="J11" s="64">
        <v>19.315016513503512</v>
      </c>
      <c r="K11" s="64">
        <v>0.62287006995312943</v>
      </c>
      <c r="L11" s="64">
        <v>26.672274660460339</v>
      </c>
      <c r="M11" s="64">
        <v>15.312934332318722</v>
      </c>
      <c r="N11" s="207">
        <v>946.65344899999786</v>
      </c>
      <c r="O11" s="66"/>
      <c r="P11" s="2"/>
      <c r="Q11" s="2"/>
    </row>
    <row r="12" spans="1:17" ht="13.5" customHeight="1" x14ac:dyDescent="0.25">
      <c r="A12" s="11" t="s">
        <v>38</v>
      </c>
      <c r="B12" s="64">
        <v>38.918802462855723</v>
      </c>
      <c r="C12" s="64">
        <v>21.888261192527143</v>
      </c>
      <c r="D12" s="64">
        <v>12.77629695179593</v>
      </c>
      <c r="E12" s="64">
        <v>30.269611546452467</v>
      </c>
      <c r="F12" s="64">
        <v>47.839245962935692</v>
      </c>
      <c r="G12" s="64">
        <v>60.512331743283021</v>
      </c>
      <c r="H12" s="75"/>
      <c r="I12" s="64">
        <v>16.639185586403869</v>
      </c>
      <c r="J12" s="64">
        <v>15.776818882367463</v>
      </c>
      <c r="K12" s="64">
        <v>0</v>
      </c>
      <c r="L12" s="64">
        <v>28.902981606820926</v>
      </c>
      <c r="M12" s="64">
        <v>19.584472336550498</v>
      </c>
      <c r="N12" s="207">
        <v>435.25520899999998</v>
      </c>
      <c r="O12" s="66"/>
      <c r="P12" s="2"/>
      <c r="Q12" s="2"/>
    </row>
    <row r="13" spans="1:17" ht="3.95" customHeight="1" x14ac:dyDescent="0.25">
      <c r="A13" s="60"/>
      <c r="B13" s="64"/>
      <c r="C13" s="64"/>
      <c r="D13" s="64"/>
      <c r="E13" s="64"/>
      <c r="F13" s="64"/>
      <c r="G13" s="64"/>
      <c r="H13" s="75"/>
      <c r="I13" s="64"/>
      <c r="J13" s="64"/>
      <c r="K13" s="64"/>
      <c r="L13" s="64"/>
      <c r="M13" s="64"/>
      <c r="N13" s="207"/>
      <c r="O13" s="66"/>
      <c r="P13" s="2"/>
      <c r="Q13" s="2"/>
    </row>
    <row r="14" spans="1:17" ht="13.5" customHeight="1" x14ac:dyDescent="0.25">
      <c r="A14" s="17" t="s">
        <v>41</v>
      </c>
      <c r="B14" s="64"/>
      <c r="C14" s="64"/>
      <c r="D14" s="64"/>
      <c r="E14" s="64"/>
      <c r="F14" s="64"/>
      <c r="G14" s="64"/>
      <c r="H14" s="75"/>
      <c r="I14" s="64"/>
      <c r="J14" s="64"/>
      <c r="K14" s="64"/>
      <c r="L14" s="64"/>
      <c r="M14" s="64"/>
      <c r="N14" s="207"/>
      <c r="O14" s="66"/>
      <c r="P14" s="2"/>
      <c r="Q14" s="2"/>
    </row>
    <row r="15" spans="1:17" ht="3.95" customHeight="1" x14ac:dyDescent="0.25">
      <c r="A15" s="17"/>
      <c r="B15" s="64"/>
      <c r="C15" s="64"/>
      <c r="D15" s="64"/>
      <c r="E15" s="64"/>
      <c r="F15" s="64"/>
      <c r="G15" s="64"/>
      <c r="H15" s="75"/>
      <c r="I15" s="64"/>
      <c r="J15" s="64"/>
      <c r="K15" s="64"/>
      <c r="L15" s="64"/>
      <c r="M15" s="64"/>
      <c r="N15" s="207"/>
      <c r="O15" s="66"/>
      <c r="P15" s="2"/>
      <c r="Q15" s="2"/>
    </row>
    <row r="16" spans="1:17" ht="13.5" customHeight="1" x14ac:dyDescent="0.25">
      <c r="A16" s="11" t="s">
        <v>42</v>
      </c>
      <c r="B16" s="64">
        <v>46.065289779644594</v>
      </c>
      <c r="C16" s="64">
        <v>39.075986458892345</v>
      </c>
      <c r="D16" s="64">
        <v>7.0978150106832141</v>
      </c>
      <c r="E16" s="64">
        <v>44.102798352667065</v>
      </c>
      <c r="F16" s="64">
        <v>53.123084371239926</v>
      </c>
      <c r="G16" s="64">
        <v>65.735311133119481</v>
      </c>
      <c r="H16" s="75"/>
      <c r="I16" s="64">
        <v>12.693641861378916</v>
      </c>
      <c r="J16" s="64">
        <v>18.582821317538471</v>
      </c>
      <c r="K16" s="64">
        <v>1.2597156934815588</v>
      </c>
      <c r="L16" s="64">
        <v>28.380526097123681</v>
      </c>
      <c r="M16" s="64">
        <v>19.202421030955172</v>
      </c>
      <c r="N16" s="207">
        <v>252.93588200000022</v>
      </c>
      <c r="O16" s="66"/>
      <c r="P16" s="2"/>
      <c r="Q16" s="2"/>
    </row>
    <row r="17" spans="1:17" ht="13.5" customHeight="1" x14ac:dyDescent="0.25">
      <c r="A17" s="11" t="s">
        <v>43</v>
      </c>
      <c r="B17" s="64">
        <v>38.331830731158398</v>
      </c>
      <c r="C17" s="64">
        <v>32.506071471660746</v>
      </c>
      <c r="D17" s="64">
        <v>7.2055657122931276</v>
      </c>
      <c r="E17" s="64">
        <v>35.51274289153519</v>
      </c>
      <c r="F17" s="64">
        <v>55.087357781029887</v>
      </c>
      <c r="G17" s="64">
        <v>67.40578357601818</v>
      </c>
      <c r="H17" s="75"/>
      <c r="I17" s="64">
        <v>21.997184522217847</v>
      </c>
      <c r="J17" s="64">
        <v>22.300146982347364</v>
      </c>
      <c r="K17" s="64">
        <v>0.53519360398811366</v>
      </c>
      <c r="L17" s="64">
        <v>21.565463445703049</v>
      </c>
      <c r="M17" s="64">
        <v>15.166771467449838</v>
      </c>
      <c r="N17" s="207">
        <v>337.86166099999946</v>
      </c>
      <c r="O17" s="66"/>
      <c r="P17" s="2"/>
      <c r="Q17" s="2"/>
    </row>
    <row r="18" spans="1:17" ht="13.5" customHeight="1" x14ac:dyDescent="0.25">
      <c r="A18" s="11" t="s">
        <v>44</v>
      </c>
      <c r="B18" s="64">
        <v>36.338988506109956</v>
      </c>
      <c r="C18" s="64">
        <v>22.209345196305659</v>
      </c>
      <c r="D18" s="64">
        <v>12.389342102193012</v>
      </c>
      <c r="E18" s="64">
        <v>30.947737604343473</v>
      </c>
      <c r="F18" s="64">
        <v>56.070339727664965</v>
      </c>
      <c r="G18" s="64">
        <v>64.864360915368437</v>
      </c>
      <c r="H18" s="75"/>
      <c r="I18" s="64">
        <v>12.961253999342365</v>
      </c>
      <c r="J18" s="64">
        <v>17.192205047119874</v>
      </c>
      <c r="K18" s="64">
        <v>0</v>
      </c>
      <c r="L18" s="64">
        <v>35.014351725984113</v>
      </c>
      <c r="M18" s="64">
        <v>15.745335903199367</v>
      </c>
      <c r="N18" s="207">
        <v>433.11933400000004</v>
      </c>
      <c r="O18" s="66"/>
      <c r="P18" s="2"/>
      <c r="Q18" s="2"/>
    </row>
    <row r="19" spans="1:17" ht="13.5" customHeight="1" x14ac:dyDescent="0.25">
      <c r="A19" s="11" t="s">
        <v>45</v>
      </c>
      <c r="B19" s="64">
        <v>31.679368638913019</v>
      </c>
      <c r="C19" s="64">
        <v>38.399939410899535</v>
      </c>
      <c r="D19" s="64">
        <v>9.0770790628849838</v>
      </c>
      <c r="E19" s="64">
        <v>42.513605361235982</v>
      </c>
      <c r="F19" s="64">
        <v>44.252110637143424</v>
      </c>
      <c r="G19" s="64">
        <v>63.347286176941672</v>
      </c>
      <c r="H19" s="75"/>
      <c r="I19" s="64">
        <v>21.257048915321363</v>
      </c>
      <c r="J19" s="64">
        <v>15.28154133795605</v>
      </c>
      <c r="K19" s="64">
        <v>0.25194265563320339</v>
      </c>
      <c r="L19" s="64">
        <v>22.904393718469233</v>
      </c>
      <c r="M19" s="64">
        <v>17.37309270795804</v>
      </c>
      <c r="N19" s="207">
        <v>357.99178099999938</v>
      </c>
      <c r="O19" s="66"/>
      <c r="P19" s="2"/>
      <c r="Q19" s="2"/>
    </row>
    <row r="20" spans="1:17" ht="3.95" customHeight="1" x14ac:dyDescent="0.25">
      <c r="A20" s="60"/>
      <c r="B20" s="64"/>
      <c r="C20" s="64"/>
      <c r="D20" s="64"/>
      <c r="E20" s="64"/>
      <c r="F20" s="64"/>
      <c r="G20" s="64"/>
      <c r="H20" s="75"/>
      <c r="I20" s="64"/>
      <c r="J20" s="64"/>
      <c r="K20" s="64"/>
      <c r="L20" s="64"/>
      <c r="M20" s="64"/>
      <c r="N20" s="207"/>
      <c r="O20" s="66"/>
      <c r="P20" s="2"/>
      <c r="Q20" s="2"/>
    </row>
    <row r="21" spans="1:17" ht="13.5" customHeight="1" x14ac:dyDescent="0.25">
      <c r="A21" s="17" t="s">
        <v>46</v>
      </c>
      <c r="B21" s="210"/>
      <c r="C21" s="210"/>
      <c r="D21" s="210"/>
      <c r="E21" s="210"/>
      <c r="F21" s="210"/>
      <c r="G21" s="210"/>
      <c r="H21" s="75"/>
      <c r="I21" s="210"/>
      <c r="J21" s="210"/>
      <c r="K21" s="210"/>
      <c r="L21" s="210"/>
      <c r="M21" s="210"/>
      <c r="N21" s="207"/>
      <c r="O21" s="127"/>
      <c r="P21" s="2"/>
      <c r="Q21" s="2"/>
    </row>
    <row r="22" spans="1:17" ht="3.95" customHeight="1" x14ac:dyDescent="0.25">
      <c r="A22" s="17"/>
      <c r="B22" s="210"/>
      <c r="C22" s="210"/>
      <c r="D22" s="210"/>
      <c r="E22" s="210"/>
      <c r="F22" s="210"/>
      <c r="G22" s="210"/>
      <c r="H22" s="75"/>
      <c r="I22" s="210"/>
      <c r="J22" s="210"/>
      <c r="K22" s="210"/>
      <c r="L22" s="210"/>
      <c r="M22" s="210"/>
      <c r="N22" s="207"/>
      <c r="O22" s="127"/>
      <c r="P22" s="2"/>
      <c r="Q22" s="2"/>
    </row>
    <row r="23" spans="1:17" ht="13.5" customHeight="1" x14ac:dyDescent="0.25">
      <c r="A23" s="11" t="s">
        <v>47</v>
      </c>
      <c r="B23" s="64">
        <v>41.358458146343942</v>
      </c>
      <c r="C23" s="64">
        <v>28.596349928075742</v>
      </c>
      <c r="D23" s="64">
        <v>9.3805376415039046</v>
      </c>
      <c r="E23" s="64">
        <v>35.129045007943219</v>
      </c>
      <c r="F23" s="64">
        <v>46.600028947990488</v>
      </c>
      <c r="G23" s="64">
        <v>61.316811924027569</v>
      </c>
      <c r="H23" s="64"/>
      <c r="I23" s="64">
        <v>21.949054493315408</v>
      </c>
      <c r="J23" s="64">
        <v>26.780716911185792</v>
      </c>
      <c r="K23" s="64">
        <v>0</v>
      </c>
      <c r="L23" s="64">
        <v>19.001820247134834</v>
      </c>
      <c r="M23" s="64">
        <v>19.651622447065645</v>
      </c>
      <c r="N23" s="207">
        <v>22.322793000000011</v>
      </c>
      <c r="O23" s="66"/>
      <c r="P23" s="2"/>
      <c r="Q23" s="2"/>
    </row>
    <row r="24" spans="1:17" ht="13.5" customHeight="1" x14ac:dyDescent="0.25">
      <c r="A24" s="11" t="s">
        <v>48</v>
      </c>
      <c r="B24" s="64">
        <v>45.453178880237637</v>
      </c>
      <c r="C24" s="64">
        <v>25.688367097613746</v>
      </c>
      <c r="D24" s="64">
        <v>9.6510103029990049</v>
      </c>
      <c r="E24" s="64">
        <v>32.077468450547833</v>
      </c>
      <c r="F24" s="64">
        <v>67.724662860400002</v>
      </c>
      <c r="G24" s="64">
        <v>75.352150038899836</v>
      </c>
      <c r="H24" s="64"/>
      <c r="I24" s="64">
        <v>9.1401193571470003</v>
      </c>
      <c r="J24" s="64">
        <v>31.768967739789964</v>
      </c>
      <c r="K24" s="64">
        <v>0</v>
      </c>
      <c r="L24" s="64">
        <v>37.824169326356696</v>
      </c>
      <c r="M24" s="64">
        <v>10.170056440563105</v>
      </c>
      <c r="N24" s="207">
        <v>54.848496000000026</v>
      </c>
      <c r="O24" s="66"/>
      <c r="P24" s="2"/>
      <c r="Q24" s="2"/>
    </row>
    <row r="25" spans="1:17" ht="13.5" customHeight="1" x14ac:dyDescent="0.25">
      <c r="A25" s="11" t="s">
        <v>49</v>
      </c>
      <c r="B25" s="64">
        <v>40.895272856341833</v>
      </c>
      <c r="C25" s="64">
        <v>17.442820286425817</v>
      </c>
      <c r="D25" s="64">
        <v>7.6958796512797845</v>
      </c>
      <c r="E25" s="64">
        <v>23.38020328613143</v>
      </c>
      <c r="F25" s="64">
        <v>55.679803895464417</v>
      </c>
      <c r="G25" s="64">
        <v>64.409118359485504</v>
      </c>
      <c r="H25" s="220"/>
      <c r="I25" s="64">
        <v>11.793184742161483</v>
      </c>
      <c r="J25" s="64">
        <v>10.267797847324196</v>
      </c>
      <c r="K25" s="64">
        <v>0</v>
      </c>
      <c r="L25" s="64">
        <v>51.807483708800206</v>
      </c>
      <c r="M25" s="64">
        <v>11.73673636203848</v>
      </c>
      <c r="N25" s="207">
        <v>25.846622999999994</v>
      </c>
      <c r="O25" s="66"/>
      <c r="P25" s="2"/>
      <c r="Q25" s="2"/>
    </row>
    <row r="26" spans="1:17" ht="13.5" customHeight="1" x14ac:dyDescent="0.25">
      <c r="A26" s="11" t="s">
        <v>50</v>
      </c>
      <c r="B26" s="64">
        <v>43.309356116100858</v>
      </c>
      <c r="C26" s="64">
        <v>26.950170132608321</v>
      </c>
      <c r="D26" s="64">
        <v>8.7314719652015729</v>
      </c>
      <c r="E26" s="64">
        <v>31.461372176878022</v>
      </c>
      <c r="F26" s="64">
        <v>48.39149140838424</v>
      </c>
      <c r="G26" s="64">
        <v>57.908518029499433</v>
      </c>
      <c r="H26" s="220"/>
      <c r="I26" s="64">
        <v>12.41860618771006</v>
      </c>
      <c r="J26" s="64">
        <v>20.894772929408013</v>
      </c>
      <c r="K26" s="64">
        <v>0</v>
      </c>
      <c r="L26" s="64">
        <v>21.770839554646155</v>
      </c>
      <c r="M26" s="64">
        <v>25.171154463880956</v>
      </c>
      <c r="N26" s="207">
        <v>63.022603999999951</v>
      </c>
      <c r="O26" s="66"/>
      <c r="P26" s="2"/>
      <c r="Q26" s="2"/>
    </row>
    <row r="27" spans="1:17" ht="12.6" customHeight="1" x14ac:dyDescent="0.25">
      <c r="A27" s="11" t="s">
        <v>51</v>
      </c>
      <c r="B27" s="64">
        <v>31.065691636926928</v>
      </c>
      <c r="C27" s="64">
        <v>19.634805722868336</v>
      </c>
      <c r="D27" s="64">
        <v>10.369301424380756</v>
      </c>
      <c r="E27" s="64">
        <v>26.43900745643673</v>
      </c>
      <c r="F27" s="64">
        <v>59.092388719341216</v>
      </c>
      <c r="G27" s="64">
        <v>64.518997405858627</v>
      </c>
      <c r="H27" s="64"/>
      <c r="I27" s="64">
        <v>16.058818079535047</v>
      </c>
      <c r="J27" s="64">
        <v>16.303509114928001</v>
      </c>
      <c r="K27" s="64">
        <v>0</v>
      </c>
      <c r="L27" s="64">
        <v>36.20313516756034</v>
      </c>
      <c r="M27" s="64">
        <v>15.038185214103159</v>
      </c>
      <c r="N27" s="207">
        <v>38.381872000000008</v>
      </c>
      <c r="O27" s="66"/>
      <c r="P27" s="2"/>
      <c r="Q27" s="2"/>
    </row>
    <row r="28" spans="1:17" ht="13.5" customHeight="1" x14ac:dyDescent="0.25">
      <c r="A28" s="11" t="s">
        <v>52</v>
      </c>
      <c r="B28" s="64">
        <v>43.731017285016932</v>
      </c>
      <c r="C28" s="64">
        <v>28.443257173797363</v>
      </c>
      <c r="D28" s="64">
        <v>15.847407947013071</v>
      </c>
      <c r="E28" s="64">
        <v>38.054623880773811</v>
      </c>
      <c r="F28" s="64">
        <v>61.773549162472065</v>
      </c>
      <c r="G28" s="64">
        <v>66.790486268478105</v>
      </c>
      <c r="H28" s="220"/>
      <c r="I28" s="64">
        <v>21.398997400928167</v>
      </c>
      <c r="J28" s="64">
        <v>12.626301226502607</v>
      </c>
      <c r="K28" s="64">
        <v>0</v>
      </c>
      <c r="L28" s="64">
        <v>25.71535010052574</v>
      </c>
      <c r="M28" s="64">
        <v>20.112118726235611</v>
      </c>
      <c r="N28" s="207">
        <v>53.605674999999998</v>
      </c>
      <c r="O28" s="66"/>
      <c r="P28" s="2"/>
      <c r="Q28" s="2"/>
    </row>
    <row r="29" spans="1:17" ht="13.5" customHeight="1" x14ac:dyDescent="0.25">
      <c r="A29" s="11" t="s">
        <v>73</v>
      </c>
      <c r="B29" s="64">
        <v>46.389633286343425</v>
      </c>
      <c r="C29" s="64">
        <v>50.560695856374437</v>
      </c>
      <c r="D29" s="64">
        <v>10.229262756549536</v>
      </c>
      <c r="E29" s="64">
        <v>54.071524696914388</v>
      </c>
      <c r="F29" s="64">
        <v>59.235646933913813</v>
      </c>
      <c r="G29" s="64">
        <v>77.34756630127589</v>
      </c>
      <c r="H29" s="220"/>
      <c r="I29" s="64">
        <v>18.699695457551368</v>
      </c>
      <c r="J29" s="64">
        <v>21.39963534376961</v>
      </c>
      <c r="K29" s="64">
        <v>0</v>
      </c>
      <c r="L29" s="64">
        <v>16.346177591068042</v>
      </c>
      <c r="M29" s="64">
        <v>10.942985369468202</v>
      </c>
      <c r="N29" s="207">
        <v>28.589117999999999</v>
      </c>
      <c r="O29" s="66"/>
      <c r="P29" s="2"/>
      <c r="Q29" s="2"/>
    </row>
    <row r="30" spans="1:17" ht="13.5" customHeight="1" x14ac:dyDescent="0.25">
      <c r="A30" s="11" t="s">
        <v>53</v>
      </c>
      <c r="B30" s="64">
        <v>35.420462740646599</v>
      </c>
      <c r="C30" s="64">
        <v>30.767940884253399</v>
      </c>
      <c r="D30" s="64">
        <v>21.759118611387795</v>
      </c>
      <c r="E30" s="64">
        <v>43.461079490135823</v>
      </c>
      <c r="F30" s="64">
        <v>49.567477371362081</v>
      </c>
      <c r="G30" s="64">
        <v>68.41382683367631</v>
      </c>
      <c r="H30" s="220"/>
      <c r="I30" s="64">
        <v>6.8455456635346481</v>
      </c>
      <c r="J30" s="64">
        <v>13.573959244578612</v>
      </c>
      <c r="K30" s="64">
        <v>0</v>
      </c>
      <c r="L30" s="64">
        <v>36.883251963930363</v>
      </c>
      <c r="M30" s="64">
        <v>17.380751925525718</v>
      </c>
      <c r="N30" s="207">
        <v>60.214074999999994</v>
      </c>
      <c r="O30" s="66"/>
      <c r="P30" s="2"/>
      <c r="Q30" s="2"/>
    </row>
    <row r="31" spans="1:17" ht="13.5" customHeight="1" x14ac:dyDescent="0.25">
      <c r="A31" s="11" t="s">
        <v>54</v>
      </c>
      <c r="B31" s="64">
        <v>36.0548164418217</v>
      </c>
      <c r="C31" s="64">
        <v>21.382069142771559</v>
      </c>
      <c r="D31" s="64">
        <v>10.126690091561326</v>
      </c>
      <c r="E31" s="64">
        <v>25.427872978658844</v>
      </c>
      <c r="F31" s="64">
        <v>53.144344793052646</v>
      </c>
      <c r="G31" s="64">
        <v>60.918771338673061</v>
      </c>
      <c r="H31" s="64"/>
      <c r="I31" s="64">
        <v>12.555410288217164</v>
      </c>
      <c r="J31" s="64">
        <v>14.186551653265782</v>
      </c>
      <c r="K31" s="64">
        <v>0</v>
      </c>
      <c r="L31" s="64">
        <v>30.175211504143391</v>
      </c>
      <c r="M31" s="64">
        <v>16.098557905816126</v>
      </c>
      <c r="N31" s="207">
        <v>18.644552000000008</v>
      </c>
      <c r="O31" s="66"/>
      <c r="P31" s="2"/>
      <c r="Q31" s="2"/>
    </row>
    <row r="32" spans="1:17" ht="13.5" customHeight="1" x14ac:dyDescent="0.25">
      <c r="A32" s="11" t="s">
        <v>55</v>
      </c>
      <c r="B32" s="64">
        <v>50.245137556450928</v>
      </c>
      <c r="C32" s="64">
        <v>22.258979219487546</v>
      </c>
      <c r="D32" s="64">
        <v>15.548393382644418</v>
      </c>
      <c r="E32" s="64">
        <v>34.738764357402289</v>
      </c>
      <c r="F32" s="64">
        <v>55.39133431881065</v>
      </c>
      <c r="G32" s="64">
        <v>68.508401878192302</v>
      </c>
      <c r="H32" s="220"/>
      <c r="I32" s="64">
        <v>13.599623677007244</v>
      </c>
      <c r="J32" s="64">
        <v>17.451857290822392</v>
      </c>
      <c r="K32" s="64">
        <v>1.3035976747987283</v>
      </c>
      <c r="L32" s="64">
        <v>41.871700216765177</v>
      </c>
      <c r="M32" s="64">
        <v>11.954086919764398</v>
      </c>
      <c r="N32" s="207">
        <v>38.683791000000021</v>
      </c>
      <c r="O32" s="66"/>
      <c r="P32" s="2"/>
      <c r="Q32" s="2"/>
    </row>
    <row r="33" spans="1:17" ht="13.5" customHeight="1" x14ac:dyDescent="0.25">
      <c r="A33" s="11" t="s">
        <v>56</v>
      </c>
      <c r="B33" s="64">
        <v>38.920202478509225</v>
      </c>
      <c r="C33" s="64">
        <v>34.091591479084329</v>
      </c>
      <c r="D33" s="64">
        <v>7.7247547269838126</v>
      </c>
      <c r="E33" s="64">
        <v>35.644174002617348</v>
      </c>
      <c r="F33" s="64">
        <v>52.881092925655473</v>
      </c>
      <c r="G33" s="64">
        <v>66.804452554581616</v>
      </c>
      <c r="H33" s="220"/>
      <c r="I33" s="64">
        <v>32.231320441361241</v>
      </c>
      <c r="J33" s="64">
        <v>9.5583826249487061</v>
      </c>
      <c r="K33" s="64">
        <v>0</v>
      </c>
      <c r="L33" s="64">
        <v>31.737884561486634</v>
      </c>
      <c r="M33" s="64">
        <v>12.001992602458063</v>
      </c>
      <c r="N33" s="207">
        <v>47.044004999999991</v>
      </c>
      <c r="O33" s="66"/>
      <c r="P33" s="2"/>
      <c r="Q33" s="2"/>
    </row>
    <row r="34" spans="1:17" ht="13.5" customHeight="1" x14ac:dyDescent="0.25">
      <c r="A34" s="11" t="s">
        <v>57</v>
      </c>
      <c r="B34" s="64">
        <v>26.471722049536027</v>
      </c>
      <c r="C34" s="64">
        <v>23.272165839138932</v>
      </c>
      <c r="D34" s="64">
        <v>8.7125822240001245</v>
      </c>
      <c r="E34" s="64">
        <v>28.129977554197787</v>
      </c>
      <c r="F34" s="64">
        <v>64.739216647825486</v>
      </c>
      <c r="G34" s="64">
        <v>70.227715871352999</v>
      </c>
      <c r="H34" s="64"/>
      <c r="I34" s="64">
        <v>7.8979281017012735</v>
      </c>
      <c r="J34" s="64">
        <v>15.928825099175182</v>
      </c>
      <c r="K34" s="64">
        <v>0</v>
      </c>
      <c r="L34" s="64">
        <v>32.576759174484572</v>
      </c>
      <c r="M34" s="64">
        <v>14.089210852822228</v>
      </c>
      <c r="N34" s="207">
        <v>82.864491999999942</v>
      </c>
      <c r="O34" s="66"/>
      <c r="P34" s="2"/>
      <c r="Q34" s="2"/>
    </row>
    <row r="35" spans="1:17" ht="13.5" customHeight="1" x14ac:dyDescent="0.25">
      <c r="A35" s="11" t="s">
        <v>58</v>
      </c>
      <c r="B35" s="64">
        <v>38.181910679280982</v>
      </c>
      <c r="C35" s="64">
        <v>35.154618350707686</v>
      </c>
      <c r="D35" s="64">
        <v>11.831028083453935</v>
      </c>
      <c r="E35" s="64">
        <v>43.009965377383551</v>
      </c>
      <c r="F35" s="64">
        <v>48.317929558557246</v>
      </c>
      <c r="G35" s="64">
        <v>64.035355522839865</v>
      </c>
      <c r="H35" s="220"/>
      <c r="I35" s="64">
        <v>11.929929635275705</v>
      </c>
      <c r="J35" s="64">
        <v>18.859760651933001</v>
      </c>
      <c r="K35" s="64">
        <v>1.6692105736026117</v>
      </c>
      <c r="L35" s="64">
        <v>21.621944370121525</v>
      </c>
      <c r="M35" s="64">
        <v>19.318870448189664</v>
      </c>
      <c r="N35" s="207">
        <v>73.515529999999984</v>
      </c>
      <c r="O35" s="66"/>
      <c r="P35" s="2"/>
      <c r="Q35" s="2"/>
    </row>
    <row r="36" spans="1:17" ht="13.5" customHeight="1" x14ac:dyDescent="0.25">
      <c r="A36" s="11" t="s">
        <v>59</v>
      </c>
      <c r="B36" s="64">
        <v>27.400533407806659</v>
      </c>
      <c r="C36" s="64">
        <v>33.809701672196681</v>
      </c>
      <c r="D36" s="64">
        <v>8.714513248254784</v>
      </c>
      <c r="E36" s="64">
        <v>35.561742377239561</v>
      </c>
      <c r="F36" s="64">
        <v>50.543698475230379</v>
      </c>
      <c r="G36" s="64">
        <v>65.785151782000952</v>
      </c>
      <c r="H36" s="220"/>
      <c r="I36" s="64">
        <v>17.381125500422399</v>
      </c>
      <c r="J36" s="64">
        <v>22.996882906846682</v>
      </c>
      <c r="K36" s="64">
        <v>0</v>
      </c>
      <c r="L36" s="64">
        <v>18.0679888557274</v>
      </c>
      <c r="M36" s="64">
        <v>16.418224094352986</v>
      </c>
      <c r="N36" s="207">
        <v>48.038667000000011</v>
      </c>
      <c r="O36" s="66"/>
      <c r="P36" s="2"/>
      <c r="Q36" s="2"/>
    </row>
    <row r="37" spans="1:17" ht="13.5" customHeight="1" x14ac:dyDescent="0.25">
      <c r="A37" s="11" t="s">
        <v>201</v>
      </c>
      <c r="B37" s="64">
        <v>45.59791611758083</v>
      </c>
      <c r="C37" s="64">
        <v>36.816446939121491</v>
      </c>
      <c r="D37" s="64">
        <v>7.2841275771375003</v>
      </c>
      <c r="E37" s="64">
        <v>42.20296348510233</v>
      </c>
      <c r="F37" s="64">
        <v>53.246836958253752</v>
      </c>
      <c r="G37" s="64">
        <v>65.487936680455732</v>
      </c>
      <c r="H37" s="64"/>
      <c r="I37" s="64">
        <v>13.04241085318548</v>
      </c>
      <c r="J37" s="64">
        <v>17.583625489811933</v>
      </c>
      <c r="K37" s="64">
        <v>1.38973846492196</v>
      </c>
      <c r="L37" s="64">
        <v>28.675979181709305</v>
      </c>
      <c r="M37" s="64">
        <v>18.961599084459131</v>
      </c>
      <c r="N37" s="207">
        <v>264.93279800000022</v>
      </c>
      <c r="O37" s="66"/>
      <c r="P37" s="2"/>
      <c r="Q37" s="2"/>
    </row>
    <row r="38" spans="1:17" ht="13.5" customHeight="1" x14ac:dyDescent="0.25">
      <c r="A38" s="129" t="s">
        <v>202</v>
      </c>
      <c r="B38" s="64">
        <v>46.023957804891694</v>
      </c>
      <c r="C38" s="64">
        <v>37.612458720376267</v>
      </c>
      <c r="D38" s="64">
        <v>6.6987661119105741</v>
      </c>
      <c r="E38" s="64">
        <v>42.832456455667867</v>
      </c>
      <c r="F38" s="64">
        <v>52.344143907509142</v>
      </c>
      <c r="G38" s="64">
        <v>64.255529890326358</v>
      </c>
      <c r="H38" s="64"/>
      <c r="I38" s="64">
        <v>11.928274124783004</v>
      </c>
      <c r="J38" s="64">
        <v>18.223867048958184</v>
      </c>
      <c r="K38" s="64">
        <v>1.4202446887087699</v>
      </c>
      <c r="L38" s="64">
        <v>29.914095841382395</v>
      </c>
      <c r="M38" s="64">
        <v>20.254943369720273</v>
      </c>
      <c r="N38" s="207">
        <v>224.34676400000009</v>
      </c>
      <c r="O38" s="66"/>
      <c r="P38" s="2"/>
      <c r="Q38" s="2"/>
    </row>
    <row r="39" spans="1:17" ht="13.5" customHeight="1" x14ac:dyDescent="0.25">
      <c r="A39" s="129" t="s">
        <v>203</v>
      </c>
      <c r="B39" s="64">
        <v>43.242892370316369</v>
      </c>
      <c r="C39" s="64">
        <v>32.4163454847547</v>
      </c>
      <c r="D39" s="64">
        <v>10.519820685115478</v>
      </c>
      <c r="E39" s="64">
        <v>38.72332536852457</v>
      </c>
      <c r="F39" s="64">
        <v>58.236638741297099</v>
      </c>
      <c r="G39" s="64">
        <v>72.300291770316875</v>
      </c>
      <c r="H39" s="64"/>
      <c r="I39" s="64">
        <v>19.201006434873637</v>
      </c>
      <c r="J39" s="64">
        <v>14.044572573905601</v>
      </c>
      <c r="K39" s="64">
        <v>1.2211097048802553</v>
      </c>
      <c r="L39" s="64">
        <v>21.832061738281691</v>
      </c>
      <c r="M39" s="64">
        <v>11.81240078791636</v>
      </c>
      <c r="N39" s="207">
        <v>40.586033999999991</v>
      </c>
      <c r="O39" s="66"/>
      <c r="P39" s="2"/>
      <c r="Q39" s="2"/>
    </row>
    <row r="40" spans="1:17" ht="13.5" customHeight="1" x14ac:dyDescent="0.25">
      <c r="A40" s="11" t="s">
        <v>60</v>
      </c>
      <c r="B40" s="64">
        <v>30.95753236215635</v>
      </c>
      <c r="C40" s="64">
        <v>47.739352508767595</v>
      </c>
      <c r="D40" s="64">
        <v>11.394588257744358</v>
      </c>
      <c r="E40" s="64">
        <v>51.844517072450515</v>
      </c>
      <c r="F40" s="64">
        <v>38.578534699542821</v>
      </c>
      <c r="G40" s="64">
        <v>63.457454362585622</v>
      </c>
      <c r="H40" s="64"/>
      <c r="I40" s="64">
        <v>19.525280365212812</v>
      </c>
      <c r="J40" s="64">
        <v>15.171522119542477</v>
      </c>
      <c r="K40" s="64">
        <v>0.3191845978255044</v>
      </c>
      <c r="L40" s="64">
        <v>11.504326249099412</v>
      </c>
      <c r="M40" s="64">
        <v>21.031060171529699</v>
      </c>
      <c r="N40" s="207">
        <v>124.584019</v>
      </c>
      <c r="O40" s="66"/>
      <c r="P40" s="2"/>
      <c r="Q40" s="2"/>
    </row>
    <row r="41" spans="1:17" ht="13.5" customHeight="1" x14ac:dyDescent="0.25">
      <c r="A41" s="11" t="s">
        <v>61</v>
      </c>
      <c r="B41" s="64">
        <v>30.641322607743504</v>
      </c>
      <c r="C41" s="64">
        <v>48.987775983966472</v>
      </c>
      <c r="D41" s="64">
        <v>7.2853807522468648</v>
      </c>
      <c r="E41" s="64">
        <v>51.956032022261034</v>
      </c>
      <c r="F41" s="64">
        <v>63.938554900100151</v>
      </c>
      <c r="G41" s="64">
        <v>82.406849289619515</v>
      </c>
      <c r="H41" s="64"/>
      <c r="I41" s="64">
        <v>12.090494911059197</v>
      </c>
      <c r="J41" s="64">
        <v>12.72097249141145</v>
      </c>
      <c r="K41" s="64">
        <v>0</v>
      </c>
      <c r="L41" s="64">
        <v>12.218286342199988</v>
      </c>
      <c r="M41" s="64">
        <v>13.224753076053341</v>
      </c>
      <c r="N41" s="207">
        <v>10.873185999999992</v>
      </c>
      <c r="O41" s="66"/>
      <c r="P41" s="2"/>
      <c r="Q41" s="2"/>
    </row>
    <row r="42" spans="1:17" ht="13.5" customHeight="1" x14ac:dyDescent="0.25">
      <c r="A42" s="11" t="s">
        <v>62</v>
      </c>
      <c r="B42" s="64">
        <v>39.172259099111002</v>
      </c>
      <c r="C42" s="64">
        <v>22.520529177182034</v>
      </c>
      <c r="D42" s="64">
        <v>3.5545173077780836</v>
      </c>
      <c r="E42" s="64">
        <v>26.075046484960122</v>
      </c>
      <c r="F42" s="64">
        <v>52.654485854203195</v>
      </c>
      <c r="G42" s="64">
        <v>62.385738017562296</v>
      </c>
      <c r="H42" s="64"/>
      <c r="I42" s="64">
        <v>15.599327212806719</v>
      </c>
      <c r="J42" s="64">
        <v>10.373079558451717</v>
      </c>
      <c r="K42" s="64">
        <v>0</v>
      </c>
      <c r="L42" s="64">
        <v>19.307705335800232</v>
      </c>
      <c r="M42" s="64">
        <v>24.721851478227478</v>
      </c>
      <c r="N42" s="207">
        <v>6.0756210000000026</v>
      </c>
      <c r="O42" s="66"/>
      <c r="P42" s="2"/>
      <c r="Q42" s="2"/>
    </row>
    <row r="43" spans="1:17" ht="13.5" customHeight="1" x14ac:dyDescent="0.25">
      <c r="A43" s="11" t="s">
        <v>63</v>
      </c>
      <c r="B43" s="64">
        <v>49.88721681489973</v>
      </c>
      <c r="C43" s="64">
        <v>33.046251612866023</v>
      </c>
      <c r="D43" s="64">
        <v>11.104388361757453</v>
      </c>
      <c r="E43" s="64">
        <v>39.502277108823627</v>
      </c>
      <c r="F43" s="64">
        <v>56.180499935029218</v>
      </c>
      <c r="G43" s="64">
        <v>68.574178085645514</v>
      </c>
      <c r="H43" s="64"/>
      <c r="I43" s="64">
        <v>12.878242587488032</v>
      </c>
      <c r="J43" s="64">
        <v>25.245478562752925</v>
      </c>
      <c r="K43" s="64">
        <v>0</v>
      </c>
      <c r="L43" s="64">
        <v>24.416693826705156</v>
      </c>
      <c r="M43" s="64">
        <v>9.2030343780503934</v>
      </c>
      <c r="N43" s="207">
        <v>22.032983000000012</v>
      </c>
      <c r="O43" s="66"/>
      <c r="P43" s="2"/>
      <c r="Q43" s="2"/>
    </row>
    <row r="44" spans="1:17" ht="13.5" customHeight="1" x14ac:dyDescent="0.25">
      <c r="A44" s="11" t="s">
        <v>64</v>
      </c>
      <c r="B44" s="64">
        <v>34.246625308171566</v>
      </c>
      <c r="C44" s="64">
        <v>24.409638409422367</v>
      </c>
      <c r="D44" s="64">
        <v>1.8027764423083081</v>
      </c>
      <c r="E44" s="64">
        <v>25.387973810543496</v>
      </c>
      <c r="F44" s="64">
        <v>53.15076676776286</v>
      </c>
      <c r="G44" s="64">
        <v>63.196408751546961</v>
      </c>
      <c r="H44" s="220"/>
      <c r="I44" s="64">
        <v>28.528402580899069</v>
      </c>
      <c r="J44" s="64">
        <v>30.073668439073291</v>
      </c>
      <c r="K44" s="64">
        <v>0</v>
      </c>
      <c r="L44" s="64">
        <v>24.452624633626108</v>
      </c>
      <c r="M44" s="64">
        <v>15.343789387325854</v>
      </c>
      <c r="N44" s="207">
        <v>97.354445000000084</v>
      </c>
      <c r="O44" s="66"/>
      <c r="P44" s="2"/>
      <c r="Q44" s="2"/>
    </row>
    <row r="45" spans="1:17" ht="13.5" customHeight="1" x14ac:dyDescent="0.25">
      <c r="A45" s="11" t="s">
        <v>65</v>
      </c>
      <c r="B45" s="64">
        <v>27.327582513787352</v>
      </c>
      <c r="C45" s="64">
        <v>12.059812623516086</v>
      </c>
      <c r="D45" s="64">
        <v>14.310858348535154</v>
      </c>
      <c r="E45" s="64">
        <v>23.782095762031652</v>
      </c>
      <c r="F45" s="64">
        <v>55.160411435259768</v>
      </c>
      <c r="G45" s="64">
        <v>61.184014811569575</v>
      </c>
      <c r="H45" s="220"/>
      <c r="I45" s="64">
        <v>27.437451015688087</v>
      </c>
      <c r="J45" s="64">
        <v>11.980626781030262</v>
      </c>
      <c r="K45" s="64">
        <v>0</v>
      </c>
      <c r="L45" s="64">
        <v>32.913175289734838</v>
      </c>
      <c r="M45" s="64">
        <v>11.243991748069119</v>
      </c>
      <c r="N45" s="207">
        <v>59.313632999999975</v>
      </c>
      <c r="O45" s="66"/>
      <c r="P45" s="2"/>
      <c r="Q45" s="2"/>
    </row>
    <row r="46" spans="1:17" ht="13.5" customHeight="1" x14ac:dyDescent="0.25">
      <c r="A46" s="11" t="s">
        <v>66</v>
      </c>
      <c r="B46" s="64">
        <v>25.657728029668466</v>
      </c>
      <c r="C46" s="64">
        <v>35.7348745311822</v>
      </c>
      <c r="D46" s="64">
        <v>7.2766527664389429</v>
      </c>
      <c r="E46" s="64">
        <v>40.207975839871672</v>
      </c>
      <c r="F46" s="64">
        <v>41.453099524753867</v>
      </c>
      <c r="G46" s="64">
        <v>60.761872004362537</v>
      </c>
      <c r="H46" s="64"/>
      <c r="I46" s="64">
        <v>19.345202155868758</v>
      </c>
      <c r="J46" s="64">
        <v>16.470253665821332</v>
      </c>
      <c r="K46" s="64">
        <v>0</v>
      </c>
      <c r="L46" s="64">
        <v>38.167920306558088</v>
      </c>
      <c r="M46" s="64">
        <v>12.267935088191534</v>
      </c>
      <c r="N46" s="207">
        <v>63.118870000000001</v>
      </c>
      <c r="O46" s="66"/>
      <c r="P46" s="2"/>
      <c r="Q46" s="2"/>
    </row>
    <row r="47" spans="1:17" ht="13.5" customHeight="1" x14ac:dyDescent="0.25">
      <c r="A47" s="11" t="s">
        <v>67</v>
      </c>
      <c r="B47" s="64">
        <v>46.857032563161326</v>
      </c>
      <c r="C47" s="64">
        <v>18.800142883108258</v>
      </c>
      <c r="D47" s="64">
        <v>1.6028740426788091</v>
      </c>
      <c r="E47" s="64">
        <v>20.403016925787064</v>
      </c>
      <c r="F47" s="64">
        <v>55.997553403338095</v>
      </c>
      <c r="G47" s="64">
        <v>59.814921541899388</v>
      </c>
      <c r="H47" s="64"/>
      <c r="I47" s="64">
        <v>8.6878829903404515</v>
      </c>
      <c r="J47" s="64">
        <v>28.379259746333009</v>
      </c>
      <c r="K47" s="64">
        <v>0</v>
      </c>
      <c r="L47" s="64">
        <v>17.002090359300954</v>
      </c>
      <c r="M47" s="64">
        <v>23.649929786014031</v>
      </c>
      <c r="N47" s="207">
        <v>10.304926999999992</v>
      </c>
      <c r="O47" s="66"/>
      <c r="P47" s="2"/>
      <c r="Q47" s="2"/>
    </row>
    <row r="48" spans="1:17" ht="13.5" customHeight="1" x14ac:dyDescent="0.25">
      <c r="A48" s="11" t="s">
        <v>68</v>
      </c>
      <c r="B48" s="64">
        <v>43.079445200020956</v>
      </c>
      <c r="C48" s="64">
        <v>52.708922120097114</v>
      </c>
      <c r="D48" s="64">
        <v>6.3928551096324684</v>
      </c>
      <c r="E48" s="64">
        <v>54.545222131458679</v>
      </c>
      <c r="F48" s="64">
        <v>69.148781066929217</v>
      </c>
      <c r="G48" s="64">
        <v>78.076185797926215</v>
      </c>
      <c r="H48" s="220"/>
      <c r="I48" s="64">
        <v>21.743703750775037</v>
      </c>
      <c r="J48" s="64">
        <v>22.774427893457542</v>
      </c>
      <c r="K48" s="64">
        <v>0.69823327419498593</v>
      </c>
      <c r="L48" s="64">
        <v>23.395033407952585</v>
      </c>
      <c r="M48" s="64">
        <v>8.0488894795191044</v>
      </c>
      <c r="N48" s="207">
        <v>12.243042999999997</v>
      </c>
      <c r="O48" s="66"/>
      <c r="P48" s="2"/>
      <c r="Q48" s="2"/>
    </row>
    <row r="49" spans="1:17" ht="13.5" customHeight="1" x14ac:dyDescent="0.25">
      <c r="A49" s="11" t="s">
        <v>69</v>
      </c>
      <c r="B49" s="64">
        <v>27.558134082943276</v>
      </c>
      <c r="C49" s="64">
        <v>39.19449752257956</v>
      </c>
      <c r="D49" s="64">
        <v>1.2613745301412878</v>
      </c>
      <c r="E49" s="64">
        <v>39.694241088463663</v>
      </c>
      <c r="F49" s="64">
        <v>37.073327533810726</v>
      </c>
      <c r="G49" s="64">
        <v>56.30738840427292</v>
      </c>
      <c r="H49" s="64"/>
      <c r="I49" s="64">
        <v>37.056578166240008</v>
      </c>
      <c r="J49" s="64">
        <v>13.370065446602917</v>
      </c>
      <c r="K49" s="64">
        <v>0</v>
      </c>
      <c r="L49" s="64">
        <v>23.604471835887928</v>
      </c>
      <c r="M49" s="64">
        <v>17.996569697782842</v>
      </c>
      <c r="N49" s="207">
        <v>55.452839999999988</v>
      </c>
      <c r="O49" s="66"/>
      <c r="P49" s="2"/>
      <c r="Q49" s="2"/>
    </row>
    <row r="50" spans="1:17" ht="3.95" customHeight="1" x14ac:dyDescent="0.25">
      <c r="A50" s="60"/>
      <c r="B50" s="64"/>
      <c r="C50" s="64"/>
      <c r="D50" s="64"/>
      <c r="E50" s="64"/>
      <c r="F50" s="64"/>
      <c r="G50" s="64"/>
      <c r="H50" s="75"/>
      <c r="I50" s="64"/>
      <c r="J50" s="64"/>
      <c r="K50" s="64"/>
      <c r="L50" s="64"/>
      <c r="M50" s="64"/>
      <c r="N50" s="207"/>
      <c r="O50" s="66"/>
      <c r="P50" s="2"/>
      <c r="Q50" s="2"/>
    </row>
    <row r="51" spans="1:17" s="19" customFormat="1" ht="13.5" customHeight="1" x14ac:dyDescent="0.25">
      <c r="A51" s="17" t="s">
        <v>76</v>
      </c>
      <c r="B51" s="68">
        <v>37.399355232927235</v>
      </c>
      <c r="C51" s="68">
        <v>32.008218230585619</v>
      </c>
      <c r="D51" s="68">
        <v>9.2953754400748014</v>
      </c>
      <c r="E51" s="68">
        <v>37.46785939885158</v>
      </c>
      <c r="F51" s="68">
        <v>52.228980607486378</v>
      </c>
      <c r="G51" s="68">
        <v>65.252117046942573</v>
      </c>
      <c r="H51" s="132"/>
      <c r="I51" s="68">
        <v>17.270534605768336</v>
      </c>
      <c r="J51" s="68">
        <v>18.200602083498818</v>
      </c>
      <c r="K51" s="68">
        <v>0.42668673981200056</v>
      </c>
      <c r="L51" s="68">
        <v>27.374873064873555</v>
      </c>
      <c r="M51" s="68">
        <v>16.658326559236201</v>
      </c>
      <c r="N51" s="212">
        <v>1381.9086580000073</v>
      </c>
      <c r="O51" s="175"/>
      <c r="P51" s="18"/>
      <c r="Q51" s="18"/>
    </row>
    <row r="52" spans="1:17" s="19" customFormat="1" ht="13.5" customHeight="1" x14ac:dyDescent="0.25">
      <c r="A52" s="60" t="s">
        <v>75</v>
      </c>
      <c r="B52" s="64">
        <v>33.535414741658677</v>
      </c>
      <c r="C52" s="64">
        <v>29.829810989214021</v>
      </c>
      <c r="D52" s="64">
        <v>8.8044435874709723</v>
      </c>
      <c r="E52" s="64">
        <v>35.533547387887175</v>
      </c>
      <c r="F52" s="64">
        <v>58.396807934549457</v>
      </c>
      <c r="G52" s="64">
        <v>68.388286046830402</v>
      </c>
      <c r="H52" s="64"/>
      <c r="I52" s="64">
        <v>21.941764693035459</v>
      </c>
      <c r="J52" s="64">
        <v>18.22114205971755</v>
      </c>
      <c r="K52" s="64">
        <v>0</v>
      </c>
      <c r="L52" s="64">
        <v>34.702097375673006</v>
      </c>
      <c r="M52" s="64">
        <v>13.696259865963148</v>
      </c>
      <c r="N52" s="207">
        <v>1152.0698609999974</v>
      </c>
      <c r="O52" s="213"/>
      <c r="P52" s="18"/>
      <c r="Q52" s="18"/>
    </row>
    <row r="53" spans="1:17" s="19" customFormat="1" ht="3.95" customHeight="1" x14ac:dyDescent="0.2">
      <c r="A53" s="33"/>
      <c r="B53" s="214"/>
      <c r="C53" s="214"/>
      <c r="D53" s="214"/>
      <c r="E53" s="214"/>
      <c r="F53" s="214"/>
      <c r="G53" s="214"/>
      <c r="H53" s="214"/>
      <c r="I53" s="178"/>
      <c r="J53" s="178"/>
      <c r="K53" s="178"/>
      <c r="L53" s="214"/>
      <c r="M53" s="214"/>
      <c r="N53" s="215"/>
      <c r="O53" s="127"/>
      <c r="P53" s="18"/>
      <c r="Q53" s="18"/>
    </row>
    <row r="54" spans="1:17" ht="1.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ht="13.5" customHeight="1" x14ac:dyDescent="0.25">
      <c r="A55" s="419" t="s">
        <v>204</v>
      </c>
      <c r="B55" s="419"/>
      <c r="C55" s="419"/>
      <c r="D55" s="419"/>
      <c r="E55" s="419"/>
      <c r="F55" s="419"/>
      <c r="G55" s="419"/>
      <c r="H55" s="419"/>
      <c r="I55" s="419"/>
      <c r="J55" s="419"/>
      <c r="K55" s="419"/>
      <c r="L55" s="419"/>
      <c r="M55" s="419"/>
      <c r="N55" s="419"/>
      <c r="O55" s="217"/>
      <c r="P55" s="2"/>
      <c r="Q55" s="2"/>
    </row>
    <row r="56" spans="1:17" ht="13.5" customHeight="1" x14ac:dyDescent="0.25">
      <c r="A56" s="218" t="s">
        <v>205</v>
      </c>
      <c r="B56" s="221"/>
      <c r="C56" s="221"/>
      <c r="D56" s="221"/>
      <c r="E56" s="221"/>
      <c r="F56" s="221"/>
      <c r="G56" s="221"/>
      <c r="H56" s="221"/>
      <c r="I56" s="221"/>
      <c r="J56" s="221"/>
      <c r="K56" s="221"/>
      <c r="L56" s="221"/>
      <c r="M56" s="221"/>
      <c r="N56" s="221"/>
      <c r="O56" s="217"/>
      <c r="P56" s="2"/>
      <c r="Q56" s="2"/>
    </row>
    <row r="57" spans="1:17" s="180" customFormat="1" ht="13.5" customHeight="1" x14ac:dyDescent="0.25">
      <c r="A57" s="45" t="s">
        <v>206</v>
      </c>
      <c r="B57" s="47"/>
      <c r="C57" s="222"/>
      <c r="D57" s="222"/>
      <c r="E57" s="222"/>
      <c r="F57" s="222"/>
      <c r="G57" s="222"/>
      <c r="H57" s="222"/>
      <c r="I57" s="222"/>
      <c r="J57" s="222"/>
      <c r="K57" s="222"/>
      <c r="L57" s="223"/>
      <c r="M57" s="224"/>
      <c r="N57" s="224"/>
      <c r="O57" s="225"/>
      <c r="P57" s="225"/>
      <c r="Q57" s="225"/>
    </row>
    <row r="58" spans="1:17" s="180" customFormat="1" ht="13.5" customHeight="1" x14ac:dyDescent="0.25">
      <c r="A58" s="45" t="s">
        <v>207</v>
      </c>
      <c r="B58" s="47"/>
      <c r="C58" s="222"/>
      <c r="D58" s="222"/>
      <c r="E58" s="222"/>
      <c r="F58" s="222"/>
      <c r="G58" s="222"/>
      <c r="H58" s="222"/>
      <c r="I58" s="222"/>
      <c r="J58" s="222"/>
      <c r="K58" s="222"/>
      <c r="L58" s="223"/>
      <c r="M58" s="224"/>
      <c r="N58" s="224"/>
      <c r="O58" s="225"/>
      <c r="P58" s="225"/>
      <c r="Q58" s="225"/>
    </row>
    <row r="59" spans="1:17" s="180" customFormat="1" ht="13.5" customHeight="1" x14ac:dyDescent="0.25">
      <c r="A59" s="45" t="s">
        <v>208</v>
      </c>
      <c r="B59" s="47"/>
      <c r="C59" s="222"/>
      <c r="D59" s="222"/>
      <c r="E59" s="222"/>
      <c r="F59" s="222"/>
      <c r="G59" s="222"/>
      <c r="H59" s="222"/>
      <c r="I59" s="222"/>
      <c r="J59" s="222"/>
      <c r="K59" s="222"/>
      <c r="L59" s="223"/>
      <c r="M59" s="224"/>
      <c r="N59" s="224"/>
      <c r="O59" s="225"/>
      <c r="P59" s="225"/>
      <c r="Q59" s="225"/>
    </row>
    <row r="60" spans="1:17" x14ac:dyDescent="0.25">
      <c r="A60" s="181" t="s">
        <v>109</v>
      </c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2"/>
      <c r="P60" s="2"/>
      <c r="Q60" s="2"/>
    </row>
    <row r="61" spans="1:17" ht="13.15" hidden="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ht="13.15" hidden="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ht="13.15" hidden="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ht="13.15" hidden="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ht="13.15" hidden="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ht="13.15" hidden="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ht="13.15" hidden="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spans="1:17" ht="13.15" hidden="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spans="1:17" ht="13.15" hidden="1" customHeight="1" x14ac:dyDescent="0.2"/>
    <row r="70" spans="1:17" ht="13.15" hidden="1" customHeight="1" x14ac:dyDescent="0.2"/>
    <row r="71" spans="1:17" ht="9" hidden="1" customHeight="1" x14ac:dyDescent="0.2"/>
  </sheetData>
  <mergeCells count="10">
    <mergeCell ref="A55:N55"/>
    <mergeCell ref="A1:N1"/>
    <mergeCell ref="A2:N3"/>
    <mergeCell ref="A4:N4"/>
    <mergeCell ref="A6:A7"/>
    <mergeCell ref="B6:B7"/>
    <mergeCell ref="C6:G6"/>
    <mergeCell ref="I6:L6"/>
    <mergeCell ref="M6:M7"/>
    <mergeCell ref="N6:N7"/>
  </mergeCells>
  <pageMargins left="0.75" right="0.75" top="1" bottom="1" header="0" footer="0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9"/>
  <sheetViews>
    <sheetView zoomScale="115" zoomScaleNormal="115" workbookViewId="0">
      <selection activeCell="P13" sqref="P13"/>
    </sheetView>
  </sheetViews>
  <sheetFormatPr baseColWidth="10" defaultColWidth="0" defaultRowHeight="13.5" zeroHeight="1" x14ac:dyDescent="0.25"/>
  <cols>
    <col min="1" max="15" width="7.7109375" style="180" customWidth="1"/>
    <col min="16" max="16" width="11.42578125" style="180" customWidth="1"/>
    <col min="17" max="17" width="11.42578125" style="180" hidden="1" customWidth="1"/>
    <col min="18" max="18" width="11.5703125" style="180" hidden="1" customWidth="1"/>
    <col min="19" max="16384" width="11.42578125" style="180" hidden="1"/>
  </cols>
  <sheetData>
    <row r="1" spans="1:18" ht="14.25" thickBot="1" x14ac:dyDescent="0.3">
      <c r="A1" s="2"/>
      <c r="B1" s="2"/>
      <c r="C1" s="2"/>
      <c r="D1" s="2"/>
      <c r="E1" s="2"/>
      <c r="F1" s="130"/>
      <c r="G1" s="2"/>
      <c r="H1" s="120"/>
      <c r="I1" s="2"/>
      <c r="J1" s="2"/>
      <c r="K1" s="2"/>
      <c r="L1" s="2"/>
      <c r="M1" s="2"/>
      <c r="N1" s="225"/>
      <c r="O1" s="269"/>
      <c r="P1" s="269"/>
      <c r="Q1" s="225"/>
      <c r="R1" s="225"/>
    </row>
    <row r="2" spans="1:18" x14ac:dyDescent="0.25">
      <c r="A2" s="2"/>
      <c r="B2" s="270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3"/>
      <c r="P2" s="269"/>
      <c r="Q2" s="225"/>
      <c r="R2" s="225"/>
    </row>
    <row r="3" spans="1:18" ht="13.15" customHeight="1" x14ac:dyDescent="0.25">
      <c r="A3" s="2"/>
      <c r="B3" s="420" t="s">
        <v>249</v>
      </c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2"/>
      <c r="P3" s="269"/>
      <c r="Q3" s="225"/>
      <c r="R3" s="225"/>
    </row>
    <row r="4" spans="1:18" ht="13.15" customHeight="1" x14ac:dyDescent="0.25">
      <c r="A4" s="2"/>
      <c r="B4" s="423" t="s">
        <v>250</v>
      </c>
      <c r="C4" s="424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25"/>
      <c r="P4" s="225"/>
      <c r="Q4" s="225"/>
      <c r="R4" s="225"/>
    </row>
    <row r="5" spans="1:18" ht="13.15" customHeight="1" x14ac:dyDescent="0.25">
      <c r="A5" s="2"/>
      <c r="B5" s="420" t="s">
        <v>85</v>
      </c>
      <c r="C5" s="421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2"/>
      <c r="P5" s="225"/>
      <c r="Q5" s="225"/>
      <c r="R5" s="225"/>
    </row>
    <row r="6" spans="1:18" x14ac:dyDescent="0.25">
      <c r="A6" s="2"/>
      <c r="B6" s="274"/>
      <c r="C6" s="2"/>
      <c r="D6" s="2"/>
      <c r="E6" s="2"/>
      <c r="F6" s="130"/>
      <c r="G6" s="2"/>
      <c r="H6" s="120"/>
      <c r="I6" s="2"/>
      <c r="J6" s="2"/>
      <c r="K6" s="2"/>
      <c r="L6" s="2"/>
      <c r="M6" s="2"/>
      <c r="N6" s="37"/>
      <c r="O6" s="275"/>
      <c r="P6" s="225"/>
      <c r="Q6" s="225"/>
      <c r="R6" s="225"/>
    </row>
    <row r="7" spans="1:18" x14ac:dyDescent="0.25">
      <c r="A7" s="2"/>
      <c r="B7" s="277"/>
      <c r="C7" s="2"/>
      <c r="D7" s="2"/>
      <c r="E7" s="2"/>
      <c r="F7" s="2" t="s">
        <v>251</v>
      </c>
      <c r="G7" s="2" t="s">
        <v>252</v>
      </c>
      <c r="H7" s="2"/>
      <c r="I7" s="2"/>
      <c r="J7" s="2"/>
      <c r="K7" s="2"/>
      <c r="L7" s="2"/>
      <c r="M7" s="2"/>
      <c r="N7" s="37"/>
      <c r="O7" s="275"/>
      <c r="P7" s="225"/>
      <c r="Q7" s="225"/>
      <c r="R7" s="225"/>
    </row>
    <row r="8" spans="1:18" ht="15" x14ac:dyDescent="0.25">
      <c r="A8" s="2"/>
      <c r="B8" s="277"/>
      <c r="C8" s="2"/>
      <c r="D8" s="2"/>
      <c r="E8" s="36" t="s">
        <v>238</v>
      </c>
      <c r="F8" s="75">
        <v>52.228980607486378</v>
      </c>
      <c r="G8" s="276">
        <v>58.396807934549457</v>
      </c>
      <c r="H8" s="2"/>
      <c r="I8" s="2"/>
      <c r="J8" s="2"/>
      <c r="K8" s="2"/>
      <c r="L8" s="2"/>
      <c r="M8" s="2"/>
      <c r="N8" s="37"/>
      <c r="O8" s="275"/>
      <c r="P8" s="225"/>
      <c r="Q8" s="225"/>
      <c r="R8" s="225"/>
    </row>
    <row r="9" spans="1:18" ht="27" x14ac:dyDescent="0.25">
      <c r="A9" s="2"/>
      <c r="B9" s="277"/>
      <c r="C9" s="2"/>
      <c r="D9" s="2"/>
      <c r="E9" s="36" t="s">
        <v>253</v>
      </c>
      <c r="F9" s="75">
        <v>32.634879186059614</v>
      </c>
      <c r="G9" s="276">
        <v>28.730074468982288</v>
      </c>
      <c r="H9" s="2"/>
      <c r="I9" s="2"/>
      <c r="J9" s="2"/>
      <c r="K9" s="2"/>
      <c r="L9" s="2"/>
      <c r="M9" s="2"/>
      <c r="N9" s="37"/>
      <c r="O9" s="275"/>
      <c r="P9" s="225"/>
      <c r="Q9" s="225"/>
      <c r="R9" s="225"/>
    </row>
    <row r="10" spans="1:18" ht="27" x14ac:dyDescent="0.25">
      <c r="A10" s="2"/>
      <c r="B10" s="277"/>
      <c r="C10" s="2"/>
      <c r="D10" s="2"/>
      <c r="E10" s="36" t="s">
        <v>244</v>
      </c>
      <c r="F10" s="75">
        <v>11.075231572939403</v>
      </c>
      <c r="G10" s="120">
        <v>9.3212388098398655</v>
      </c>
      <c r="H10" s="2"/>
      <c r="I10" s="2"/>
      <c r="J10" s="2"/>
      <c r="K10" s="2"/>
      <c r="L10" s="2"/>
      <c r="M10" s="2"/>
      <c r="N10" s="37"/>
      <c r="O10" s="275"/>
      <c r="P10" s="225"/>
      <c r="Q10" s="225"/>
      <c r="R10" s="225"/>
    </row>
    <row r="11" spans="1:18" ht="27" x14ac:dyDescent="0.25">
      <c r="A11" s="2"/>
      <c r="B11" s="277"/>
      <c r="C11" s="2"/>
      <c r="D11" s="2"/>
      <c r="E11" s="36" t="s">
        <v>254</v>
      </c>
      <c r="F11" s="75">
        <v>1.2144081957115807</v>
      </c>
      <c r="G11" s="120">
        <v>7.4216593016141919E-2</v>
      </c>
      <c r="H11" s="2"/>
      <c r="I11" s="2"/>
      <c r="J11" s="2"/>
      <c r="K11" s="2"/>
      <c r="L11" s="2"/>
      <c r="M11" s="2"/>
      <c r="N11" s="37"/>
      <c r="O11" s="275"/>
      <c r="P11" s="225"/>
      <c r="Q11" s="225"/>
      <c r="R11" s="225"/>
    </row>
    <row r="12" spans="1:18" x14ac:dyDescent="0.25">
      <c r="A12" s="2"/>
      <c r="B12" s="277"/>
      <c r="C12" s="2"/>
      <c r="D12" s="2"/>
      <c r="E12" s="36" t="s">
        <v>242</v>
      </c>
      <c r="F12" s="75">
        <v>2.7274707182563871</v>
      </c>
      <c r="G12" s="120">
        <v>3.3204892598088795</v>
      </c>
      <c r="H12" s="2"/>
      <c r="I12" s="2"/>
      <c r="J12" s="2"/>
      <c r="K12" s="2"/>
      <c r="L12" s="2"/>
      <c r="M12" s="2"/>
      <c r="N12" s="37"/>
      <c r="O12" s="275"/>
      <c r="P12" s="225"/>
      <c r="Q12" s="225"/>
      <c r="R12" s="225"/>
    </row>
    <row r="13" spans="1:18" ht="54" x14ac:dyDescent="0.25">
      <c r="A13" s="278"/>
      <c r="B13" s="277"/>
      <c r="C13" s="2"/>
      <c r="D13" s="2"/>
      <c r="E13" s="36" t="s">
        <v>255</v>
      </c>
      <c r="F13" s="75">
        <v>0.11902971954605057</v>
      </c>
      <c r="G13" s="120">
        <v>0.1571729338035347</v>
      </c>
      <c r="H13" s="2"/>
      <c r="I13" s="2"/>
      <c r="J13" s="2"/>
      <c r="K13" s="2"/>
      <c r="L13" s="2"/>
      <c r="M13" s="2"/>
      <c r="N13" s="37"/>
      <c r="O13" s="275"/>
      <c r="P13" s="225"/>
      <c r="Q13" s="225"/>
      <c r="R13" s="225"/>
    </row>
    <row r="14" spans="1:18" ht="54" x14ac:dyDescent="0.25">
      <c r="A14" s="2"/>
      <c r="B14" s="277"/>
      <c r="C14" s="2"/>
      <c r="D14" s="2"/>
      <c r="E14" s="36" t="s">
        <v>256</v>
      </c>
      <c r="F14" s="278"/>
      <c r="G14" s="279"/>
      <c r="H14" s="2"/>
      <c r="I14" s="2"/>
      <c r="J14" s="2"/>
      <c r="K14" s="2"/>
      <c r="L14" s="2"/>
      <c r="M14" s="2"/>
      <c r="N14" s="37"/>
      <c r="O14" s="275"/>
      <c r="P14" s="225"/>
      <c r="Q14" s="225"/>
      <c r="R14" s="225"/>
    </row>
    <row r="15" spans="1:18" ht="15" x14ac:dyDescent="0.25">
      <c r="A15" s="2"/>
      <c r="B15" s="277"/>
      <c r="C15" s="2"/>
      <c r="D15" s="2"/>
      <c r="E15" s="2"/>
      <c r="F15" s="2"/>
      <c r="G15" s="279"/>
      <c r="H15" s="2"/>
      <c r="I15" s="2"/>
      <c r="J15" s="2"/>
      <c r="K15" s="2"/>
      <c r="L15" s="2"/>
      <c r="M15" s="2"/>
      <c r="N15" s="37"/>
      <c r="O15" s="275"/>
      <c r="P15" s="225"/>
      <c r="Q15" s="225"/>
      <c r="R15" s="225"/>
    </row>
    <row r="16" spans="1:18" ht="15" x14ac:dyDescent="0.25">
      <c r="A16" s="2"/>
      <c r="B16" s="277"/>
      <c r="C16" s="2"/>
      <c r="D16" s="2"/>
      <c r="E16" s="2"/>
      <c r="F16" s="2"/>
      <c r="G16" s="279"/>
      <c r="H16" s="2"/>
      <c r="I16" s="2"/>
      <c r="J16" s="2"/>
      <c r="K16" s="2"/>
      <c r="L16" s="2"/>
      <c r="M16" s="2"/>
      <c r="N16" s="37"/>
      <c r="O16" s="275"/>
      <c r="P16" s="225"/>
      <c r="Q16" s="225"/>
      <c r="R16" s="225"/>
    </row>
    <row r="17" spans="1:18" ht="15" x14ac:dyDescent="0.25">
      <c r="A17" s="2"/>
      <c r="B17" s="277"/>
      <c r="C17" s="2"/>
      <c r="D17" s="2"/>
      <c r="E17" s="36" t="s">
        <v>238</v>
      </c>
      <c r="F17" s="75">
        <v>4.3120618468546912</v>
      </c>
      <c r="G17" s="276">
        <v>4.9126488693032577</v>
      </c>
      <c r="H17" s="2"/>
      <c r="I17" s="2"/>
      <c r="J17" s="2"/>
      <c r="K17" s="2"/>
      <c r="L17" s="2"/>
      <c r="M17" s="2"/>
      <c r="N17" s="37"/>
      <c r="O17" s="275"/>
      <c r="P17" s="225"/>
      <c r="Q17" s="225"/>
      <c r="R17" s="225"/>
    </row>
    <row r="18" spans="1:18" ht="27" x14ac:dyDescent="0.25">
      <c r="A18" s="2"/>
      <c r="B18" s="277"/>
      <c r="C18" s="2"/>
      <c r="D18" s="2"/>
      <c r="E18" s="36" t="s">
        <v>253</v>
      </c>
      <c r="F18" s="75">
        <v>48.433912409860334</v>
      </c>
      <c r="G18" s="276">
        <v>55.256583697748646</v>
      </c>
      <c r="H18" s="2"/>
      <c r="I18" s="2"/>
      <c r="J18" s="2"/>
      <c r="K18" s="2"/>
      <c r="L18" s="2"/>
      <c r="M18" s="2"/>
      <c r="N18" s="37"/>
      <c r="O18" s="275"/>
      <c r="P18" s="225"/>
      <c r="Q18" s="225"/>
      <c r="R18" s="225"/>
    </row>
    <row r="19" spans="1:18" ht="27" x14ac:dyDescent="0.25">
      <c r="A19" s="2"/>
      <c r="B19" s="277"/>
      <c r="C19" s="2"/>
      <c r="D19" s="2"/>
      <c r="E19" s="36" t="s">
        <v>244</v>
      </c>
      <c r="F19" s="75">
        <v>35.463692347746878</v>
      </c>
      <c r="G19" s="276">
        <v>31.112487196642416</v>
      </c>
      <c r="H19" s="2"/>
      <c r="I19" s="2"/>
      <c r="J19" s="2"/>
      <c r="K19" s="2"/>
      <c r="L19" s="2"/>
      <c r="M19" s="2"/>
      <c r="N19" s="37"/>
      <c r="O19" s="275"/>
      <c r="P19" s="225"/>
      <c r="Q19" s="225"/>
      <c r="R19" s="225"/>
    </row>
    <row r="20" spans="1:18" ht="27" x14ac:dyDescent="0.25">
      <c r="A20" s="2"/>
      <c r="B20" s="277"/>
      <c r="C20" s="2"/>
      <c r="D20" s="2"/>
      <c r="E20" s="36" t="s">
        <v>254</v>
      </c>
      <c r="F20" s="75">
        <v>4.5614430906908501</v>
      </c>
      <c r="G20" s="276">
        <v>2.4023795723617192</v>
      </c>
      <c r="H20" s="2"/>
      <c r="I20" s="2"/>
      <c r="J20" s="2"/>
      <c r="K20" s="2"/>
      <c r="L20" s="2"/>
      <c r="M20" s="2"/>
      <c r="N20" s="37"/>
      <c r="O20" s="275"/>
      <c r="P20" s="225"/>
      <c r="Q20" s="225"/>
      <c r="R20" s="225"/>
    </row>
    <row r="21" spans="1:18" ht="15" x14ac:dyDescent="0.25">
      <c r="A21" s="2"/>
      <c r="B21" s="277"/>
      <c r="C21" s="2"/>
      <c r="D21" s="2"/>
      <c r="E21" s="36" t="s">
        <v>242</v>
      </c>
      <c r="F21" s="75">
        <v>7.0969839744646528</v>
      </c>
      <c r="G21" s="276">
        <v>6.1587277301406793</v>
      </c>
      <c r="H21" s="2"/>
      <c r="I21" s="2"/>
      <c r="J21" s="2"/>
      <c r="K21" s="2"/>
      <c r="L21" s="2"/>
      <c r="M21" s="2"/>
      <c r="N21" s="37"/>
      <c r="O21" s="275"/>
      <c r="P21" s="225"/>
      <c r="Q21" s="225"/>
      <c r="R21" s="225"/>
    </row>
    <row r="22" spans="1:18" ht="54" x14ac:dyDescent="0.25">
      <c r="A22" s="2"/>
      <c r="B22" s="274"/>
      <c r="C22" s="2"/>
      <c r="D22" s="2"/>
      <c r="E22" s="36" t="s">
        <v>255</v>
      </c>
      <c r="F22" s="75">
        <v>0.1319063303820758</v>
      </c>
      <c r="G22" s="276">
        <v>0.1571729338035347</v>
      </c>
      <c r="H22" s="2"/>
      <c r="I22" s="2"/>
      <c r="J22" s="2"/>
      <c r="K22" s="2"/>
      <c r="L22" s="2"/>
      <c r="M22" s="2"/>
      <c r="N22" s="37"/>
      <c r="O22" s="275"/>
      <c r="P22" s="225"/>
      <c r="Q22" s="225"/>
      <c r="R22" s="225"/>
    </row>
    <row r="23" spans="1:18" ht="40.5" x14ac:dyDescent="0.25">
      <c r="A23" s="2"/>
      <c r="B23" s="274"/>
      <c r="C23" s="2"/>
      <c r="D23" s="2"/>
      <c r="E23" s="36" t="s">
        <v>257</v>
      </c>
      <c r="F23" s="2"/>
      <c r="G23" s="276"/>
      <c r="H23" s="2"/>
      <c r="I23" s="2"/>
      <c r="J23" s="2"/>
      <c r="K23" s="2"/>
      <c r="L23" s="2"/>
      <c r="M23" s="2"/>
      <c r="N23" s="37"/>
      <c r="O23" s="275"/>
      <c r="P23" s="225"/>
      <c r="Q23" s="225"/>
      <c r="R23" s="225"/>
    </row>
    <row r="24" spans="1:18" x14ac:dyDescent="0.25">
      <c r="A24" s="2"/>
      <c r="B24" s="27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7"/>
      <c r="O24" s="275"/>
      <c r="P24" s="225"/>
      <c r="Q24" s="225"/>
      <c r="R24" s="225"/>
    </row>
    <row r="25" spans="1:18" x14ac:dyDescent="0.25">
      <c r="A25" s="2"/>
      <c r="B25" s="27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7"/>
      <c r="O25" s="275"/>
      <c r="P25" s="225"/>
      <c r="Q25" s="225"/>
      <c r="R25" s="225"/>
    </row>
    <row r="26" spans="1:18" x14ac:dyDescent="0.25">
      <c r="A26" s="2"/>
      <c r="B26" s="27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7"/>
      <c r="O26" s="275"/>
      <c r="P26" s="225"/>
      <c r="Q26" s="225"/>
      <c r="R26" s="225"/>
    </row>
    <row r="27" spans="1:18" x14ac:dyDescent="0.25">
      <c r="A27" s="225"/>
      <c r="B27" s="27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275"/>
      <c r="P27" s="225"/>
      <c r="Q27" s="225"/>
      <c r="R27" s="225"/>
    </row>
    <row r="28" spans="1:18" x14ac:dyDescent="0.25">
      <c r="A28" s="225"/>
      <c r="B28" s="27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275"/>
      <c r="P28" s="225"/>
      <c r="Q28" s="225"/>
      <c r="R28" s="225"/>
    </row>
    <row r="29" spans="1:18" x14ac:dyDescent="0.25">
      <c r="A29" s="225"/>
      <c r="B29" s="27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275"/>
      <c r="P29" s="225"/>
      <c r="Q29" s="225"/>
      <c r="R29" s="225"/>
    </row>
    <row r="30" spans="1:18" x14ac:dyDescent="0.25">
      <c r="A30" s="225"/>
      <c r="B30" s="27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275"/>
      <c r="P30" s="225"/>
      <c r="Q30" s="225"/>
      <c r="R30" s="225"/>
    </row>
    <row r="31" spans="1:18" x14ac:dyDescent="0.25">
      <c r="A31" s="225"/>
      <c r="B31" s="277"/>
      <c r="C31" s="181" t="s">
        <v>197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275"/>
      <c r="P31" s="225"/>
      <c r="Q31" s="225"/>
      <c r="R31" s="225"/>
    </row>
    <row r="32" spans="1:18" ht="14.25" thickBot="1" x14ac:dyDescent="0.3">
      <c r="A32" s="225"/>
      <c r="B32" s="280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2"/>
      <c r="P32" s="225"/>
      <c r="Q32" s="225"/>
      <c r="R32" s="225"/>
    </row>
    <row r="33" spans="1:18" x14ac:dyDescent="0.25">
      <c r="A33" s="225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225"/>
      <c r="Q33" s="225"/>
      <c r="R33" s="225"/>
    </row>
    <row r="34" spans="1:18" hidden="1" x14ac:dyDescent="0.25">
      <c r="A34" s="225"/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</row>
    <row r="35" spans="1:18" hidden="1" x14ac:dyDescent="0.25">
      <c r="A35" s="225"/>
      <c r="B35" s="225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</row>
    <row r="36" spans="1:18" hidden="1" x14ac:dyDescent="0.25">
      <c r="A36" s="225"/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</row>
    <row r="37" spans="1:18" hidden="1" x14ac:dyDescent="0.25">
      <c r="A37" s="225"/>
      <c r="B37" s="225"/>
      <c r="C37" s="225"/>
      <c r="D37" s="225"/>
      <c r="E37" s="225"/>
      <c r="F37" s="225"/>
      <c r="G37" s="225"/>
      <c r="H37" s="225"/>
      <c r="I37" s="225"/>
      <c r="J37" s="225"/>
      <c r="K37" s="225"/>
      <c r="L37" s="225"/>
      <c r="M37" s="225"/>
      <c r="N37" s="225"/>
      <c r="O37" s="225"/>
      <c r="P37" s="225"/>
      <c r="Q37" s="225"/>
      <c r="R37" s="225"/>
    </row>
    <row r="38" spans="1:18" hidden="1" x14ac:dyDescent="0.25">
      <c r="A38" s="225"/>
      <c r="B38" s="225"/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</row>
    <row r="39" spans="1:18" hidden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</row>
  </sheetData>
  <mergeCells count="3">
    <mergeCell ref="B3:O3"/>
    <mergeCell ref="B4:O4"/>
    <mergeCell ref="B5:O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U77"/>
  <sheetViews>
    <sheetView workbookViewId="0">
      <selection activeCell="A49" sqref="A49:XFD1048576"/>
    </sheetView>
  </sheetViews>
  <sheetFormatPr baseColWidth="10" defaultColWidth="0" defaultRowHeight="13.5" zeroHeight="1" x14ac:dyDescent="0.25"/>
  <cols>
    <col min="1" max="1" width="15.85546875" style="180" customWidth="1"/>
    <col min="2" max="2" width="5.5703125" style="180" customWidth="1"/>
    <col min="3" max="3" width="5" style="180" customWidth="1"/>
    <col min="4" max="4" width="5.85546875" style="180" bestFit="1" customWidth="1"/>
    <col min="5" max="5" width="6" style="180" customWidth="1"/>
    <col min="6" max="6" width="6.28515625" style="180" bestFit="1" customWidth="1"/>
    <col min="7" max="7" width="5.140625" style="180" customWidth="1"/>
    <col min="8" max="8" width="7.140625" style="180" customWidth="1"/>
    <col min="9" max="9" width="6.42578125" style="180" bestFit="1" customWidth="1"/>
    <col min="10" max="10" width="4.7109375" style="180" customWidth="1"/>
    <col min="11" max="11" width="6.140625" style="180" customWidth="1"/>
    <col min="12" max="12" width="5.85546875" style="180" customWidth="1"/>
    <col min="13" max="13" width="6.42578125" style="180" customWidth="1"/>
    <col min="14" max="14" width="5.28515625" style="180" customWidth="1"/>
    <col min="15" max="15" width="7.5703125" style="180" customWidth="1"/>
    <col min="16" max="16" width="10.7109375" style="180" customWidth="1"/>
    <col min="17" max="17" width="9.7109375" style="180" customWidth="1"/>
    <col min="18" max="18" width="8" style="180" customWidth="1"/>
    <col min="19" max="19" width="1.85546875" style="180" customWidth="1"/>
    <col min="20" max="21" width="0" style="180" hidden="1" customWidth="1"/>
    <col min="22" max="16384" width="11.42578125" style="180" hidden="1"/>
  </cols>
  <sheetData>
    <row r="1" spans="1:21" ht="12.95" customHeight="1" x14ac:dyDescent="0.25">
      <c r="A1" s="374" t="s">
        <v>231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225"/>
      <c r="T1" s="225"/>
      <c r="U1" s="225"/>
    </row>
    <row r="2" spans="1:21" ht="12.95" customHeight="1" x14ac:dyDescent="0.25">
      <c r="A2" s="375" t="s">
        <v>232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225"/>
      <c r="T2" s="225"/>
      <c r="U2" s="225"/>
    </row>
    <row r="3" spans="1:21" ht="12.95" customHeight="1" x14ac:dyDescent="0.25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225"/>
      <c r="T3" s="225"/>
      <c r="U3" s="225"/>
    </row>
    <row r="4" spans="1:21" ht="12.95" customHeight="1" x14ac:dyDescent="0.25">
      <c r="A4" s="375" t="s">
        <v>0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225"/>
      <c r="T4" s="225"/>
      <c r="U4" s="225"/>
    </row>
    <row r="5" spans="1:21" ht="4.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225"/>
      <c r="T5" s="225"/>
      <c r="U5" s="225"/>
    </row>
    <row r="6" spans="1:21" ht="14.1" customHeight="1" x14ac:dyDescent="0.25">
      <c r="A6" s="358" t="s">
        <v>1</v>
      </c>
      <c r="B6" s="360" t="s">
        <v>5</v>
      </c>
      <c r="C6" s="362" t="s">
        <v>233</v>
      </c>
      <c r="D6" s="362"/>
      <c r="E6" s="362"/>
      <c r="F6" s="362"/>
      <c r="G6" s="362"/>
      <c r="H6" s="362"/>
      <c r="I6" s="360" t="s">
        <v>5</v>
      </c>
      <c r="J6" s="362" t="s">
        <v>234</v>
      </c>
      <c r="K6" s="362"/>
      <c r="L6" s="362"/>
      <c r="M6" s="362"/>
      <c r="N6" s="362"/>
      <c r="O6" s="362"/>
      <c r="P6" s="360" t="s">
        <v>235</v>
      </c>
      <c r="Q6" s="360" t="s">
        <v>236</v>
      </c>
      <c r="R6" s="360" t="s">
        <v>237</v>
      </c>
      <c r="S6" s="225"/>
      <c r="T6" s="225"/>
      <c r="U6" s="225"/>
    </row>
    <row r="7" spans="1:21" ht="66" customHeight="1" x14ac:dyDescent="0.25">
      <c r="A7" s="359"/>
      <c r="B7" s="368"/>
      <c r="C7" s="58" t="s">
        <v>238</v>
      </c>
      <c r="D7" s="58" t="s">
        <v>239</v>
      </c>
      <c r="E7" s="58" t="s">
        <v>240</v>
      </c>
      <c r="F7" s="58" t="s">
        <v>241</v>
      </c>
      <c r="G7" s="58" t="s">
        <v>242</v>
      </c>
      <c r="H7" s="58" t="s">
        <v>243</v>
      </c>
      <c r="I7" s="368"/>
      <c r="J7" s="58" t="s">
        <v>238</v>
      </c>
      <c r="K7" s="58" t="s">
        <v>239</v>
      </c>
      <c r="L7" s="58" t="s">
        <v>244</v>
      </c>
      <c r="M7" s="58" t="s">
        <v>241</v>
      </c>
      <c r="N7" s="58" t="s">
        <v>242</v>
      </c>
      <c r="O7" s="58" t="s">
        <v>243</v>
      </c>
      <c r="P7" s="368"/>
      <c r="Q7" s="368"/>
      <c r="R7" s="368"/>
      <c r="S7" s="225"/>
      <c r="T7" s="225"/>
      <c r="U7" s="225"/>
    </row>
    <row r="8" spans="1:21" ht="3.95" customHeight="1" x14ac:dyDescent="0.25">
      <c r="A8" s="60"/>
      <c r="B8" s="2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225"/>
      <c r="T8" s="225"/>
      <c r="U8" s="225"/>
    </row>
    <row r="9" spans="1:21" ht="27" customHeight="1" x14ac:dyDescent="0.25">
      <c r="A9" s="254" t="s">
        <v>134</v>
      </c>
      <c r="B9" s="255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25"/>
      <c r="T9" s="225"/>
      <c r="U9" s="225"/>
    </row>
    <row r="10" spans="1:21" ht="3.95" customHeight="1" x14ac:dyDescent="0.25">
      <c r="A10" s="17"/>
      <c r="B10" s="25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25"/>
      <c r="T10" s="225"/>
      <c r="U10" s="225"/>
    </row>
    <row r="11" spans="1:21" ht="13.5" customHeight="1" x14ac:dyDescent="0.25">
      <c r="A11" s="11" t="s">
        <v>135</v>
      </c>
      <c r="B11" s="229">
        <v>100</v>
      </c>
      <c r="C11" s="12">
        <v>16.500296064485177</v>
      </c>
      <c r="D11" s="12">
        <v>36.935836543526392</v>
      </c>
      <c r="E11" s="12">
        <v>7.5160821054861255</v>
      </c>
      <c r="F11" s="12">
        <v>0.64722787031199303</v>
      </c>
      <c r="G11" s="12">
        <v>38.037227793791352</v>
      </c>
      <c r="H11" s="12">
        <v>0.36332962239887673</v>
      </c>
      <c r="I11" s="229">
        <v>100</v>
      </c>
      <c r="J11" s="12">
        <v>1.3233253740174966</v>
      </c>
      <c r="K11" s="12">
        <v>5.7753732698668232</v>
      </c>
      <c r="L11" s="12">
        <v>3.6380551033343296</v>
      </c>
      <c r="M11" s="12">
        <v>0</v>
      </c>
      <c r="N11" s="12">
        <v>88.723788072285274</v>
      </c>
      <c r="O11" s="12">
        <v>0.53945818049601924</v>
      </c>
      <c r="P11" s="12">
        <v>3.0339694485894593</v>
      </c>
      <c r="Q11" s="12">
        <v>4.1627120875021602</v>
      </c>
      <c r="R11" s="131">
        <v>73.966994000000057</v>
      </c>
      <c r="S11" s="225"/>
      <c r="T11" s="225"/>
      <c r="U11" s="225"/>
    </row>
    <row r="12" spans="1:21" ht="13.5" customHeight="1" x14ac:dyDescent="0.25">
      <c r="A12" s="15" t="s">
        <v>136</v>
      </c>
      <c r="B12" s="229">
        <v>100</v>
      </c>
      <c r="C12" s="12">
        <v>36.322104150573679</v>
      </c>
      <c r="D12" s="12">
        <v>45.133123559725888</v>
      </c>
      <c r="E12" s="12">
        <v>13.762597182659631</v>
      </c>
      <c r="F12" s="12">
        <v>0.34631771785604437</v>
      </c>
      <c r="G12" s="12">
        <v>4.4358573891848492</v>
      </c>
      <c r="H12" s="12">
        <v>0</v>
      </c>
      <c r="I12" s="229">
        <v>100</v>
      </c>
      <c r="J12" s="12">
        <v>3.5620847076718269</v>
      </c>
      <c r="K12" s="12">
        <v>56.084664043444164</v>
      </c>
      <c r="L12" s="12">
        <v>27.461334036088381</v>
      </c>
      <c r="M12" s="12">
        <v>3.1828106575989801</v>
      </c>
      <c r="N12" s="12">
        <v>9.6464580718635027</v>
      </c>
      <c r="O12" s="12">
        <v>6.2648483333195878E-2</v>
      </c>
      <c r="P12" s="12">
        <v>31.300771062961829</v>
      </c>
      <c r="Q12" s="12">
        <v>42.77466914740581</v>
      </c>
      <c r="R12" s="131">
        <v>207.61715699999979</v>
      </c>
      <c r="S12" s="225"/>
      <c r="T12" s="225"/>
      <c r="U12" s="225"/>
    </row>
    <row r="13" spans="1:21" ht="13.5" customHeight="1" x14ac:dyDescent="0.25">
      <c r="A13" s="15" t="s">
        <v>137</v>
      </c>
      <c r="B13" s="229">
        <v>100</v>
      </c>
      <c r="C13" s="12">
        <v>55.433661081063654</v>
      </c>
      <c r="D13" s="12">
        <v>30.561351972162594</v>
      </c>
      <c r="E13" s="12">
        <v>12.111972436101318</v>
      </c>
      <c r="F13" s="12">
        <v>1.8226018674378397</v>
      </c>
      <c r="G13" s="12">
        <v>7.0412643234477115E-2</v>
      </c>
      <c r="H13" s="12">
        <v>0</v>
      </c>
      <c r="I13" s="229">
        <v>100</v>
      </c>
      <c r="J13" s="12">
        <v>4.2630090075353362</v>
      </c>
      <c r="K13" s="12">
        <v>48.755892715211338</v>
      </c>
      <c r="L13" s="12">
        <v>40.520395958888535</v>
      </c>
      <c r="M13" s="12">
        <v>5.3969983903240477</v>
      </c>
      <c r="N13" s="12">
        <v>1.0637039280406544</v>
      </c>
      <c r="O13" s="12">
        <v>0</v>
      </c>
      <c r="P13" s="12">
        <v>50.910950657439948</v>
      </c>
      <c r="Q13" s="12">
        <v>63.44637602871677</v>
      </c>
      <c r="R13" s="131">
        <v>492.18291500000038</v>
      </c>
      <c r="S13" s="225"/>
      <c r="T13" s="225"/>
      <c r="U13" s="225"/>
    </row>
    <row r="14" spans="1:21" ht="13.5" customHeight="1" x14ac:dyDescent="0.25">
      <c r="A14" s="11" t="s">
        <v>138</v>
      </c>
      <c r="B14" s="229">
        <v>100</v>
      </c>
      <c r="C14" s="12">
        <v>60.504107046917341</v>
      </c>
      <c r="D14" s="12">
        <v>27.692817994140977</v>
      </c>
      <c r="E14" s="12">
        <v>10.01337909225516</v>
      </c>
      <c r="F14" s="12">
        <v>1.3277528695968634</v>
      </c>
      <c r="G14" s="12">
        <v>0</v>
      </c>
      <c r="H14" s="12">
        <v>0.46194299708987724</v>
      </c>
      <c r="I14" s="229">
        <v>100</v>
      </c>
      <c r="J14" s="12">
        <v>7.0313620858910113</v>
      </c>
      <c r="K14" s="12">
        <v>50.171909482592469</v>
      </c>
      <c r="L14" s="12">
        <v>37.660166196062498</v>
      </c>
      <c r="M14" s="12">
        <v>3.5316616272262702</v>
      </c>
      <c r="N14" s="12">
        <v>1.1706187096537808</v>
      </c>
      <c r="O14" s="12">
        <v>0.43428189857417809</v>
      </c>
      <c r="P14" s="12">
        <v>57.088586585572777</v>
      </c>
      <c r="Q14" s="12">
        <v>70.643149895769241</v>
      </c>
      <c r="R14" s="131">
        <v>297.9021239999995</v>
      </c>
      <c r="S14" s="225"/>
      <c r="T14" s="225"/>
      <c r="U14" s="225"/>
    </row>
    <row r="15" spans="1:21" ht="13.5" customHeight="1" x14ac:dyDescent="0.25">
      <c r="A15" s="11" t="s">
        <v>139</v>
      </c>
      <c r="B15" s="229">
        <v>100</v>
      </c>
      <c r="C15" s="12">
        <v>56.510017278520706</v>
      </c>
      <c r="D15" s="12">
        <v>34.55132739064512</v>
      </c>
      <c r="E15" s="12">
        <v>7.6215312758291089</v>
      </c>
      <c r="F15" s="12">
        <v>1.3171240550050543</v>
      </c>
      <c r="G15" s="12">
        <v>0</v>
      </c>
      <c r="H15" s="12">
        <v>0</v>
      </c>
      <c r="I15" s="229">
        <v>100</v>
      </c>
      <c r="J15" s="12">
        <v>1.9402845362469829</v>
      </c>
      <c r="K15" s="12">
        <v>52.528903228587019</v>
      </c>
      <c r="L15" s="12">
        <v>37.756106567700101</v>
      </c>
      <c r="M15" s="12">
        <v>5.8696111519201688</v>
      </c>
      <c r="N15" s="12">
        <v>1.905094515545716</v>
      </c>
      <c r="O15" s="12">
        <v>0</v>
      </c>
      <c r="P15" s="12">
        <v>51.412987129321543</v>
      </c>
      <c r="Q15" s="12">
        <v>66.836945514859906</v>
      </c>
      <c r="R15" s="131">
        <v>194.06638200000009</v>
      </c>
      <c r="S15" s="225"/>
      <c r="T15" s="225"/>
      <c r="U15" s="225"/>
    </row>
    <row r="16" spans="1:21" ht="13.5" customHeight="1" x14ac:dyDescent="0.25">
      <c r="A16" s="11" t="s">
        <v>140</v>
      </c>
      <c r="B16" s="229">
        <v>100</v>
      </c>
      <c r="C16" s="12">
        <v>61.456693162132289</v>
      </c>
      <c r="D16" s="12">
        <v>25.816674956882874</v>
      </c>
      <c r="E16" s="12">
        <v>12.638635595855657</v>
      </c>
      <c r="F16" s="12">
        <v>8.7996285129242444E-2</v>
      </c>
      <c r="G16" s="12">
        <v>0</v>
      </c>
      <c r="H16" s="12">
        <v>0</v>
      </c>
      <c r="I16" s="229">
        <v>100</v>
      </c>
      <c r="J16" s="12">
        <v>4.7520593539195497</v>
      </c>
      <c r="K16" s="12">
        <v>49.260010188590542</v>
      </c>
      <c r="L16" s="12">
        <v>39.14299306811909</v>
      </c>
      <c r="M16" s="12">
        <v>6.8449373893708936</v>
      </c>
      <c r="N16" s="12">
        <v>0</v>
      </c>
      <c r="O16" s="12">
        <v>0</v>
      </c>
      <c r="P16" s="12">
        <v>57.176621786564255</v>
      </c>
      <c r="Q16" s="12">
        <v>67.514199459244821</v>
      </c>
      <c r="R16" s="131">
        <v>116.17308599999996</v>
      </c>
      <c r="S16" s="225"/>
      <c r="T16" s="225"/>
      <c r="U16" s="225"/>
    </row>
    <row r="17" spans="1:21" ht="3.95" customHeight="1" x14ac:dyDescent="0.25">
      <c r="A17" s="60"/>
      <c r="B17" s="229"/>
      <c r="C17" s="12"/>
      <c r="D17" s="12"/>
      <c r="E17" s="12"/>
      <c r="F17" s="12"/>
      <c r="G17" s="12"/>
      <c r="H17" s="12"/>
      <c r="I17" s="229"/>
      <c r="J17" s="12"/>
      <c r="K17" s="12"/>
      <c r="L17" s="12"/>
      <c r="M17" s="12"/>
      <c r="N17" s="12"/>
      <c r="O17" s="12"/>
      <c r="P17" s="12"/>
      <c r="Q17" s="12"/>
      <c r="R17" s="131"/>
      <c r="S17" s="225"/>
      <c r="T17" s="225"/>
      <c r="U17" s="225"/>
    </row>
    <row r="18" spans="1:21" ht="13.5" customHeight="1" x14ac:dyDescent="0.25">
      <c r="A18" s="17" t="s">
        <v>117</v>
      </c>
      <c r="B18" s="229"/>
      <c r="C18" s="13"/>
      <c r="D18" s="13"/>
      <c r="E18" s="13"/>
      <c r="F18" s="13"/>
      <c r="G18" s="13"/>
      <c r="H18" s="13"/>
      <c r="I18" s="229"/>
      <c r="J18" s="13"/>
      <c r="K18" s="13"/>
      <c r="L18" s="13"/>
      <c r="M18" s="13"/>
      <c r="N18" s="13"/>
      <c r="O18" s="13"/>
      <c r="P18" s="13"/>
      <c r="Q18" s="13"/>
      <c r="R18" s="131"/>
      <c r="S18" s="225"/>
      <c r="T18" s="225"/>
      <c r="U18" s="225"/>
    </row>
    <row r="19" spans="1:21" ht="3.95" customHeight="1" x14ac:dyDescent="0.25">
      <c r="A19" s="17"/>
      <c r="B19" s="229"/>
      <c r="C19" s="13"/>
      <c r="D19" s="13"/>
      <c r="E19" s="13"/>
      <c r="F19" s="13"/>
      <c r="G19" s="13"/>
      <c r="H19" s="13"/>
      <c r="I19" s="229"/>
      <c r="J19" s="13"/>
      <c r="K19" s="13"/>
      <c r="L19" s="13"/>
      <c r="M19" s="13"/>
      <c r="N19" s="13"/>
      <c r="O19" s="13"/>
      <c r="P19" s="13"/>
      <c r="Q19" s="13"/>
      <c r="R19" s="131"/>
      <c r="S19" s="225"/>
      <c r="T19" s="225"/>
      <c r="U19" s="225"/>
    </row>
    <row r="20" spans="1:21" ht="13.5" customHeight="1" x14ac:dyDescent="0.25">
      <c r="A20" s="11" t="s">
        <v>118</v>
      </c>
      <c r="B20" s="229">
        <v>100</v>
      </c>
      <c r="C20" s="12">
        <v>52.633641439698856</v>
      </c>
      <c r="D20" s="12">
        <v>32.179133599114444</v>
      </c>
      <c r="E20" s="12">
        <v>11.16327488490117</v>
      </c>
      <c r="F20" s="12">
        <v>1.3479963064144067</v>
      </c>
      <c r="G20" s="12">
        <v>2.6047578946388468</v>
      </c>
      <c r="H20" s="12">
        <v>7.1195875232332145E-2</v>
      </c>
      <c r="I20" s="229">
        <v>100</v>
      </c>
      <c r="J20" s="12">
        <v>4.8277457409620528</v>
      </c>
      <c r="K20" s="12">
        <v>47.313782812784687</v>
      </c>
      <c r="L20" s="12">
        <v>36.024812757250643</v>
      </c>
      <c r="M20" s="12">
        <v>4.4346203132185158</v>
      </c>
      <c r="N20" s="12">
        <v>7.3215437364338554</v>
      </c>
      <c r="O20" s="12">
        <v>7.749463935031678E-2</v>
      </c>
      <c r="P20" s="12">
        <v>47.407527221527971</v>
      </c>
      <c r="Q20" s="12">
        <v>60.686367039752867</v>
      </c>
      <c r="R20" s="131">
        <v>760.05386299999896</v>
      </c>
      <c r="S20" s="225"/>
      <c r="T20" s="225"/>
      <c r="U20" s="225"/>
    </row>
    <row r="21" spans="1:21" ht="13.5" customHeight="1" x14ac:dyDescent="0.25">
      <c r="A21" s="11" t="s">
        <v>119</v>
      </c>
      <c r="B21" s="229">
        <v>100</v>
      </c>
      <c r="C21" s="12">
        <v>51.734389215411667</v>
      </c>
      <c r="D21" s="12">
        <v>33.191908249256201</v>
      </c>
      <c r="E21" s="12">
        <v>10.967621790228396</v>
      </c>
      <c r="F21" s="12">
        <v>1.0511318803933982</v>
      </c>
      <c r="G21" s="12">
        <v>2.8774548566438303</v>
      </c>
      <c r="H21" s="12">
        <v>0.17749400806662624</v>
      </c>
      <c r="I21" s="229">
        <v>100</v>
      </c>
      <c r="J21" s="12">
        <v>3.6817739742603486</v>
      </c>
      <c r="K21" s="12">
        <v>49.802976111167638</v>
      </c>
      <c r="L21" s="12">
        <v>34.777870290443019</v>
      </c>
      <c r="M21" s="12">
        <v>4.7164505662451397</v>
      </c>
      <c r="N21" s="12">
        <v>6.8225187521469683</v>
      </c>
      <c r="O21" s="12">
        <v>0.19841030573704949</v>
      </c>
      <c r="P21" s="12">
        <v>47.237626912565752</v>
      </c>
      <c r="Q21" s="12">
        <v>58.132308202271012</v>
      </c>
      <c r="R21" s="131">
        <v>621.85479499999883</v>
      </c>
      <c r="S21" s="225"/>
      <c r="T21" s="225"/>
      <c r="U21" s="225"/>
    </row>
    <row r="22" spans="1:21" ht="3.95" customHeight="1" x14ac:dyDescent="0.25">
      <c r="A22" s="60" t="s">
        <v>169</v>
      </c>
      <c r="B22" s="229"/>
      <c r="C22" s="12"/>
      <c r="D22" s="12"/>
      <c r="E22" s="12"/>
      <c r="F22" s="12"/>
      <c r="G22" s="12"/>
      <c r="H22" s="12"/>
      <c r="I22" s="229"/>
      <c r="J22" s="12"/>
      <c r="K22" s="12"/>
      <c r="L22" s="12"/>
      <c r="M22" s="12"/>
      <c r="N22" s="12"/>
      <c r="O22" s="12"/>
      <c r="P22" s="12"/>
      <c r="Q22" s="12"/>
      <c r="R22" s="131"/>
      <c r="S22" s="225"/>
      <c r="T22" s="225"/>
      <c r="U22" s="225"/>
    </row>
    <row r="23" spans="1:21" ht="13.5" customHeight="1" x14ac:dyDescent="0.25">
      <c r="A23" s="17" t="s">
        <v>192</v>
      </c>
      <c r="B23" s="229"/>
      <c r="C23" s="13"/>
      <c r="D23" s="13"/>
      <c r="E23" s="13"/>
      <c r="F23" s="13"/>
      <c r="G23" s="13"/>
      <c r="H23" s="13"/>
      <c r="I23" s="229"/>
      <c r="J23" s="13"/>
      <c r="K23" s="13"/>
      <c r="L23" s="13"/>
      <c r="M23" s="13"/>
      <c r="N23" s="13"/>
      <c r="O23" s="13"/>
      <c r="P23" s="13"/>
      <c r="Q23" s="13"/>
      <c r="R23" s="131"/>
      <c r="S23" s="225"/>
      <c r="T23" s="225"/>
      <c r="U23" s="225"/>
    </row>
    <row r="24" spans="1:21" ht="3.95" customHeight="1" x14ac:dyDescent="0.25">
      <c r="A24" s="17"/>
      <c r="B24" s="229"/>
      <c r="C24" s="13"/>
      <c r="D24" s="13"/>
      <c r="E24" s="13"/>
      <c r="F24" s="13"/>
      <c r="G24" s="13"/>
      <c r="H24" s="13"/>
      <c r="I24" s="229"/>
      <c r="J24" s="13"/>
      <c r="K24" s="13"/>
      <c r="L24" s="13"/>
      <c r="M24" s="13"/>
      <c r="N24" s="13"/>
      <c r="O24" s="13"/>
      <c r="P24" s="13"/>
      <c r="Q24" s="13"/>
      <c r="R24" s="131"/>
      <c r="S24" s="225"/>
      <c r="T24" s="225"/>
      <c r="U24" s="225"/>
    </row>
    <row r="25" spans="1:21" ht="13.5" customHeight="1" x14ac:dyDescent="0.25">
      <c r="A25" s="11" t="s">
        <v>193</v>
      </c>
      <c r="B25" s="229">
        <v>100</v>
      </c>
      <c r="C25" s="12">
        <v>51.901424122083519</v>
      </c>
      <c r="D25" s="12">
        <v>33.395144475768788</v>
      </c>
      <c r="E25" s="12">
        <v>10.589959156568355</v>
      </c>
      <c r="F25" s="12">
        <v>1.2403336479778326</v>
      </c>
      <c r="G25" s="12">
        <v>2.7493198468803755</v>
      </c>
      <c r="H25" s="12">
        <v>0.12381875072060809</v>
      </c>
      <c r="I25" s="229">
        <v>100</v>
      </c>
      <c r="J25" s="12">
        <v>4.264598673486284</v>
      </c>
      <c r="K25" s="12">
        <v>49.359019656876349</v>
      </c>
      <c r="L25" s="12">
        <v>34.500836642222666</v>
      </c>
      <c r="M25" s="12">
        <v>4.5517472232542087</v>
      </c>
      <c r="N25" s="12">
        <v>7.1859708835564069</v>
      </c>
      <c r="O25" s="12">
        <v>0.13782692060351276</v>
      </c>
      <c r="P25" s="12">
        <v>46.917283222265937</v>
      </c>
      <c r="Q25" s="12">
        <v>58.938464313863449</v>
      </c>
      <c r="R25" s="131">
        <v>1270.2801400000067</v>
      </c>
      <c r="S25" s="225"/>
      <c r="T25" s="225"/>
      <c r="U25" s="225"/>
    </row>
    <row r="26" spans="1:21" ht="13.5" customHeight="1" x14ac:dyDescent="0.25">
      <c r="A26" s="11" t="s">
        <v>194</v>
      </c>
      <c r="B26" s="229">
        <v>100</v>
      </c>
      <c r="C26" s="12">
        <v>55.959083283388644</v>
      </c>
      <c r="D26" s="12">
        <v>24.017156605513712</v>
      </c>
      <c r="E26" s="12">
        <v>16.620752920958832</v>
      </c>
      <c r="F26" s="12">
        <v>0.92068210208795465</v>
      </c>
      <c r="G26" s="12">
        <v>2.4823250880508221</v>
      </c>
      <c r="H26" s="12">
        <v>0</v>
      </c>
      <c r="I26" s="229">
        <v>100</v>
      </c>
      <c r="J26" s="12">
        <v>4.8589964550733802</v>
      </c>
      <c r="K26" s="12">
        <v>37.883897546337778</v>
      </c>
      <c r="L26" s="12">
        <v>46.48584217800709</v>
      </c>
      <c r="M26" s="12">
        <v>4.6783497095823439</v>
      </c>
      <c r="N26" s="12">
        <v>6.0929141109993461</v>
      </c>
      <c r="O26" s="12">
        <v>0</v>
      </c>
      <c r="P26" s="12">
        <v>52.036955101277208</v>
      </c>
      <c r="Q26" s="12">
        <v>66.365934435682448</v>
      </c>
      <c r="R26" s="131">
        <v>111.47170100000004</v>
      </c>
      <c r="S26" s="225"/>
      <c r="T26" s="225"/>
      <c r="U26" s="225"/>
    </row>
    <row r="27" spans="1:21" ht="3.95" customHeight="1" x14ac:dyDescent="0.25">
      <c r="A27" s="60"/>
      <c r="B27" s="229"/>
      <c r="C27" s="12"/>
      <c r="D27" s="12"/>
      <c r="E27" s="12"/>
      <c r="F27" s="12"/>
      <c r="G27" s="12"/>
      <c r="H27" s="12"/>
      <c r="I27" s="229"/>
      <c r="J27" s="12"/>
      <c r="K27" s="12"/>
      <c r="L27" s="12"/>
      <c r="M27" s="12"/>
      <c r="N27" s="12"/>
      <c r="O27" s="12"/>
      <c r="P27" s="12"/>
      <c r="Q27" s="12"/>
      <c r="R27" s="131"/>
      <c r="S27" s="225"/>
      <c r="T27" s="225"/>
      <c r="U27" s="225"/>
    </row>
    <row r="28" spans="1:21" ht="13.5" customHeight="1" x14ac:dyDescent="0.25">
      <c r="A28" s="17" t="s">
        <v>25</v>
      </c>
      <c r="B28" s="229"/>
      <c r="C28" s="13"/>
      <c r="D28" s="13"/>
      <c r="E28" s="13"/>
      <c r="F28" s="13"/>
      <c r="G28" s="13"/>
      <c r="H28" s="13"/>
      <c r="I28" s="229"/>
      <c r="J28" s="13"/>
      <c r="K28" s="13"/>
      <c r="L28" s="13"/>
      <c r="M28" s="13"/>
      <c r="N28" s="13"/>
      <c r="O28" s="13"/>
      <c r="P28" s="13"/>
      <c r="Q28" s="13"/>
      <c r="R28" s="131"/>
      <c r="S28" s="225"/>
      <c r="T28" s="225"/>
      <c r="U28" s="225"/>
    </row>
    <row r="29" spans="1:21" ht="3.95" customHeight="1" x14ac:dyDescent="0.25">
      <c r="A29" s="17"/>
      <c r="B29" s="229"/>
      <c r="C29" s="13"/>
      <c r="D29" s="13"/>
      <c r="E29" s="13"/>
      <c r="F29" s="13"/>
      <c r="G29" s="13"/>
      <c r="H29" s="13"/>
      <c r="I29" s="229"/>
      <c r="J29" s="13"/>
      <c r="K29" s="13"/>
      <c r="L29" s="13"/>
      <c r="M29" s="13"/>
      <c r="N29" s="13"/>
      <c r="O29" s="13"/>
      <c r="P29" s="13"/>
      <c r="Q29" s="13"/>
      <c r="R29" s="131"/>
      <c r="S29" s="225"/>
      <c r="T29" s="225"/>
      <c r="U29" s="225"/>
    </row>
    <row r="30" spans="1:21" ht="13.5" customHeight="1" x14ac:dyDescent="0.25">
      <c r="A30" s="11" t="s">
        <v>26</v>
      </c>
      <c r="B30" s="229">
        <v>100</v>
      </c>
      <c r="C30" s="12">
        <v>42.642387903292118</v>
      </c>
      <c r="D30" s="12">
        <v>36.132672570753932</v>
      </c>
      <c r="E30" s="12">
        <v>17.293169737421248</v>
      </c>
      <c r="F30" s="12">
        <v>0.66446205291660498</v>
      </c>
      <c r="G30" s="12">
        <v>3.267307735616126</v>
      </c>
      <c r="H30" s="12">
        <v>0</v>
      </c>
      <c r="I30" s="229">
        <v>100</v>
      </c>
      <c r="J30" s="12">
        <v>7.5756830754280937</v>
      </c>
      <c r="K30" s="12">
        <v>37.065408181558084</v>
      </c>
      <c r="L30" s="12">
        <v>42.684908434199343</v>
      </c>
      <c r="M30" s="12">
        <v>6.3599185843370769</v>
      </c>
      <c r="N30" s="12">
        <v>6.3140817244774325</v>
      </c>
      <c r="O30" s="12">
        <v>0</v>
      </c>
      <c r="P30" s="22">
        <v>41.512677678496516</v>
      </c>
      <c r="Q30" s="22">
        <v>49.913730747039516</v>
      </c>
      <c r="R30" s="131">
        <v>23.489828999999997</v>
      </c>
      <c r="S30" s="225"/>
      <c r="T30" s="225"/>
      <c r="U30" s="225"/>
    </row>
    <row r="31" spans="1:21" ht="13.5" customHeight="1" x14ac:dyDescent="0.25">
      <c r="A31" s="11" t="s">
        <v>27</v>
      </c>
      <c r="B31" s="229">
        <v>100</v>
      </c>
      <c r="C31" s="22">
        <v>45.732821214535562</v>
      </c>
      <c r="D31" s="22">
        <v>33.431978739376945</v>
      </c>
      <c r="E31" s="22">
        <v>16.590541198030536</v>
      </c>
      <c r="F31" s="22">
        <v>1.1884812341725914</v>
      </c>
      <c r="G31" s="22">
        <v>2.6736487252904126</v>
      </c>
      <c r="H31" s="12">
        <v>0.3825288885941277</v>
      </c>
      <c r="I31" s="229">
        <v>100</v>
      </c>
      <c r="J31" s="22">
        <v>4.2231048386186094</v>
      </c>
      <c r="K31" s="22">
        <v>47.029742162937765</v>
      </c>
      <c r="L31" s="22">
        <v>38.239902657457669</v>
      </c>
      <c r="M31" s="22">
        <v>3.5769213203416985</v>
      </c>
      <c r="N31" s="22">
        <v>6.6065671544774096</v>
      </c>
      <c r="O31" s="22">
        <v>0.32376186616696978</v>
      </c>
      <c r="P31" s="22">
        <v>41.912217651232247</v>
      </c>
      <c r="Q31" s="22">
        <v>54.709809043989807</v>
      </c>
      <c r="R31" s="131">
        <v>340.91568999999953</v>
      </c>
      <c r="S31" s="225"/>
      <c r="T31" s="225"/>
      <c r="U31" s="225"/>
    </row>
    <row r="32" spans="1:21" ht="13.5" customHeight="1" x14ac:dyDescent="0.25">
      <c r="A32" s="11" t="s">
        <v>28</v>
      </c>
      <c r="B32" s="229">
        <v>100</v>
      </c>
      <c r="C32" s="22">
        <v>50.644302249762937</v>
      </c>
      <c r="D32" s="22">
        <v>33.935505103301665</v>
      </c>
      <c r="E32" s="22">
        <v>10.783014276974608</v>
      </c>
      <c r="F32" s="22">
        <v>1.5575661108007826</v>
      </c>
      <c r="G32" s="22">
        <v>3.0599766023945389</v>
      </c>
      <c r="H32" s="12">
        <v>1.9635656765671881E-2</v>
      </c>
      <c r="I32" s="229">
        <v>100</v>
      </c>
      <c r="J32" s="22">
        <v>4.7228530746494943</v>
      </c>
      <c r="K32" s="22">
        <v>48.332079588854057</v>
      </c>
      <c r="L32" s="22">
        <v>34.627397063934858</v>
      </c>
      <c r="M32" s="22">
        <v>5.0213672865012864</v>
      </c>
      <c r="N32" s="22">
        <v>7.2404643608319343</v>
      </c>
      <c r="O32" s="22">
        <v>5.5838625228663764E-2</v>
      </c>
      <c r="P32" s="22">
        <v>45.663642939598112</v>
      </c>
      <c r="Q32" s="22">
        <v>58.497506362385877</v>
      </c>
      <c r="R32" s="131">
        <v>685.05984599999806</v>
      </c>
      <c r="S32" s="225"/>
      <c r="T32" s="225"/>
      <c r="U32" s="225"/>
    </row>
    <row r="33" spans="1:21" ht="13.5" customHeight="1" x14ac:dyDescent="0.25">
      <c r="A33" s="11" t="s">
        <v>29</v>
      </c>
      <c r="B33" s="229">
        <v>100</v>
      </c>
      <c r="C33" s="22">
        <v>62.833584974746437</v>
      </c>
      <c r="D33" s="22">
        <v>28.890141573708977</v>
      </c>
      <c r="E33" s="22">
        <v>5.5821818008522834</v>
      </c>
      <c r="F33" s="22">
        <v>0.57271481786218603</v>
      </c>
      <c r="G33" s="22">
        <v>2.0593316647239481</v>
      </c>
      <c r="H33" s="12">
        <v>6.2045168106309299E-2</v>
      </c>
      <c r="I33" s="229">
        <v>100</v>
      </c>
      <c r="J33" s="22">
        <v>3.3261744883510156</v>
      </c>
      <c r="K33" s="22">
        <v>50.886990822822966</v>
      </c>
      <c r="L33" s="22">
        <v>33.82983034041844</v>
      </c>
      <c r="M33" s="22">
        <v>4.4962212547930775</v>
      </c>
      <c r="N33" s="22">
        <v>7.3595501895115794</v>
      </c>
      <c r="O33" s="22">
        <v>0.10123290410313694</v>
      </c>
      <c r="P33" s="22">
        <v>56.735187315089064</v>
      </c>
      <c r="Q33" s="22">
        <v>67.309441252586851</v>
      </c>
      <c r="R33" s="131">
        <v>332.44329299999941</v>
      </c>
      <c r="S33" s="225"/>
      <c r="T33" s="225"/>
      <c r="U33" s="225"/>
    </row>
    <row r="34" spans="1:21" ht="3.95" customHeight="1" x14ac:dyDescent="0.25">
      <c r="A34" s="60"/>
      <c r="B34" s="229"/>
      <c r="C34" s="12"/>
      <c r="D34" s="12"/>
      <c r="E34" s="12"/>
      <c r="F34" s="12"/>
      <c r="G34" s="12"/>
      <c r="H34" s="12"/>
      <c r="I34" s="229"/>
      <c r="J34" s="12"/>
      <c r="K34" s="12"/>
      <c r="L34" s="12"/>
      <c r="M34" s="12"/>
      <c r="N34" s="12"/>
      <c r="O34" s="12"/>
      <c r="P34" s="12"/>
      <c r="Q34" s="12"/>
      <c r="R34" s="131"/>
      <c r="S34" s="225"/>
      <c r="T34" s="225"/>
      <c r="U34" s="225"/>
    </row>
    <row r="35" spans="1:21" ht="13.5" customHeight="1" x14ac:dyDescent="0.25">
      <c r="A35" s="17" t="s">
        <v>30</v>
      </c>
      <c r="B35" s="229"/>
      <c r="C35" s="13"/>
      <c r="D35" s="13"/>
      <c r="E35" s="13"/>
      <c r="F35" s="13"/>
      <c r="G35" s="13"/>
      <c r="H35" s="13"/>
      <c r="I35" s="229"/>
      <c r="J35" s="13"/>
      <c r="K35" s="13"/>
      <c r="L35" s="13"/>
      <c r="M35" s="13"/>
      <c r="N35" s="13"/>
      <c r="O35" s="13"/>
      <c r="P35" s="13"/>
      <c r="Q35" s="13"/>
      <c r="R35" s="131"/>
      <c r="S35" s="225"/>
      <c r="T35" s="225"/>
      <c r="U35" s="225"/>
    </row>
    <row r="36" spans="1:21" ht="3.95" customHeight="1" x14ac:dyDescent="0.25">
      <c r="A36" s="17"/>
      <c r="B36" s="229"/>
      <c r="C36" s="13"/>
      <c r="D36" s="13"/>
      <c r="E36" s="13"/>
      <c r="F36" s="13"/>
      <c r="G36" s="13"/>
      <c r="H36" s="13"/>
      <c r="I36" s="229"/>
      <c r="J36" s="13"/>
      <c r="K36" s="13"/>
      <c r="L36" s="13"/>
      <c r="M36" s="13"/>
      <c r="N36" s="13"/>
      <c r="O36" s="13"/>
      <c r="P36" s="13"/>
      <c r="Q36" s="13"/>
      <c r="R36" s="131"/>
      <c r="S36" s="225"/>
      <c r="T36" s="225"/>
      <c r="U36" s="225"/>
    </row>
    <row r="37" spans="1:21" ht="13.5" customHeight="1" x14ac:dyDescent="0.25">
      <c r="A37" s="11" t="s">
        <v>31</v>
      </c>
      <c r="B37" s="229">
        <v>100</v>
      </c>
      <c r="C37" s="12">
        <v>43.792016179896763</v>
      </c>
      <c r="D37" s="12">
        <v>32.093349506737802</v>
      </c>
      <c r="E37" s="12">
        <v>17.691018166123687</v>
      </c>
      <c r="F37" s="12">
        <v>2.0825191204905882</v>
      </c>
      <c r="G37" s="12">
        <v>4.2730250862162631</v>
      </c>
      <c r="H37" s="12">
        <v>6.807194053502573E-2</v>
      </c>
      <c r="I37" s="229">
        <v>100</v>
      </c>
      <c r="J37" s="12">
        <v>6.1465114843120077</v>
      </c>
      <c r="K37" s="12">
        <v>46.888866396090044</v>
      </c>
      <c r="L37" s="12">
        <v>35.940206560557783</v>
      </c>
      <c r="M37" s="12">
        <v>3.3252823732614858</v>
      </c>
      <c r="N37" s="12">
        <v>7.6829510616555128</v>
      </c>
      <c r="O37" s="12">
        <v>1.6182124123229804E-2</v>
      </c>
      <c r="P37" s="12">
        <v>40.699335620968434</v>
      </c>
      <c r="Q37" s="12">
        <v>54.284829057261227</v>
      </c>
      <c r="R37" s="131">
        <v>386.09887999999944</v>
      </c>
      <c r="S37" s="225"/>
      <c r="T37" s="225"/>
      <c r="U37" s="225"/>
    </row>
    <row r="38" spans="1:21" ht="13.5" customHeight="1" x14ac:dyDescent="0.25">
      <c r="A38" s="11" t="s">
        <v>32</v>
      </c>
      <c r="B38" s="229">
        <v>100</v>
      </c>
      <c r="C38" s="12">
        <v>58.3022641228889</v>
      </c>
      <c r="D38" s="12">
        <v>27.819916701922882</v>
      </c>
      <c r="E38" s="12">
        <v>11.132215936204767</v>
      </c>
      <c r="F38" s="12">
        <v>0.32541778872009375</v>
      </c>
      <c r="G38" s="12">
        <v>2.3475090231784184</v>
      </c>
      <c r="H38" s="12">
        <v>7.2676427085075684E-2</v>
      </c>
      <c r="I38" s="229">
        <v>100</v>
      </c>
      <c r="J38" s="12">
        <v>4.0560628771559299</v>
      </c>
      <c r="K38" s="12">
        <v>47.072416478195819</v>
      </c>
      <c r="L38" s="12">
        <v>35.877595851507969</v>
      </c>
      <c r="M38" s="12">
        <v>5.8244104857944565</v>
      </c>
      <c r="N38" s="12">
        <v>7.0320714537379123</v>
      </c>
      <c r="O38" s="12">
        <v>0.13744285360814701</v>
      </c>
      <c r="P38" s="12">
        <v>52.079641907249943</v>
      </c>
      <c r="Q38" s="12">
        <v>61.904901429367477</v>
      </c>
      <c r="R38" s="131">
        <v>382.93296899999933</v>
      </c>
      <c r="S38" s="225"/>
      <c r="T38" s="225"/>
      <c r="U38" s="225"/>
    </row>
    <row r="39" spans="1:21" ht="13.5" customHeight="1" x14ac:dyDescent="0.25">
      <c r="A39" s="11" t="s">
        <v>33</v>
      </c>
      <c r="B39" s="229">
        <v>100</v>
      </c>
      <c r="C39" s="12">
        <v>53.118946500183071</v>
      </c>
      <c r="D39" s="12">
        <v>37.0537784823983</v>
      </c>
      <c r="E39" s="12">
        <v>6.0857982267496009</v>
      </c>
      <c r="F39" s="12">
        <v>1.4131558323414137</v>
      </c>
      <c r="G39" s="12">
        <v>1.9346557779436409</v>
      </c>
      <c r="H39" s="12">
        <v>0.39366518038389775</v>
      </c>
      <c r="I39" s="229">
        <v>100</v>
      </c>
      <c r="J39" s="12">
        <v>4.010709028241215</v>
      </c>
      <c r="K39" s="12">
        <v>48.354779817989822</v>
      </c>
      <c r="L39" s="12">
        <v>36.530038712439399</v>
      </c>
      <c r="M39" s="12">
        <v>4.0571418711310052</v>
      </c>
      <c r="N39" s="12">
        <v>6.6536653898146056</v>
      </c>
      <c r="O39" s="12">
        <v>0.39366518038389775</v>
      </c>
      <c r="P39" s="12">
        <v>49.054422838493082</v>
      </c>
      <c r="Q39" s="12">
        <v>61.032908269833783</v>
      </c>
      <c r="R39" s="131">
        <v>280.37912800000015</v>
      </c>
      <c r="S39" s="225"/>
      <c r="T39" s="225"/>
      <c r="U39" s="225"/>
    </row>
    <row r="40" spans="1:21" ht="13.5" customHeight="1" x14ac:dyDescent="0.25">
      <c r="A40" s="11" t="s">
        <v>34</v>
      </c>
      <c r="B40" s="229">
        <v>100</v>
      </c>
      <c r="C40" s="12">
        <v>51.158212500681266</v>
      </c>
      <c r="D40" s="12">
        <v>36.054525069567447</v>
      </c>
      <c r="E40" s="12">
        <v>10.396931189632497</v>
      </c>
      <c r="F40" s="12">
        <v>1.0277315978298827</v>
      </c>
      <c r="G40" s="12">
        <v>1.3625996422888322</v>
      </c>
      <c r="H40" s="12">
        <v>0</v>
      </c>
      <c r="I40" s="229">
        <v>100</v>
      </c>
      <c r="J40" s="12">
        <v>2.7628789755975247</v>
      </c>
      <c r="K40" s="12">
        <v>51.984509908471445</v>
      </c>
      <c r="L40" s="12">
        <v>34.369996886308016</v>
      </c>
      <c r="M40" s="12">
        <v>4.1071462844816304</v>
      </c>
      <c r="N40" s="12">
        <v>6.7754679451413171</v>
      </c>
      <c r="O40" s="12">
        <v>0</v>
      </c>
      <c r="P40" s="12">
        <v>45.205727539348132</v>
      </c>
      <c r="Q40" s="12">
        <v>62.346722337641644</v>
      </c>
      <c r="R40" s="131">
        <v>206.79309700000013</v>
      </c>
      <c r="S40" s="225"/>
      <c r="T40" s="225"/>
      <c r="U40" s="225"/>
    </row>
    <row r="41" spans="1:21" ht="13.5" customHeight="1" x14ac:dyDescent="0.25">
      <c r="A41" s="11" t="s">
        <v>35</v>
      </c>
      <c r="B41" s="229">
        <v>100</v>
      </c>
      <c r="C41" s="12">
        <v>59.418389229146953</v>
      </c>
      <c r="D41" s="12">
        <v>33.484216454668008</v>
      </c>
      <c r="E41" s="12">
        <v>2.8259844525637967</v>
      </c>
      <c r="F41" s="12">
        <v>1.1199472248362869</v>
      </c>
      <c r="G41" s="12">
        <v>3.1514626387849134</v>
      </c>
      <c r="H41" s="12">
        <v>0</v>
      </c>
      <c r="I41" s="229">
        <v>100</v>
      </c>
      <c r="J41" s="12">
        <v>2.6781107680209963</v>
      </c>
      <c r="K41" s="12">
        <v>51.66251614181386</v>
      </c>
      <c r="L41" s="12">
        <v>32.159982328090742</v>
      </c>
      <c r="M41" s="12">
        <v>6.3830902141166126</v>
      </c>
      <c r="N41" s="12">
        <v>7.0126631181564525</v>
      </c>
      <c r="O41" s="12">
        <v>0.10363742980128707</v>
      </c>
      <c r="P41" s="12">
        <v>52.887255885592822</v>
      </c>
      <c r="Q41" s="12">
        <v>60.497376133872713</v>
      </c>
      <c r="R41" s="131">
        <v>125.70458400000005</v>
      </c>
      <c r="S41" s="225"/>
      <c r="T41" s="225"/>
      <c r="U41" s="225"/>
    </row>
    <row r="42" spans="1:21" ht="3.95" customHeight="1" x14ac:dyDescent="0.25">
      <c r="A42" s="60" t="s">
        <v>169</v>
      </c>
      <c r="B42" s="229"/>
      <c r="C42" s="12"/>
      <c r="D42" s="12"/>
      <c r="E42" s="12"/>
      <c r="F42" s="12"/>
      <c r="G42" s="12"/>
      <c r="H42" s="12"/>
      <c r="I42" s="229"/>
      <c r="J42" s="12"/>
      <c r="K42" s="12"/>
      <c r="L42" s="12"/>
      <c r="M42" s="12"/>
      <c r="N42" s="12"/>
      <c r="O42" s="12"/>
      <c r="P42" s="12"/>
      <c r="Q42" s="12"/>
      <c r="R42" s="131"/>
      <c r="S42" s="225"/>
      <c r="T42" s="225"/>
      <c r="U42" s="225"/>
    </row>
    <row r="43" spans="1:21" s="259" customFormat="1" ht="13.5" customHeight="1" x14ac:dyDescent="0.25">
      <c r="A43" s="17" t="s">
        <v>76</v>
      </c>
      <c r="B43" s="69">
        <v>100</v>
      </c>
      <c r="C43" s="48">
        <v>52.228980607486378</v>
      </c>
      <c r="D43" s="48">
        <v>32.634879186059614</v>
      </c>
      <c r="E43" s="48">
        <v>11.075231572939403</v>
      </c>
      <c r="F43" s="48">
        <v>1.2144081957115807</v>
      </c>
      <c r="G43" s="48">
        <v>2.7274707182563871</v>
      </c>
      <c r="H43" s="48">
        <v>0.11902971954605057</v>
      </c>
      <c r="I43" s="69">
        <v>100</v>
      </c>
      <c r="J43" s="48">
        <v>4.3120618468546912</v>
      </c>
      <c r="K43" s="48">
        <v>48.433912409860334</v>
      </c>
      <c r="L43" s="48">
        <v>35.463692347746878</v>
      </c>
      <c r="M43" s="48">
        <v>4.5614430906908501</v>
      </c>
      <c r="N43" s="48">
        <v>7.0969839744646528</v>
      </c>
      <c r="O43" s="48">
        <v>0.1319063303820758</v>
      </c>
      <c r="P43" s="48">
        <v>47.33107258670902</v>
      </c>
      <c r="Q43" s="48">
        <v>59.53704814258387</v>
      </c>
      <c r="R43" s="257">
        <v>1381.9086580000073</v>
      </c>
      <c r="S43" s="258"/>
      <c r="T43" s="258"/>
      <c r="U43" s="258"/>
    </row>
    <row r="44" spans="1:21" ht="13.5" customHeight="1" x14ac:dyDescent="0.25">
      <c r="A44" s="60" t="s">
        <v>75</v>
      </c>
      <c r="B44" s="260">
        <v>100</v>
      </c>
      <c r="C44" s="261">
        <v>58.396807934549457</v>
      </c>
      <c r="D44" s="261">
        <v>28.730074468982288</v>
      </c>
      <c r="E44" s="261">
        <v>9.3212388098398655</v>
      </c>
      <c r="F44" s="261">
        <v>7.4216593016141919E-2</v>
      </c>
      <c r="G44" s="261">
        <v>3.3204892598088795</v>
      </c>
      <c r="H44" s="261">
        <v>0.1571729338035347</v>
      </c>
      <c r="I44" s="260">
        <v>100</v>
      </c>
      <c r="J44" s="261">
        <v>4.9126488693032577</v>
      </c>
      <c r="K44" s="261">
        <v>55.256583697748646</v>
      </c>
      <c r="L44" s="261">
        <v>31.112487196642416</v>
      </c>
      <c r="M44" s="261">
        <v>2.4023795723617192</v>
      </c>
      <c r="N44" s="261">
        <v>6.1587277301406793</v>
      </c>
      <c r="O44" s="261">
        <v>0.1571729338035347</v>
      </c>
      <c r="P44" s="261">
        <v>54.935877885967926</v>
      </c>
      <c r="Q44" s="261">
        <v>64.317246990284829</v>
      </c>
      <c r="R44" s="262">
        <v>1152.0698609999974</v>
      </c>
      <c r="S44" s="225"/>
      <c r="T44" s="225"/>
      <c r="U44" s="225"/>
    </row>
    <row r="45" spans="1:21" ht="3" customHeight="1" x14ac:dyDescent="0.25">
      <c r="A45" s="33"/>
      <c r="B45" s="214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9"/>
      <c r="S45" s="225"/>
      <c r="T45" s="225"/>
      <c r="U45" s="225"/>
    </row>
    <row r="46" spans="1:21" ht="13.15" customHeight="1" x14ac:dyDescent="0.25">
      <c r="A46" s="371" t="s">
        <v>245</v>
      </c>
      <c r="B46" s="371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225"/>
      <c r="T46" s="225"/>
      <c r="U46" s="225"/>
    </row>
    <row r="47" spans="1:21" ht="13.15" customHeight="1" x14ac:dyDescent="0.25">
      <c r="A47" s="263" t="s">
        <v>246</v>
      </c>
      <c r="B47" s="263"/>
      <c r="C47" s="263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25"/>
      <c r="T47" s="225"/>
      <c r="U47" s="225"/>
    </row>
    <row r="48" spans="1:21" ht="13.15" customHeight="1" x14ac:dyDescent="0.25">
      <c r="A48" s="181" t="s">
        <v>109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225"/>
      <c r="T48" s="225"/>
      <c r="U48" s="225"/>
    </row>
    <row r="49" spans="1:21" ht="13.5" hidden="1" customHeight="1" x14ac:dyDescent="0.25">
      <c r="A49" s="264"/>
      <c r="B49" s="264"/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265"/>
      <c r="N49" s="264"/>
      <c r="O49" s="2"/>
      <c r="P49" s="2"/>
      <c r="Q49" s="2"/>
      <c r="R49" s="2"/>
      <c r="S49" s="225"/>
      <c r="T49" s="225"/>
      <c r="U49" s="225"/>
    </row>
    <row r="50" spans="1:21" hidden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130"/>
      <c r="L50" s="2"/>
      <c r="M50" s="120"/>
      <c r="N50" s="2"/>
      <c r="O50" s="2"/>
      <c r="P50" s="2"/>
      <c r="Q50" s="2"/>
      <c r="R50" s="2"/>
      <c r="S50" s="225"/>
      <c r="T50" s="225"/>
      <c r="U50" s="225"/>
    </row>
    <row r="51" spans="1:21" hidden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130"/>
      <c r="L51" s="2"/>
      <c r="M51" s="120"/>
      <c r="N51" s="2"/>
      <c r="O51" s="2"/>
      <c r="P51" s="2"/>
      <c r="Q51" s="2"/>
      <c r="R51" s="2"/>
      <c r="S51" s="225"/>
      <c r="T51" s="225"/>
      <c r="U51" s="225"/>
    </row>
    <row r="52" spans="1:21" hidden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125"/>
      <c r="L52" s="3"/>
      <c r="M52" s="266"/>
      <c r="N52" s="3"/>
      <c r="O52" s="3"/>
      <c r="P52" s="3"/>
      <c r="Q52" s="3"/>
      <c r="R52" s="3"/>
    </row>
    <row r="53" spans="1:21" hidden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21" hidden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25"/>
      <c r="L54" s="3"/>
      <c r="M54" s="266"/>
      <c r="N54" s="3"/>
      <c r="O54" s="3"/>
      <c r="P54" s="3"/>
      <c r="Q54" s="3"/>
      <c r="R54" s="3"/>
    </row>
    <row r="55" spans="1:21" hidden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125"/>
      <c r="L55" s="3"/>
      <c r="M55" s="266"/>
      <c r="N55" s="3"/>
      <c r="O55" s="3"/>
      <c r="P55" s="3"/>
      <c r="Q55" s="3"/>
      <c r="R55" s="3"/>
    </row>
    <row r="56" spans="1:21" hidden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125"/>
      <c r="L56" s="3"/>
      <c r="M56" s="266"/>
      <c r="N56" s="3"/>
      <c r="O56" s="3"/>
      <c r="P56" s="3"/>
      <c r="Q56" s="3"/>
      <c r="R56" s="3"/>
    </row>
    <row r="57" spans="1:21" hidden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125"/>
      <c r="L57" s="3"/>
      <c r="M57" s="266"/>
      <c r="N57" s="3"/>
      <c r="O57" s="3"/>
      <c r="P57" s="3"/>
      <c r="Q57" s="3"/>
      <c r="R57" s="3"/>
    </row>
    <row r="58" spans="1:21" hidden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21" hidden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21" hidden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21" hidden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21" hidden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21" hidden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21" hidden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idden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idden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idden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idden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idden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idden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idden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idden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idden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idden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idden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idden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idden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</sheetData>
  <mergeCells count="12">
    <mergeCell ref="R6:R7"/>
    <mergeCell ref="A46:R46"/>
    <mergeCell ref="A1:R1"/>
    <mergeCell ref="A2:R3"/>
    <mergeCell ref="A4:R4"/>
    <mergeCell ref="A6:A7"/>
    <mergeCell ref="B6:B7"/>
    <mergeCell ref="C6:H6"/>
    <mergeCell ref="I6:I7"/>
    <mergeCell ref="J6:O6"/>
    <mergeCell ref="P6:P7"/>
    <mergeCell ref="Q6:Q7"/>
  </mergeCells>
  <printOptions horizontalCentered="1" verticalCentered="1"/>
  <pageMargins left="0.78740157480314965" right="0.78740157480314965" top="0.39370078740157483" bottom="0.39370078740157483" header="0" footer="0"/>
  <pageSetup paperSize="9" scale="5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T63"/>
  <sheetViews>
    <sheetView workbookViewId="0">
      <selection activeCell="A60" sqref="A60:XFD1048576"/>
    </sheetView>
  </sheetViews>
  <sheetFormatPr baseColWidth="10" defaultColWidth="0" defaultRowHeight="13.5" zeroHeight="1" x14ac:dyDescent="0.25"/>
  <cols>
    <col min="1" max="1" width="20.42578125" style="180" customWidth="1"/>
    <col min="2" max="2" width="5.5703125" style="180" customWidth="1"/>
    <col min="3" max="3" width="4.85546875" style="180" customWidth="1"/>
    <col min="4" max="4" width="5.85546875" style="180" bestFit="1" customWidth="1"/>
    <col min="5" max="5" width="6.140625" style="180" customWidth="1"/>
    <col min="6" max="6" width="6.28515625" style="180" bestFit="1" customWidth="1"/>
    <col min="7" max="7" width="5.42578125" style="180" customWidth="1"/>
    <col min="8" max="8" width="7.140625" style="180" customWidth="1"/>
    <col min="9" max="9" width="5.5703125" style="180" bestFit="1" customWidth="1"/>
    <col min="10" max="10" width="4.7109375" style="180" customWidth="1"/>
    <col min="11" max="11" width="6.140625" style="180" customWidth="1"/>
    <col min="12" max="12" width="6.140625" style="180" bestFit="1" customWidth="1"/>
    <col min="13" max="13" width="6.42578125" style="180" customWidth="1"/>
    <col min="14" max="14" width="5.28515625" style="180" bestFit="1" customWidth="1"/>
    <col min="15" max="15" width="7.42578125" style="180" customWidth="1"/>
    <col min="16" max="16" width="10.5703125" style="180" customWidth="1"/>
    <col min="17" max="17" width="9.7109375" style="180" customWidth="1"/>
    <col min="18" max="18" width="7.85546875" style="180" customWidth="1"/>
    <col min="19" max="19" width="1.7109375" style="180" customWidth="1"/>
    <col min="20" max="20" width="0" style="180" hidden="1" customWidth="1"/>
    <col min="21" max="16384" width="11.42578125" style="180" hidden="1"/>
  </cols>
  <sheetData>
    <row r="1" spans="1:20" ht="12.95" customHeight="1" x14ac:dyDescent="0.25">
      <c r="A1" s="374" t="s">
        <v>247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74"/>
      <c r="S1" s="225"/>
      <c r="T1" s="225"/>
    </row>
    <row r="2" spans="1:20" ht="12.95" customHeight="1" x14ac:dyDescent="0.25">
      <c r="A2" s="375" t="s">
        <v>248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225"/>
      <c r="T2" s="225"/>
    </row>
    <row r="3" spans="1:20" ht="12.95" customHeight="1" x14ac:dyDescent="0.25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225"/>
      <c r="T3" s="225"/>
    </row>
    <row r="4" spans="1:20" ht="12.95" customHeight="1" x14ac:dyDescent="0.25">
      <c r="A4" s="375" t="s">
        <v>0</v>
      </c>
      <c r="B4" s="375"/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5"/>
      <c r="P4" s="375"/>
      <c r="Q4" s="375"/>
      <c r="R4" s="375"/>
      <c r="S4" s="225"/>
      <c r="T4" s="225"/>
    </row>
    <row r="5" spans="1:20" ht="3.95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225"/>
      <c r="T5" s="225"/>
    </row>
    <row r="6" spans="1:20" ht="13.5" customHeight="1" x14ac:dyDescent="0.25">
      <c r="A6" s="358" t="s">
        <v>39</v>
      </c>
      <c r="B6" s="360" t="s">
        <v>5</v>
      </c>
      <c r="C6" s="362" t="s">
        <v>233</v>
      </c>
      <c r="D6" s="362"/>
      <c r="E6" s="362"/>
      <c r="F6" s="362"/>
      <c r="G6" s="362"/>
      <c r="H6" s="362"/>
      <c r="I6" s="360" t="s">
        <v>5</v>
      </c>
      <c r="J6" s="362" t="s">
        <v>234</v>
      </c>
      <c r="K6" s="362"/>
      <c r="L6" s="362"/>
      <c r="M6" s="362"/>
      <c r="N6" s="362"/>
      <c r="O6" s="362"/>
      <c r="P6" s="360" t="s">
        <v>235</v>
      </c>
      <c r="Q6" s="360" t="s">
        <v>236</v>
      </c>
      <c r="R6" s="360" t="s">
        <v>237</v>
      </c>
      <c r="S6" s="225"/>
      <c r="T6" s="225"/>
    </row>
    <row r="7" spans="1:20" ht="66" customHeight="1" x14ac:dyDescent="0.25">
      <c r="A7" s="359"/>
      <c r="B7" s="368"/>
      <c r="C7" s="58" t="s">
        <v>238</v>
      </c>
      <c r="D7" s="58" t="s">
        <v>239</v>
      </c>
      <c r="E7" s="58" t="s">
        <v>244</v>
      </c>
      <c r="F7" s="58" t="s">
        <v>241</v>
      </c>
      <c r="G7" s="58" t="s">
        <v>242</v>
      </c>
      <c r="H7" s="58" t="s">
        <v>243</v>
      </c>
      <c r="I7" s="368"/>
      <c r="J7" s="58" t="s">
        <v>238</v>
      </c>
      <c r="K7" s="58" t="s">
        <v>239</v>
      </c>
      <c r="L7" s="58" t="s">
        <v>244</v>
      </c>
      <c r="M7" s="58" t="s">
        <v>241</v>
      </c>
      <c r="N7" s="58" t="s">
        <v>242</v>
      </c>
      <c r="O7" s="58" t="s">
        <v>243</v>
      </c>
      <c r="P7" s="368"/>
      <c r="Q7" s="368"/>
      <c r="R7" s="368"/>
      <c r="S7" s="225"/>
      <c r="T7" s="225"/>
    </row>
    <row r="8" spans="1:20" ht="3.95" customHeight="1" x14ac:dyDescent="0.25">
      <c r="A8" s="60"/>
      <c r="B8" s="2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225"/>
      <c r="T8" s="225"/>
    </row>
    <row r="9" spans="1:20" ht="13.5" customHeight="1" x14ac:dyDescent="0.25">
      <c r="A9" s="17" t="s">
        <v>36</v>
      </c>
      <c r="B9" s="255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76"/>
      <c r="S9" s="9"/>
      <c r="T9" s="225"/>
    </row>
    <row r="10" spans="1:20" ht="3.95" customHeight="1" x14ac:dyDescent="0.25">
      <c r="A10" s="17"/>
      <c r="B10" s="256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76"/>
      <c r="S10" s="9"/>
      <c r="T10" s="225"/>
    </row>
    <row r="11" spans="1:20" ht="13.5" customHeight="1" x14ac:dyDescent="0.25">
      <c r="A11" s="11" t="s">
        <v>37</v>
      </c>
      <c r="B11" s="229">
        <v>100</v>
      </c>
      <c r="C11" s="12">
        <v>54.247306186067782</v>
      </c>
      <c r="D11" s="12">
        <v>33.541600818696296</v>
      </c>
      <c r="E11" s="12">
        <v>8.8469321152814189</v>
      </c>
      <c r="F11" s="12">
        <v>1.0646443015283436</v>
      </c>
      <c r="G11" s="12">
        <v>2.146922616874134</v>
      </c>
      <c r="H11" s="12">
        <v>0.15259396155223884</v>
      </c>
      <c r="I11" s="229">
        <v>100</v>
      </c>
      <c r="J11" s="12">
        <v>3.9909962869633069</v>
      </c>
      <c r="K11" s="12">
        <v>48.49881775479605</v>
      </c>
      <c r="L11" s="12">
        <v>35.571591838144826</v>
      </c>
      <c r="M11" s="12">
        <v>5.1249612042558681</v>
      </c>
      <c r="N11" s="12">
        <v>6.6210782907103889</v>
      </c>
      <c r="O11" s="12">
        <v>0.19255462512977164</v>
      </c>
      <c r="P11" s="12">
        <v>48.643122516104711</v>
      </c>
      <c r="Q11" s="12">
        <v>60.893824937619812</v>
      </c>
      <c r="R11" s="131">
        <v>946.65344899999786</v>
      </c>
      <c r="S11" s="66"/>
      <c r="T11" s="225"/>
    </row>
    <row r="12" spans="1:20" ht="13.5" customHeight="1" x14ac:dyDescent="0.25">
      <c r="A12" s="11" t="s">
        <v>38</v>
      </c>
      <c r="B12" s="229">
        <v>100</v>
      </c>
      <c r="C12" s="12">
        <v>47.839245962935692</v>
      </c>
      <c r="D12" s="12">
        <v>30.662815111765795</v>
      </c>
      <c r="E12" s="12">
        <v>15.921646557479811</v>
      </c>
      <c r="F12" s="12">
        <v>1.5401355024334702</v>
      </c>
      <c r="G12" s="12">
        <v>3.9901273186141237</v>
      </c>
      <c r="H12" s="12">
        <v>4.602954677103014E-2</v>
      </c>
      <c r="I12" s="229">
        <v>100</v>
      </c>
      <c r="J12" s="12">
        <v>5.0103597956021231</v>
      </c>
      <c r="K12" s="12">
        <v>48.292747255782878</v>
      </c>
      <c r="L12" s="12">
        <v>35.229017557834666</v>
      </c>
      <c r="M12" s="12">
        <v>3.3358256718761061</v>
      </c>
      <c r="N12" s="12">
        <v>8.1320497189041099</v>
      </c>
      <c r="O12" s="12">
        <v>0</v>
      </c>
      <c r="P12" s="12">
        <v>44.47744426649696</v>
      </c>
      <c r="Q12" s="12">
        <v>56.586141626164832</v>
      </c>
      <c r="R12" s="131">
        <v>435.25520899999998</v>
      </c>
      <c r="S12" s="66"/>
      <c r="T12" s="225"/>
    </row>
    <row r="13" spans="1:20" ht="3.95" customHeight="1" x14ac:dyDescent="0.25">
      <c r="A13" s="60" t="s">
        <v>169</v>
      </c>
      <c r="B13" s="229"/>
      <c r="C13" s="12"/>
      <c r="D13" s="12"/>
      <c r="E13" s="12"/>
      <c r="F13" s="12"/>
      <c r="G13" s="12"/>
      <c r="H13" s="12"/>
      <c r="I13" s="229"/>
      <c r="J13" s="12"/>
      <c r="K13" s="12"/>
      <c r="L13" s="12"/>
      <c r="M13" s="12"/>
      <c r="N13" s="12"/>
      <c r="O13" s="12"/>
      <c r="P13" s="12"/>
      <c r="Q13" s="12"/>
      <c r="R13" s="131"/>
      <c r="S13" s="66"/>
      <c r="T13" s="225"/>
    </row>
    <row r="14" spans="1:20" ht="13.5" customHeight="1" x14ac:dyDescent="0.25">
      <c r="A14" s="17" t="s">
        <v>41</v>
      </c>
      <c r="B14" s="229"/>
      <c r="C14" s="12"/>
      <c r="D14" s="12"/>
      <c r="E14" s="12"/>
      <c r="F14" s="12"/>
      <c r="G14" s="12"/>
      <c r="H14" s="12"/>
      <c r="I14" s="229"/>
      <c r="J14" s="12"/>
      <c r="K14" s="12"/>
      <c r="L14" s="12"/>
      <c r="M14" s="12"/>
      <c r="N14" s="12"/>
      <c r="O14" s="12"/>
      <c r="P14" s="12"/>
      <c r="Q14" s="12"/>
      <c r="R14" s="131"/>
      <c r="S14" s="66"/>
      <c r="T14" s="225"/>
    </row>
    <row r="15" spans="1:20" ht="3.95" customHeight="1" x14ac:dyDescent="0.25">
      <c r="A15" s="17"/>
      <c r="B15" s="229"/>
      <c r="C15" s="12"/>
      <c r="D15" s="12"/>
      <c r="E15" s="12"/>
      <c r="F15" s="12"/>
      <c r="G15" s="12"/>
      <c r="H15" s="12"/>
      <c r="I15" s="229"/>
      <c r="J15" s="12"/>
      <c r="K15" s="12"/>
      <c r="L15" s="12"/>
      <c r="M15" s="12"/>
      <c r="N15" s="12"/>
      <c r="O15" s="12"/>
      <c r="P15" s="12"/>
      <c r="Q15" s="12"/>
      <c r="R15" s="131"/>
      <c r="S15" s="66"/>
      <c r="T15" s="225"/>
    </row>
    <row r="16" spans="1:20" ht="13.5" customHeight="1" x14ac:dyDescent="0.25">
      <c r="A16" s="11" t="s">
        <v>42</v>
      </c>
      <c r="B16" s="229">
        <v>100</v>
      </c>
      <c r="C16" s="12">
        <v>53.123084371239926</v>
      </c>
      <c r="D16" s="12">
        <v>37.376855846810983</v>
      </c>
      <c r="E16" s="12">
        <v>6.4302671773552422</v>
      </c>
      <c r="F16" s="12">
        <v>1.5167254917196751</v>
      </c>
      <c r="G16" s="12">
        <v>1.5530671128740827</v>
      </c>
      <c r="H16" s="12">
        <v>0</v>
      </c>
      <c r="I16" s="229">
        <v>100</v>
      </c>
      <c r="J16" s="12">
        <v>2.8017503661263818</v>
      </c>
      <c r="K16" s="12">
        <v>47.642491072104939</v>
      </c>
      <c r="L16" s="12">
        <v>36.199004773865937</v>
      </c>
      <c r="M16" s="12">
        <v>7.4875663548598386</v>
      </c>
      <c r="N16" s="12">
        <v>5.8691874330428089</v>
      </c>
      <c r="O16" s="12">
        <v>0</v>
      </c>
      <c r="P16" s="12">
        <v>46.284620463616086</v>
      </c>
      <c r="Q16" s="12">
        <v>57.845439659684139</v>
      </c>
      <c r="R16" s="131">
        <v>252.93588200000022</v>
      </c>
      <c r="S16" s="66"/>
      <c r="T16" s="225"/>
    </row>
    <row r="17" spans="1:20" ht="13.5" customHeight="1" x14ac:dyDescent="0.25">
      <c r="A17" s="11" t="s">
        <v>43</v>
      </c>
      <c r="B17" s="229">
        <v>100</v>
      </c>
      <c r="C17" s="12">
        <v>55.087357781029887</v>
      </c>
      <c r="D17" s="12">
        <v>34.935662617250969</v>
      </c>
      <c r="E17" s="12">
        <v>6.017496610839201</v>
      </c>
      <c r="F17" s="12">
        <v>0.91892314470093284</v>
      </c>
      <c r="G17" s="12">
        <v>2.713871403124374</v>
      </c>
      <c r="H17" s="12">
        <v>0.32668844305480454</v>
      </c>
      <c r="I17" s="229">
        <v>100</v>
      </c>
      <c r="J17" s="12">
        <v>3.0429714841187669</v>
      </c>
      <c r="K17" s="12">
        <v>52.933168999012345</v>
      </c>
      <c r="L17" s="12">
        <v>30.246965192064252</v>
      </c>
      <c r="M17" s="12">
        <v>5.052265459619588</v>
      </c>
      <c r="N17" s="12">
        <v>8.3979404221303593</v>
      </c>
      <c r="O17" s="12">
        <v>0.32668844305480454</v>
      </c>
      <c r="P17" s="12">
        <v>48.859475949832706</v>
      </c>
      <c r="Q17" s="12">
        <v>59.702325621373276</v>
      </c>
      <c r="R17" s="131">
        <v>337.86166099999946</v>
      </c>
      <c r="S17" s="66"/>
      <c r="T17" s="225"/>
    </row>
    <row r="18" spans="1:20" ht="13.5" customHeight="1" x14ac:dyDescent="0.25">
      <c r="A18" s="11" t="s">
        <v>44</v>
      </c>
      <c r="B18" s="229">
        <v>100</v>
      </c>
      <c r="C18" s="12">
        <v>56.070339727664965</v>
      </c>
      <c r="D18" s="12">
        <v>26.989238951868177</v>
      </c>
      <c r="E18" s="12">
        <v>12.25331815826998</v>
      </c>
      <c r="F18" s="12">
        <v>1.0408390127419249</v>
      </c>
      <c r="G18" s="12">
        <v>3.5213269883722158</v>
      </c>
      <c r="H18" s="12">
        <v>0.12493716108272364</v>
      </c>
      <c r="I18" s="229">
        <v>100</v>
      </c>
      <c r="J18" s="12">
        <v>6.405621458588592</v>
      </c>
      <c r="K18" s="12">
        <v>48.837473969702764</v>
      </c>
      <c r="L18" s="12">
        <v>32.920071861765457</v>
      </c>
      <c r="M18" s="12">
        <v>4.3479878457700067</v>
      </c>
      <c r="N18" s="12">
        <v>7.3800854616201477</v>
      </c>
      <c r="O18" s="12">
        <v>0.10875940255301556</v>
      </c>
      <c r="P18" s="12">
        <v>51.824199563439436</v>
      </c>
      <c r="Q18" s="12">
        <v>60.446701970593608</v>
      </c>
      <c r="R18" s="131">
        <v>433.11933400000004</v>
      </c>
      <c r="S18" s="66"/>
      <c r="T18" s="225"/>
    </row>
    <row r="19" spans="1:20" ht="13.5" customHeight="1" x14ac:dyDescent="0.25">
      <c r="A19" s="11" t="s">
        <v>45</v>
      </c>
      <c r="B19" s="229">
        <v>100</v>
      </c>
      <c r="C19" s="12">
        <v>44.252110637143424</v>
      </c>
      <c r="D19" s="12">
        <v>33.9434940826198</v>
      </c>
      <c r="E19" s="12">
        <v>17.705106754950918</v>
      </c>
      <c r="F19" s="12">
        <v>1.4896724682067517</v>
      </c>
      <c r="G19" s="12">
        <v>2.6096160570792595</v>
      </c>
      <c r="H19" s="12">
        <v>0</v>
      </c>
      <c r="I19" s="229">
        <v>100</v>
      </c>
      <c r="J19" s="12">
        <v>4.0439769202410902</v>
      </c>
      <c r="K19" s="12">
        <v>44.258571399995397</v>
      </c>
      <c r="L19" s="12">
        <v>42.944971409832505</v>
      </c>
      <c r="M19" s="12">
        <v>2.2890444515540471</v>
      </c>
      <c r="N19" s="12">
        <v>6.3941571328979885</v>
      </c>
      <c r="O19" s="12">
        <v>6.9278685479094965E-2</v>
      </c>
      <c r="P19" s="12">
        <v>41.191926693981898</v>
      </c>
      <c r="Q19" s="12">
        <v>59.475702879335159</v>
      </c>
      <c r="R19" s="131">
        <v>357.99178099999938</v>
      </c>
      <c r="S19" s="66"/>
      <c r="T19" s="225"/>
    </row>
    <row r="20" spans="1:20" ht="3.95" customHeight="1" x14ac:dyDescent="0.25">
      <c r="A20" s="60"/>
      <c r="B20" s="229"/>
      <c r="C20" s="12"/>
      <c r="D20" s="12"/>
      <c r="E20" s="12"/>
      <c r="F20" s="12"/>
      <c r="G20" s="12"/>
      <c r="H20" s="12"/>
      <c r="I20" s="229"/>
      <c r="J20" s="12"/>
      <c r="K20" s="12"/>
      <c r="L20" s="12"/>
      <c r="M20" s="12"/>
      <c r="N20" s="12"/>
      <c r="O20" s="12"/>
      <c r="P20" s="12"/>
      <c r="Q20" s="12"/>
      <c r="R20" s="131"/>
      <c r="S20" s="66"/>
      <c r="T20" s="225"/>
    </row>
    <row r="21" spans="1:20" ht="13.5" customHeight="1" x14ac:dyDescent="0.25">
      <c r="A21" s="17" t="s">
        <v>46</v>
      </c>
      <c r="B21" s="229"/>
      <c r="C21" s="13"/>
      <c r="D21" s="13"/>
      <c r="E21" s="13"/>
      <c r="F21" s="13"/>
      <c r="G21" s="13"/>
      <c r="H21" s="13"/>
      <c r="I21" s="229"/>
      <c r="J21" s="13"/>
      <c r="K21" s="13"/>
      <c r="L21" s="13"/>
      <c r="M21" s="13"/>
      <c r="N21" s="13"/>
      <c r="O21" s="13"/>
      <c r="P21" s="13"/>
      <c r="Q21" s="13"/>
      <c r="R21" s="131"/>
      <c r="S21" s="123"/>
      <c r="T21" s="225"/>
    </row>
    <row r="22" spans="1:20" ht="3.95" customHeight="1" x14ac:dyDescent="0.25">
      <c r="A22" s="17"/>
      <c r="B22" s="229"/>
      <c r="C22" s="13"/>
      <c r="D22" s="13"/>
      <c r="E22" s="13"/>
      <c r="F22" s="13"/>
      <c r="G22" s="13"/>
      <c r="H22" s="13"/>
      <c r="I22" s="229"/>
      <c r="J22" s="13"/>
      <c r="K22" s="13"/>
      <c r="L22" s="13"/>
      <c r="M22" s="13"/>
      <c r="N22" s="13"/>
      <c r="O22" s="13"/>
      <c r="P22" s="13"/>
      <c r="Q22" s="13"/>
      <c r="R22" s="131"/>
      <c r="S22" s="123"/>
      <c r="T22" s="225"/>
    </row>
    <row r="23" spans="1:20" ht="13.5" customHeight="1" x14ac:dyDescent="0.25">
      <c r="A23" s="11" t="s">
        <v>47</v>
      </c>
      <c r="B23" s="229">
        <v>100</v>
      </c>
      <c r="C23" s="12">
        <v>46.600028947990488</v>
      </c>
      <c r="D23" s="12">
        <v>33.102394489793447</v>
      </c>
      <c r="E23" s="12">
        <v>14.414513452684879</v>
      </c>
      <c r="F23" s="12">
        <v>1.094065603708281</v>
      </c>
      <c r="G23" s="12">
        <v>4.7889975058228575</v>
      </c>
      <c r="H23" s="12">
        <v>0</v>
      </c>
      <c r="I23" s="229">
        <v>100</v>
      </c>
      <c r="J23" s="12">
        <v>1.8674903270392724</v>
      </c>
      <c r="K23" s="12">
        <v>44.860103303381408</v>
      </c>
      <c r="L23" s="12">
        <v>36.516053345116788</v>
      </c>
      <c r="M23" s="12">
        <v>3.0257459270441633</v>
      </c>
      <c r="N23" s="12">
        <v>13.730607097418316</v>
      </c>
      <c r="O23" s="12">
        <v>0</v>
      </c>
      <c r="P23" s="12">
        <v>41.855430008243118</v>
      </c>
      <c r="Q23" s="12">
        <v>54.828036079535366</v>
      </c>
      <c r="R23" s="131">
        <v>22.322793000000011</v>
      </c>
      <c r="S23" s="66"/>
      <c r="T23" s="225"/>
    </row>
    <row r="24" spans="1:20" ht="13.5" customHeight="1" x14ac:dyDescent="0.25">
      <c r="A24" s="11" t="s">
        <v>48</v>
      </c>
      <c r="B24" s="229">
        <v>100</v>
      </c>
      <c r="C24" s="12">
        <v>67.724662860400002</v>
      </c>
      <c r="D24" s="12">
        <v>21.816485177642779</v>
      </c>
      <c r="E24" s="12">
        <v>10.458851961957164</v>
      </c>
      <c r="F24" s="12">
        <v>0</v>
      </c>
      <c r="G24" s="12">
        <v>0</v>
      </c>
      <c r="H24" s="12">
        <v>0</v>
      </c>
      <c r="I24" s="229">
        <v>100</v>
      </c>
      <c r="J24" s="12">
        <v>2.0314504157051076</v>
      </c>
      <c r="K24" s="12">
        <v>56.123352953925995</v>
      </c>
      <c r="L24" s="12">
        <v>35.186275663784812</v>
      </c>
      <c r="M24" s="12">
        <v>3.5561977852592332</v>
      </c>
      <c r="N24" s="12">
        <v>3.1027231813247882</v>
      </c>
      <c r="O24" s="12">
        <v>0</v>
      </c>
      <c r="P24" s="12">
        <v>63.724150248349531</v>
      </c>
      <c r="Q24" s="12">
        <v>70.482889813423483</v>
      </c>
      <c r="R24" s="131">
        <v>54.848496000000026</v>
      </c>
      <c r="S24" s="66"/>
      <c r="T24" s="225"/>
    </row>
    <row r="25" spans="1:20" ht="13.5" customHeight="1" x14ac:dyDescent="0.25">
      <c r="A25" s="11" t="s">
        <v>49</v>
      </c>
      <c r="B25" s="229">
        <v>100</v>
      </c>
      <c r="C25" s="12">
        <v>55.679803895464417</v>
      </c>
      <c r="D25" s="12">
        <v>36.504803741672582</v>
      </c>
      <c r="E25" s="12">
        <v>2.4971192561596931</v>
      </c>
      <c r="F25" s="12">
        <v>0</v>
      </c>
      <c r="G25" s="12">
        <v>4.5431389624865117</v>
      </c>
      <c r="H25" s="12">
        <v>0.7751341442168288</v>
      </c>
      <c r="I25" s="229">
        <v>100</v>
      </c>
      <c r="J25" s="12">
        <v>4.3045932925163966</v>
      </c>
      <c r="K25" s="12">
        <v>67.929566659443267</v>
      </c>
      <c r="L25" s="12">
        <v>19.148443492985532</v>
      </c>
      <c r="M25" s="12">
        <v>0</v>
      </c>
      <c r="N25" s="12">
        <v>8.6173965550547944</v>
      </c>
      <c r="O25" s="12">
        <v>0</v>
      </c>
      <c r="P25" s="12">
        <v>53.02113548837697</v>
      </c>
      <c r="Q25" s="12">
        <v>61.750449952398057</v>
      </c>
      <c r="R25" s="131">
        <v>25.846622999999994</v>
      </c>
      <c r="S25" s="66"/>
      <c r="T25" s="225"/>
    </row>
    <row r="26" spans="1:20" ht="13.5" customHeight="1" x14ac:dyDescent="0.25">
      <c r="A26" s="11" t="s">
        <v>50</v>
      </c>
      <c r="B26" s="229">
        <v>100</v>
      </c>
      <c r="C26" s="12">
        <v>48.39149140838424</v>
      </c>
      <c r="D26" s="12">
        <v>34.512107751053911</v>
      </c>
      <c r="E26" s="12">
        <v>12.298995135142313</v>
      </c>
      <c r="F26" s="12">
        <v>1.634984806403748</v>
      </c>
      <c r="G26" s="12">
        <v>3.1624208990158538</v>
      </c>
      <c r="H26" s="12">
        <v>0</v>
      </c>
      <c r="I26" s="229">
        <v>100</v>
      </c>
      <c r="J26" s="12">
        <v>4.6609261020061972</v>
      </c>
      <c r="K26" s="12">
        <v>42.542978706497145</v>
      </c>
      <c r="L26" s="12">
        <v>32.920918342250687</v>
      </c>
      <c r="M26" s="12">
        <v>8.3493059093527844</v>
      </c>
      <c r="N26" s="12">
        <v>11.525870939893258</v>
      </c>
      <c r="O26" s="12">
        <v>0</v>
      </c>
      <c r="P26" s="12">
        <v>39.267730035401307</v>
      </c>
      <c r="Q26" s="12">
        <v>48.784756656516485</v>
      </c>
      <c r="R26" s="131">
        <v>63.022603999999951</v>
      </c>
      <c r="S26" s="66"/>
      <c r="T26" s="225"/>
    </row>
    <row r="27" spans="1:20" ht="13.5" customHeight="1" x14ac:dyDescent="0.25">
      <c r="A27" s="11" t="s">
        <v>51</v>
      </c>
      <c r="B27" s="229">
        <v>100</v>
      </c>
      <c r="C27" s="12">
        <v>59.092388719341216</v>
      </c>
      <c r="D27" s="12">
        <v>30.943167649561222</v>
      </c>
      <c r="E27" s="12">
        <v>4.3210086261555967</v>
      </c>
      <c r="F27" s="12">
        <v>2.0056864344709395</v>
      </c>
      <c r="G27" s="12">
        <v>3.6377485704709756</v>
      </c>
      <c r="H27" s="12">
        <v>0</v>
      </c>
      <c r="I27" s="229">
        <v>100</v>
      </c>
      <c r="J27" s="12">
        <v>6.3326900782744495</v>
      </c>
      <c r="K27" s="12">
        <v>64.786389262097487</v>
      </c>
      <c r="L27" s="12">
        <v>19.864330744472284</v>
      </c>
      <c r="M27" s="12">
        <v>1.4572738922166169</v>
      </c>
      <c r="N27" s="12">
        <v>7.5593160229391607</v>
      </c>
      <c r="O27" s="12">
        <v>0</v>
      </c>
      <c r="P27" s="12">
        <v>56.294427223351661</v>
      </c>
      <c r="Q27" s="12">
        <v>61.72103590986908</v>
      </c>
      <c r="R27" s="131">
        <v>38.381872000000008</v>
      </c>
      <c r="S27" s="66"/>
      <c r="T27" s="225"/>
    </row>
    <row r="28" spans="1:20" ht="13.5" customHeight="1" x14ac:dyDescent="0.25">
      <c r="A28" s="11" t="s">
        <v>52</v>
      </c>
      <c r="B28" s="229">
        <v>100</v>
      </c>
      <c r="C28" s="12">
        <v>61.773549162472065</v>
      </c>
      <c r="D28" s="12">
        <v>17.573105832544783</v>
      </c>
      <c r="E28" s="12">
        <v>12.918596771703742</v>
      </c>
      <c r="F28" s="12">
        <v>3.4651237951951916</v>
      </c>
      <c r="G28" s="12">
        <v>4.2696244380842145</v>
      </c>
      <c r="H28" s="12">
        <v>0</v>
      </c>
      <c r="I28" s="229">
        <v>100</v>
      </c>
      <c r="J28" s="12">
        <v>3.420208774537397</v>
      </c>
      <c r="K28" s="12">
        <v>41.41551803983441</v>
      </c>
      <c r="L28" s="12">
        <v>40.977609180371289</v>
      </c>
      <c r="M28" s="12">
        <v>9.9170395671726919</v>
      </c>
      <c r="N28" s="12">
        <v>4.2696244380842145</v>
      </c>
      <c r="O28" s="12">
        <v>0</v>
      </c>
      <c r="P28" s="12">
        <v>56.991978927604215</v>
      </c>
      <c r="Q28" s="12">
        <v>62.008916033610241</v>
      </c>
      <c r="R28" s="131">
        <v>53.605674999999998</v>
      </c>
      <c r="S28" s="66"/>
      <c r="T28" s="225"/>
    </row>
    <row r="29" spans="1:20" ht="13.5" customHeight="1" x14ac:dyDescent="0.25">
      <c r="A29" s="11" t="s">
        <v>73</v>
      </c>
      <c r="B29" s="229">
        <v>100</v>
      </c>
      <c r="C29" s="12">
        <v>59.235646933913813</v>
      </c>
      <c r="D29" s="12">
        <v>25.783716027895647</v>
      </c>
      <c r="E29" s="12">
        <v>9.8884687523413639</v>
      </c>
      <c r="F29" s="12">
        <v>1.9654786132261934</v>
      </c>
      <c r="G29" s="12">
        <v>3.1266896726229891</v>
      </c>
      <c r="H29" s="12">
        <v>0</v>
      </c>
      <c r="I29" s="229">
        <v>100</v>
      </c>
      <c r="J29" s="12">
        <v>3.1703496414265038</v>
      </c>
      <c r="K29" s="12">
        <v>34.210821054360608</v>
      </c>
      <c r="L29" s="12">
        <v>48.404287953199521</v>
      </c>
      <c r="M29" s="12">
        <v>9.3827063849958563</v>
      </c>
      <c r="N29" s="12">
        <v>4.8318349660174897</v>
      </c>
      <c r="O29" s="12">
        <v>0</v>
      </c>
      <c r="P29" s="12">
        <v>53.538125940086722</v>
      </c>
      <c r="Q29" s="12">
        <v>69.587550759698146</v>
      </c>
      <c r="R29" s="131">
        <v>28.589117999999999</v>
      </c>
      <c r="S29" s="66"/>
      <c r="T29" s="225"/>
    </row>
    <row r="30" spans="1:20" ht="13.5" customHeight="1" x14ac:dyDescent="0.25">
      <c r="A30" s="11" t="s">
        <v>53</v>
      </c>
      <c r="B30" s="229">
        <v>100</v>
      </c>
      <c r="C30" s="12">
        <v>49.567477371362081</v>
      </c>
      <c r="D30" s="12">
        <v>35.891407449171972</v>
      </c>
      <c r="E30" s="12">
        <v>11.267928636286449</v>
      </c>
      <c r="F30" s="12">
        <v>0.85233726499991913</v>
      </c>
      <c r="G30" s="12">
        <v>2.4208492781795616</v>
      </c>
      <c r="H30" s="12">
        <v>0</v>
      </c>
      <c r="I30" s="229">
        <v>100</v>
      </c>
      <c r="J30" s="12">
        <v>5.860028573053726</v>
      </c>
      <c r="K30" s="12">
        <v>54.65160263609463</v>
      </c>
      <c r="L30" s="12">
        <v>32.459256411395515</v>
      </c>
      <c r="M30" s="12">
        <v>2.6560733516208632</v>
      </c>
      <c r="N30" s="12">
        <v>4.3730390278352695</v>
      </c>
      <c r="O30" s="12">
        <v>0</v>
      </c>
      <c r="P30" s="12">
        <v>46.911404019741212</v>
      </c>
      <c r="Q30" s="12">
        <v>65.757753482055463</v>
      </c>
      <c r="R30" s="131">
        <v>60.214074999999994</v>
      </c>
      <c r="S30" s="66"/>
      <c r="T30" s="225"/>
    </row>
    <row r="31" spans="1:20" ht="13.5" customHeight="1" x14ac:dyDescent="0.25">
      <c r="A31" s="11" t="s">
        <v>54</v>
      </c>
      <c r="B31" s="229">
        <v>100</v>
      </c>
      <c r="C31" s="12">
        <v>53.144344793052646</v>
      </c>
      <c r="D31" s="12">
        <v>30.262212790095443</v>
      </c>
      <c r="E31" s="12">
        <v>10.181354853685939</v>
      </c>
      <c r="F31" s="12">
        <v>1.3641411174695961</v>
      </c>
      <c r="G31" s="12">
        <v>5.0479464456963061</v>
      </c>
      <c r="H31" s="12">
        <v>0</v>
      </c>
      <c r="I31" s="229">
        <v>100</v>
      </c>
      <c r="J31" s="12">
        <v>6.4475992772580399</v>
      </c>
      <c r="K31" s="12">
        <v>44.570027748588409</v>
      </c>
      <c r="L31" s="12">
        <v>30.005226191543766</v>
      </c>
      <c r="M31" s="12">
        <v>7.0613496103312077</v>
      </c>
      <c r="N31" s="12">
        <v>11.915797172278523</v>
      </c>
      <c r="O31" s="12">
        <v>0</v>
      </c>
      <c r="P31" s="12">
        <v>47.433019575906108</v>
      </c>
      <c r="Q31" s="12">
        <v>55.207446121526502</v>
      </c>
      <c r="R31" s="131">
        <v>18.644552000000008</v>
      </c>
      <c r="S31" s="66"/>
      <c r="T31" s="225"/>
    </row>
    <row r="32" spans="1:20" ht="13.5" customHeight="1" x14ac:dyDescent="0.25">
      <c r="A32" s="11" t="s">
        <v>55</v>
      </c>
      <c r="B32" s="229">
        <v>100</v>
      </c>
      <c r="C32" s="12">
        <v>55.39133431881065</v>
      </c>
      <c r="D32" s="12">
        <v>29.396723294260358</v>
      </c>
      <c r="E32" s="12">
        <v>11.120758562675508</v>
      </c>
      <c r="F32" s="12">
        <v>1.3035976747987283</v>
      </c>
      <c r="G32" s="12">
        <v>2.7875861494546887</v>
      </c>
      <c r="H32" s="12">
        <v>0</v>
      </c>
      <c r="I32" s="229">
        <v>100</v>
      </c>
      <c r="J32" s="12">
        <v>5.1170424325785415</v>
      </c>
      <c r="K32" s="12">
        <v>46.796326140837607</v>
      </c>
      <c r="L32" s="12">
        <v>32.896739618927192</v>
      </c>
      <c r="M32" s="12">
        <v>6.5108458475540791</v>
      </c>
      <c r="N32" s="12">
        <v>8.6790459601025098</v>
      </c>
      <c r="O32" s="12">
        <v>0</v>
      </c>
      <c r="P32" s="12">
        <v>48.563500407703025</v>
      </c>
      <c r="Q32" s="12">
        <v>60.883756196490637</v>
      </c>
      <c r="R32" s="131">
        <v>38.683791000000021</v>
      </c>
      <c r="S32" s="66"/>
      <c r="T32" s="225"/>
    </row>
    <row r="33" spans="1:20" ht="13.5" customHeight="1" x14ac:dyDescent="0.25">
      <c r="A33" s="11" t="s">
        <v>56</v>
      </c>
      <c r="B33" s="229">
        <v>100</v>
      </c>
      <c r="C33" s="12">
        <v>52.881092925655473</v>
      </c>
      <c r="D33" s="12">
        <v>39.954988951302077</v>
      </c>
      <c r="E33" s="12">
        <v>4.8008072441961529</v>
      </c>
      <c r="F33" s="12">
        <v>2.3631108788463062</v>
      </c>
      <c r="G33" s="12">
        <v>0</v>
      </c>
      <c r="H33" s="12">
        <v>0</v>
      </c>
      <c r="I33" s="229">
        <v>100</v>
      </c>
      <c r="J33" s="12">
        <v>1.9022168712038872</v>
      </c>
      <c r="K33" s="12">
        <v>55.759415041300187</v>
      </c>
      <c r="L33" s="12">
        <v>31.826943730662393</v>
      </c>
      <c r="M33" s="12">
        <v>3.4176575740096964</v>
      </c>
      <c r="N33" s="12">
        <v>7.0937667828238693</v>
      </c>
      <c r="O33" s="12">
        <v>0</v>
      </c>
      <c r="P33" s="12">
        <v>47.457313636455922</v>
      </c>
      <c r="Q33" s="12">
        <v>60.587269302432901</v>
      </c>
      <c r="R33" s="131">
        <v>47.044004999999991</v>
      </c>
      <c r="S33" s="66"/>
      <c r="T33" s="225"/>
    </row>
    <row r="34" spans="1:20" ht="13.5" customHeight="1" x14ac:dyDescent="0.25">
      <c r="A34" s="11" t="s">
        <v>57</v>
      </c>
      <c r="B34" s="229">
        <v>100</v>
      </c>
      <c r="C34" s="12">
        <v>64.739216647825486</v>
      </c>
      <c r="D34" s="12">
        <v>18.944160063154687</v>
      </c>
      <c r="E34" s="12">
        <v>9.923875476120708</v>
      </c>
      <c r="F34" s="12">
        <v>0.91557672253635558</v>
      </c>
      <c r="G34" s="12">
        <v>5.477171090362809</v>
      </c>
      <c r="H34" s="12">
        <v>0</v>
      </c>
      <c r="I34" s="229">
        <v>100</v>
      </c>
      <c r="J34" s="12">
        <v>3.600736489158713</v>
      </c>
      <c r="K34" s="12">
        <v>30.994461415391328</v>
      </c>
      <c r="L34" s="12">
        <v>50.79045557897107</v>
      </c>
      <c r="M34" s="12">
        <v>4.0244813182466652</v>
      </c>
      <c r="N34" s="12">
        <v>10.589865198232323</v>
      </c>
      <c r="O34" s="12">
        <v>0</v>
      </c>
      <c r="P34" s="12">
        <v>57.028000606098004</v>
      </c>
      <c r="Q34" s="12">
        <v>62.516499829625481</v>
      </c>
      <c r="R34" s="131">
        <v>82.864491999999942</v>
      </c>
      <c r="S34" s="66"/>
      <c r="T34" s="225"/>
    </row>
    <row r="35" spans="1:20" ht="13.5" customHeight="1" x14ac:dyDescent="0.25">
      <c r="A35" s="11" t="s">
        <v>58</v>
      </c>
      <c r="B35" s="229">
        <v>100</v>
      </c>
      <c r="C35" s="12">
        <v>48.317929558557246</v>
      </c>
      <c r="D35" s="12">
        <v>31.31827383955472</v>
      </c>
      <c r="E35" s="12">
        <v>8.9817158360961304</v>
      </c>
      <c r="F35" s="12">
        <v>0</v>
      </c>
      <c r="G35" s="12">
        <v>9.8806905153237707</v>
      </c>
      <c r="H35" s="12">
        <v>1.5013902504681667</v>
      </c>
      <c r="I35" s="229">
        <v>100</v>
      </c>
      <c r="J35" s="12">
        <v>1.0138769318537189</v>
      </c>
      <c r="K35" s="12">
        <v>40.329592944511198</v>
      </c>
      <c r="L35" s="12">
        <v>35.028779633364557</v>
      </c>
      <c r="M35" s="12">
        <v>3.3975474297743626</v>
      </c>
      <c r="N35" s="12">
        <v>18.728812810028035</v>
      </c>
      <c r="O35" s="12">
        <v>1.5013902504681667</v>
      </c>
      <c r="P35" s="12">
        <v>43.745346051371754</v>
      </c>
      <c r="Q35" s="12">
        <v>58.203508836840335</v>
      </c>
      <c r="R35" s="131">
        <v>73.515529999999984</v>
      </c>
      <c r="S35" s="66"/>
      <c r="T35" s="225"/>
    </row>
    <row r="36" spans="1:20" ht="13.5" customHeight="1" x14ac:dyDescent="0.25">
      <c r="A36" s="11" t="s">
        <v>59</v>
      </c>
      <c r="B36" s="229">
        <v>100</v>
      </c>
      <c r="C36" s="12">
        <v>50.543698475230379</v>
      </c>
      <c r="D36" s="12">
        <v>37.286301054107106</v>
      </c>
      <c r="E36" s="12">
        <v>7.8781932063185662</v>
      </c>
      <c r="F36" s="12">
        <v>1.7403917556663255</v>
      </c>
      <c r="G36" s="12">
        <v>2.5514155086776236</v>
      </c>
      <c r="H36" s="12">
        <v>0</v>
      </c>
      <c r="I36" s="229">
        <v>100</v>
      </c>
      <c r="J36" s="12">
        <v>2.641345148065827</v>
      </c>
      <c r="K36" s="12">
        <v>58.482417923877875</v>
      </c>
      <c r="L36" s="12">
        <v>24.727586633492546</v>
      </c>
      <c r="M36" s="12">
        <v>5.6429937991410117</v>
      </c>
      <c r="N36" s="12">
        <v>8.5056564954227376</v>
      </c>
      <c r="O36" s="12">
        <v>0</v>
      </c>
      <c r="P36" s="12">
        <v>44.881347352956311</v>
      </c>
      <c r="Q36" s="12">
        <v>54.892634718611163</v>
      </c>
      <c r="R36" s="131">
        <v>48.038667000000011</v>
      </c>
      <c r="S36" s="66"/>
      <c r="T36" s="225"/>
    </row>
    <row r="37" spans="1:20" ht="13.5" customHeight="1" x14ac:dyDescent="0.25">
      <c r="A37" s="11" t="s">
        <v>201</v>
      </c>
      <c r="B37" s="229">
        <v>100</v>
      </c>
      <c r="C37" s="12">
        <v>53.246836958253752</v>
      </c>
      <c r="D37" s="12">
        <v>37.757891342694364</v>
      </c>
      <c r="E37" s="12">
        <v>5.8282376197151642</v>
      </c>
      <c r="F37" s="12">
        <v>1.6726339786740929</v>
      </c>
      <c r="G37" s="12">
        <v>1.4944001006625072</v>
      </c>
      <c r="H37" s="12">
        <v>0</v>
      </c>
      <c r="I37" s="229">
        <v>100</v>
      </c>
      <c r="J37" s="12">
        <v>2.8362735972010507</v>
      </c>
      <c r="K37" s="12">
        <v>49.562898210888854</v>
      </c>
      <c r="L37" s="12">
        <v>33.886510721862358</v>
      </c>
      <c r="M37" s="12">
        <v>7.3094555095439651</v>
      </c>
      <c r="N37" s="12">
        <v>6.4048619605036547</v>
      </c>
      <c r="O37" s="12">
        <v>0</v>
      </c>
      <c r="P37" s="12">
        <v>45.992006999450432</v>
      </c>
      <c r="Q37" s="12">
        <v>57.07015218251675</v>
      </c>
      <c r="R37" s="131">
        <v>264.93279800000022</v>
      </c>
      <c r="S37" s="66"/>
      <c r="T37" s="225"/>
    </row>
    <row r="38" spans="1:20" ht="13.5" customHeight="1" x14ac:dyDescent="0.25">
      <c r="A38" s="129" t="s">
        <v>202</v>
      </c>
      <c r="B38" s="229">
        <v>100</v>
      </c>
      <c r="C38" s="12">
        <v>52.344143907509142</v>
      </c>
      <c r="D38" s="12">
        <v>38.854201168687233</v>
      </c>
      <c r="E38" s="12">
        <v>5.9895791498913686</v>
      </c>
      <c r="F38" s="12">
        <v>1.4595396615571414</v>
      </c>
      <c r="G38" s="12">
        <v>1.3525361123550679</v>
      </c>
      <c r="H38" s="12">
        <v>0</v>
      </c>
      <c r="I38" s="229">
        <v>100</v>
      </c>
      <c r="J38" s="12">
        <v>2.7547787584758732</v>
      </c>
      <c r="K38" s="12">
        <v>49.354125295072201</v>
      </c>
      <c r="L38" s="12">
        <v>34.643652359523209</v>
      </c>
      <c r="M38" s="12">
        <v>7.246063509077401</v>
      </c>
      <c r="N38" s="12">
        <v>6.001380077851266</v>
      </c>
      <c r="O38" s="12">
        <v>0</v>
      </c>
      <c r="P38" s="12">
        <v>45.360286542844875</v>
      </c>
      <c r="Q38" s="12">
        <v>56.349110522494506</v>
      </c>
      <c r="R38" s="131">
        <v>224.34676400000009</v>
      </c>
      <c r="S38" s="66"/>
      <c r="T38" s="225"/>
    </row>
    <row r="39" spans="1:20" ht="13.5" customHeight="1" x14ac:dyDescent="0.25">
      <c r="A39" s="129" t="s">
        <v>203</v>
      </c>
      <c r="B39" s="229">
        <v>100</v>
      </c>
      <c r="C39" s="12">
        <v>58.236638741297099</v>
      </c>
      <c r="D39" s="12">
        <v>31.697837241253978</v>
      </c>
      <c r="E39" s="12">
        <v>4.9363926517185703</v>
      </c>
      <c r="F39" s="12">
        <v>2.8505519903718608</v>
      </c>
      <c r="G39" s="12">
        <v>2.2785793753585288</v>
      </c>
      <c r="H39" s="12">
        <v>0</v>
      </c>
      <c r="I39" s="229">
        <v>100</v>
      </c>
      <c r="J39" s="12">
        <v>3.2867512997204904</v>
      </c>
      <c r="K39" s="12">
        <v>50.716928882482129</v>
      </c>
      <c r="L39" s="12">
        <v>29.701271131838112</v>
      </c>
      <c r="M39" s="12">
        <v>7.6598664456842496</v>
      </c>
      <c r="N39" s="12">
        <v>8.6351822402750695</v>
      </c>
      <c r="O39" s="12">
        <v>0</v>
      </c>
      <c r="P39" s="12">
        <v>49.483957954600868</v>
      </c>
      <c r="Q39" s="12">
        <v>61.055842509765824</v>
      </c>
      <c r="R39" s="131">
        <v>40.586033999999991</v>
      </c>
      <c r="S39" s="66"/>
      <c r="T39" s="225"/>
    </row>
    <row r="40" spans="1:20" ht="13.5" customHeight="1" x14ac:dyDescent="0.25">
      <c r="A40" s="11" t="s">
        <v>60</v>
      </c>
      <c r="B40" s="229">
        <v>100</v>
      </c>
      <c r="C40" s="12">
        <v>38.578534699542821</v>
      </c>
      <c r="D40" s="12">
        <v>31.124306561341548</v>
      </c>
      <c r="E40" s="12">
        <v>25.482762761088974</v>
      </c>
      <c r="F40" s="12">
        <v>2.2875189152470674</v>
      </c>
      <c r="G40" s="12">
        <v>2.5268770627796173</v>
      </c>
      <c r="H40" s="12">
        <v>0</v>
      </c>
      <c r="I40" s="229">
        <v>100</v>
      </c>
      <c r="J40" s="12">
        <v>6.4122341405601953</v>
      </c>
      <c r="K40" s="12">
        <v>38.98099482566861</v>
      </c>
      <c r="L40" s="12">
        <v>47.413213567945682</v>
      </c>
      <c r="M40" s="12">
        <v>1.7124002076060816</v>
      </c>
      <c r="N40" s="12">
        <v>5.4811572582194508</v>
      </c>
      <c r="O40" s="12">
        <v>0</v>
      </c>
      <c r="P40" s="12">
        <v>36.507068374475864</v>
      </c>
      <c r="Q40" s="12">
        <v>59.945948605173804</v>
      </c>
      <c r="R40" s="131">
        <v>124.584019</v>
      </c>
      <c r="S40" s="66"/>
      <c r="T40" s="225"/>
    </row>
    <row r="41" spans="1:20" ht="13.5" customHeight="1" x14ac:dyDescent="0.25">
      <c r="A41" s="11" t="s">
        <v>61</v>
      </c>
      <c r="B41" s="229">
        <v>100</v>
      </c>
      <c r="C41" s="12">
        <v>63.938554900100151</v>
      </c>
      <c r="D41" s="12">
        <v>21.665526553118852</v>
      </c>
      <c r="E41" s="12">
        <v>13.929882189084244</v>
      </c>
      <c r="F41" s="12">
        <v>0</v>
      </c>
      <c r="G41" s="12">
        <v>0.46603635769681528</v>
      </c>
      <c r="H41" s="12">
        <v>0</v>
      </c>
      <c r="I41" s="229">
        <v>100</v>
      </c>
      <c r="J41" s="12">
        <v>3.8100056414007848</v>
      </c>
      <c r="K41" s="12">
        <v>42.351698940862434</v>
      </c>
      <c r="L41" s="12">
        <v>47.91609377417074</v>
      </c>
      <c r="M41" s="12">
        <v>1.3501838375615032</v>
      </c>
      <c r="N41" s="12">
        <v>3.4873035373440704</v>
      </c>
      <c r="O41" s="12">
        <v>1.0847142686605387</v>
      </c>
      <c r="P41" s="12">
        <v>60.385668009358106</v>
      </c>
      <c r="Q41" s="12">
        <v>78.853962398877442</v>
      </c>
      <c r="R41" s="131">
        <v>10.873185999999992</v>
      </c>
      <c r="S41" s="66"/>
      <c r="T41" s="225"/>
    </row>
    <row r="42" spans="1:20" ht="13.5" customHeight="1" x14ac:dyDescent="0.25">
      <c r="A42" s="11" t="s">
        <v>62</v>
      </c>
      <c r="B42" s="229">
        <v>100</v>
      </c>
      <c r="C42" s="12">
        <v>52.654485854203195</v>
      </c>
      <c r="D42" s="12">
        <v>33.039602042326194</v>
      </c>
      <c r="E42" s="12">
        <v>9.5235367709736973</v>
      </c>
      <c r="F42" s="12">
        <v>1.1428790571367102</v>
      </c>
      <c r="G42" s="12">
        <v>3.639496275360163</v>
      </c>
      <c r="H42" s="12">
        <v>0</v>
      </c>
      <c r="I42" s="229">
        <v>100</v>
      </c>
      <c r="J42" s="12">
        <v>5.5213779793044999</v>
      </c>
      <c r="K42" s="12">
        <v>65.723569656500942</v>
      </c>
      <c r="L42" s="12">
        <v>16.164668599308609</v>
      </c>
      <c r="M42" s="12">
        <v>4.8182070606444984</v>
      </c>
      <c r="N42" s="12">
        <v>7.7721767042414234</v>
      </c>
      <c r="O42" s="12">
        <v>0</v>
      </c>
      <c r="P42" s="12">
        <v>47.750838967736783</v>
      </c>
      <c r="Q42" s="12">
        <v>57.482091131095871</v>
      </c>
      <c r="R42" s="131">
        <v>6.0756210000000026</v>
      </c>
      <c r="S42" s="66"/>
      <c r="T42" s="225"/>
    </row>
    <row r="43" spans="1:20" ht="13.5" customHeight="1" x14ac:dyDescent="0.25">
      <c r="A43" s="11" t="s">
        <v>63</v>
      </c>
      <c r="B43" s="229">
        <v>100</v>
      </c>
      <c r="C43" s="12">
        <v>56.180499935029218</v>
      </c>
      <c r="D43" s="12">
        <v>18.811057041164137</v>
      </c>
      <c r="E43" s="12">
        <v>18.090818660369308</v>
      </c>
      <c r="F43" s="12">
        <v>3.9852116256795531</v>
      </c>
      <c r="G43" s="12">
        <v>1.3857270257050525</v>
      </c>
      <c r="H43" s="12">
        <v>1.5466857120526976</v>
      </c>
      <c r="I43" s="229">
        <v>100</v>
      </c>
      <c r="J43" s="12">
        <v>5.6032857648008871</v>
      </c>
      <c r="K43" s="12">
        <v>17.601547643367205</v>
      </c>
      <c r="L43" s="12">
        <v>55.599026241703179</v>
      </c>
      <c r="M43" s="12">
        <v>12.11350274268354</v>
      </c>
      <c r="N43" s="12">
        <v>6.3543325023216299</v>
      </c>
      <c r="O43" s="12">
        <v>2.7283051051235305</v>
      </c>
      <c r="P43" s="12">
        <v>45.282651922347497</v>
      </c>
      <c r="Q43" s="12">
        <v>55.967573705294463</v>
      </c>
      <c r="R43" s="131">
        <v>22.032983000000012</v>
      </c>
      <c r="S43" s="66"/>
      <c r="T43" s="225"/>
    </row>
    <row r="44" spans="1:20" ht="13.5" customHeight="1" x14ac:dyDescent="0.25">
      <c r="A44" s="11" t="s">
        <v>64</v>
      </c>
      <c r="B44" s="229">
        <v>100</v>
      </c>
      <c r="C44" s="12">
        <v>53.15076676776286</v>
      </c>
      <c r="D44" s="12">
        <v>39.242331462112446</v>
      </c>
      <c r="E44" s="12">
        <v>6.8755597137860462</v>
      </c>
      <c r="F44" s="12">
        <v>0</v>
      </c>
      <c r="G44" s="12">
        <v>0.73134205633856719</v>
      </c>
      <c r="H44" s="12">
        <v>0</v>
      </c>
      <c r="I44" s="229">
        <v>100</v>
      </c>
      <c r="J44" s="12">
        <v>5.238265186556192</v>
      </c>
      <c r="K44" s="12">
        <v>60.941476272603637</v>
      </c>
      <c r="L44" s="12">
        <v>24.729681320662834</v>
      </c>
      <c r="M44" s="12">
        <v>2.44570548370955</v>
      </c>
      <c r="N44" s="12">
        <v>6.644871736467703</v>
      </c>
      <c r="O44" s="12">
        <v>0</v>
      </c>
      <c r="P44" s="12">
        <v>49.14330311266216</v>
      </c>
      <c r="Q44" s="12">
        <v>59.188945096446268</v>
      </c>
      <c r="R44" s="131">
        <v>97.354445000000084</v>
      </c>
      <c r="S44" s="66"/>
      <c r="T44" s="225"/>
    </row>
    <row r="45" spans="1:20" ht="13.5" customHeight="1" x14ac:dyDescent="0.25">
      <c r="A45" s="11" t="s">
        <v>65</v>
      </c>
      <c r="B45" s="229">
        <v>100</v>
      </c>
      <c r="C45" s="12">
        <v>55.160411435259768</v>
      </c>
      <c r="D45" s="12">
        <v>21.25791047059958</v>
      </c>
      <c r="E45" s="12">
        <v>19.545481221829732</v>
      </c>
      <c r="F45" s="12">
        <v>0</v>
      </c>
      <c r="G45" s="12">
        <v>4.036196872310958</v>
      </c>
      <c r="H45" s="12">
        <v>0</v>
      </c>
      <c r="I45" s="229">
        <v>100</v>
      </c>
      <c r="J45" s="12">
        <v>14.768635062364169</v>
      </c>
      <c r="K45" s="12">
        <v>49.433470042207702</v>
      </c>
      <c r="L45" s="12">
        <v>31.896393869517333</v>
      </c>
      <c r="M45" s="12">
        <v>0.89017309056081628</v>
      </c>
      <c r="N45" s="12">
        <v>3.0113279353500411</v>
      </c>
      <c r="O45" s="12">
        <v>0</v>
      </c>
      <c r="P45" s="12">
        <v>54.270238344698974</v>
      </c>
      <c r="Q45" s="12">
        <v>60.293841721008754</v>
      </c>
      <c r="R45" s="131">
        <v>59.313632999999975</v>
      </c>
      <c r="S45" s="66"/>
      <c r="T45" s="225"/>
    </row>
    <row r="46" spans="1:20" ht="13.5" customHeight="1" x14ac:dyDescent="0.25">
      <c r="A46" s="11" t="s">
        <v>66</v>
      </c>
      <c r="B46" s="229">
        <v>100</v>
      </c>
      <c r="C46" s="12">
        <v>41.453099524753867</v>
      </c>
      <c r="D46" s="12">
        <v>41.458071096646684</v>
      </c>
      <c r="E46" s="12">
        <v>15.589569331643608</v>
      </c>
      <c r="F46" s="12">
        <v>0</v>
      </c>
      <c r="G46" s="12">
        <v>1.499260046955847</v>
      </c>
      <c r="H46" s="12">
        <v>0</v>
      </c>
      <c r="I46" s="229">
        <v>100</v>
      </c>
      <c r="J46" s="12">
        <v>1.3556088694236763</v>
      </c>
      <c r="K46" s="12">
        <v>50.077628132442797</v>
      </c>
      <c r="L46" s="12">
        <v>45.373774910735904</v>
      </c>
      <c r="M46" s="12">
        <v>0.48003711093053469</v>
      </c>
      <c r="N46" s="12">
        <v>2.7129509764671011</v>
      </c>
      <c r="O46" s="12">
        <v>0</v>
      </c>
      <c r="P46" s="12">
        <v>41.453099524753867</v>
      </c>
      <c r="Q46" s="12">
        <v>60.281834893432006</v>
      </c>
      <c r="R46" s="131">
        <v>63.118870000000001</v>
      </c>
      <c r="S46" s="66"/>
      <c r="T46" s="225"/>
    </row>
    <row r="47" spans="1:20" ht="13.5" customHeight="1" x14ac:dyDescent="0.25">
      <c r="A47" s="11" t="s">
        <v>67</v>
      </c>
      <c r="B47" s="229">
        <v>100</v>
      </c>
      <c r="C47" s="12">
        <v>55.997553403338095</v>
      </c>
      <c r="D47" s="12">
        <v>36.915642391256178</v>
      </c>
      <c r="E47" s="12">
        <v>3.7246940225777467</v>
      </c>
      <c r="F47" s="12">
        <v>1.0781832806772922</v>
      </c>
      <c r="G47" s="12">
        <v>2.283926902150788</v>
      </c>
      <c r="H47" s="12">
        <v>0</v>
      </c>
      <c r="I47" s="229">
        <v>100</v>
      </c>
      <c r="J47" s="12">
        <v>3.4149004646030026</v>
      </c>
      <c r="K47" s="12">
        <v>53.492703053597609</v>
      </c>
      <c r="L47" s="12">
        <v>27.615838520738688</v>
      </c>
      <c r="M47" s="12">
        <v>9.609907959561486</v>
      </c>
      <c r="N47" s="12">
        <v>5.8666500014992877</v>
      </c>
      <c r="O47" s="12">
        <v>0</v>
      </c>
      <c r="P47" s="12">
        <v>48.579645445329263</v>
      </c>
      <c r="Q47" s="12">
        <v>50.819214925054837</v>
      </c>
      <c r="R47" s="131">
        <v>10.304926999999992</v>
      </c>
      <c r="S47" s="66"/>
      <c r="T47" s="225"/>
    </row>
    <row r="48" spans="1:20" ht="13.5" customHeight="1" x14ac:dyDescent="0.25">
      <c r="A48" s="11" t="s">
        <v>68</v>
      </c>
      <c r="B48" s="229">
        <v>100</v>
      </c>
      <c r="C48" s="12">
        <v>69.148781066929217</v>
      </c>
      <c r="D48" s="12">
        <v>16.089120980788849</v>
      </c>
      <c r="E48" s="12">
        <v>13.955672621585993</v>
      </c>
      <c r="F48" s="12">
        <v>0</v>
      </c>
      <c r="G48" s="12">
        <v>0.80642533069597189</v>
      </c>
      <c r="H48" s="12">
        <v>0</v>
      </c>
      <c r="I48" s="229">
        <v>100</v>
      </c>
      <c r="J48" s="12">
        <v>11.340252582629992</v>
      </c>
      <c r="K48" s="12">
        <v>29.141447922710068</v>
      </c>
      <c r="L48" s="12">
        <v>41.74728455989252</v>
      </c>
      <c r="M48" s="12">
        <v>15.465509677618549</v>
      </c>
      <c r="N48" s="12">
        <v>2.3055052571488974</v>
      </c>
      <c r="O48" s="12">
        <v>0</v>
      </c>
      <c r="P48" s="12">
        <v>54.627889487932066</v>
      </c>
      <c r="Q48" s="12">
        <v>63.555294218929092</v>
      </c>
      <c r="R48" s="131">
        <v>12.243042999999997</v>
      </c>
      <c r="S48" s="66"/>
      <c r="T48" s="225"/>
    </row>
    <row r="49" spans="1:20" ht="13.5" customHeight="1" x14ac:dyDescent="0.25">
      <c r="A49" s="11" t="s">
        <v>69</v>
      </c>
      <c r="B49" s="229">
        <v>100</v>
      </c>
      <c r="C49" s="12">
        <v>37.073327533810726</v>
      </c>
      <c r="D49" s="12">
        <v>49.858294002615573</v>
      </c>
      <c r="E49" s="12">
        <v>12.527682982512708</v>
      </c>
      <c r="F49" s="12">
        <v>0</v>
      </c>
      <c r="G49" s="12">
        <v>0.54069548106102427</v>
      </c>
      <c r="H49" s="12">
        <v>0</v>
      </c>
      <c r="I49" s="229">
        <v>100</v>
      </c>
      <c r="J49" s="12">
        <v>4.132632341283152</v>
      </c>
      <c r="K49" s="12">
        <v>66.061895116643271</v>
      </c>
      <c r="L49" s="12">
        <v>25.364531374768184</v>
      </c>
      <c r="M49" s="12">
        <v>0.54227880844335496</v>
      </c>
      <c r="N49" s="12">
        <v>3.8986623588620537</v>
      </c>
      <c r="O49" s="12">
        <v>0</v>
      </c>
      <c r="P49" s="12">
        <v>36.097016852518301</v>
      </c>
      <c r="Q49" s="12">
        <v>55.331077722980496</v>
      </c>
      <c r="R49" s="131">
        <v>55.452839999999988</v>
      </c>
      <c r="S49" s="66"/>
      <c r="T49" s="225"/>
    </row>
    <row r="50" spans="1:20" ht="3.95" customHeight="1" x14ac:dyDescent="0.25">
      <c r="A50" s="60" t="s">
        <v>169</v>
      </c>
      <c r="B50" s="229"/>
      <c r="C50" s="12"/>
      <c r="D50" s="12"/>
      <c r="E50" s="12"/>
      <c r="F50" s="12"/>
      <c r="G50" s="12"/>
      <c r="H50" s="12"/>
      <c r="I50" s="229"/>
      <c r="J50" s="12"/>
      <c r="K50" s="12"/>
      <c r="L50" s="12"/>
      <c r="M50" s="12"/>
      <c r="N50" s="12"/>
      <c r="O50" s="12"/>
      <c r="P50" s="12"/>
      <c r="Q50" s="12"/>
      <c r="R50" s="131"/>
      <c r="S50" s="66"/>
      <c r="T50" s="225"/>
    </row>
    <row r="51" spans="1:20" s="259" customFormat="1" ht="13.5" customHeight="1" x14ac:dyDescent="0.25">
      <c r="A51" s="17" t="s">
        <v>76</v>
      </c>
      <c r="B51" s="69">
        <v>100</v>
      </c>
      <c r="C51" s="48">
        <v>52.228980607486378</v>
      </c>
      <c r="D51" s="48">
        <v>32.634879186059614</v>
      </c>
      <c r="E51" s="48">
        <v>11.075231572939403</v>
      </c>
      <c r="F51" s="48">
        <v>1.2144081957115807</v>
      </c>
      <c r="G51" s="48">
        <v>2.7274707182563871</v>
      </c>
      <c r="H51" s="48">
        <v>0.11902971954605057</v>
      </c>
      <c r="I51" s="69">
        <v>100</v>
      </c>
      <c r="J51" s="48">
        <v>4.3120618468546912</v>
      </c>
      <c r="K51" s="48">
        <v>48.433912409860334</v>
      </c>
      <c r="L51" s="48">
        <v>35.463692347746878</v>
      </c>
      <c r="M51" s="48">
        <v>4.5614430906908501</v>
      </c>
      <c r="N51" s="48">
        <v>7.0969839744646528</v>
      </c>
      <c r="O51" s="48">
        <v>0.1319063303820758</v>
      </c>
      <c r="P51" s="48">
        <v>47.33107258670902</v>
      </c>
      <c r="Q51" s="48">
        <v>59.53704814258387</v>
      </c>
      <c r="R51" s="257">
        <v>1381.9086580000073</v>
      </c>
      <c r="S51" s="175"/>
      <c r="T51" s="258"/>
    </row>
    <row r="52" spans="1:20" ht="13.5" customHeight="1" x14ac:dyDescent="0.25">
      <c r="A52" s="60" t="s">
        <v>75</v>
      </c>
      <c r="B52" s="260">
        <v>100</v>
      </c>
      <c r="C52" s="261">
        <v>58.396807934549457</v>
      </c>
      <c r="D52" s="261">
        <v>28.730074468982288</v>
      </c>
      <c r="E52" s="261">
        <v>9.3212388098398655</v>
      </c>
      <c r="F52" s="261">
        <v>7.4216593016141919E-2</v>
      </c>
      <c r="G52" s="261">
        <v>3.3204892598088795</v>
      </c>
      <c r="H52" s="261">
        <v>0.1571729338035347</v>
      </c>
      <c r="I52" s="260">
        <v>100</v>
      </c>
      <c r="J52" s="261">
        <v>4.9126488693032577</v>
      </c>
      <c r="K52" s="261">
        <v>55.256583697748646</v>
      </c>
      <c r="L52" s="261">
        <v>31.112487196642416</v>
      </c>
      <c r="M52" s="261">
        <v>2.4023795723617192</v>
      </c>
      <c r="N52" s="261">
        <v>6.1587277301406793</v>
      </c>
      <c r="O52" s="261">
        <v>0.1571729338035347</v>
      </c>
      <c r="P52" s="261">
        <v>54.935877885967926</v>
      </c>
      <c r="Q52" s="261">
        <v>64.317246990284829</v>
      </c>
      <c r="R52" s="262">
        <v>1152.0698609999974</v>
      </c>
      <c r="S52" s="267"/>
      <c r="T52" s="225"/>
    </row>
    <row r="53" spans="1:20" ht="3" customHeight="1" x14ac:dyDescent="0.25">
      <c r="A53" s="33"/>
      <c r="B53" s="4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79"/>
      <c r="S53" s="225"/>
      <c r="T53" s="225"/>
    </row>
    <row r="54" spans="1:20" ht="12.95" customHeight="1" x14ac:dyDescent="0.25">
      <c r="A54" s="427" t="s">
        <v>245</v>
      </c>
      <c r="B54" s="427"/>
      <c r="C54" s="409"/>
      <c r="D54" s="409"/>
      <c r="E54" s="409"/>
      <c r="F54" s="409"/>
      <c r="G54" s="409"/>
      <c r="H54" s="409"/>
      <c r="I54" s="409"/>
      <c r="J54" s="409"/>
      <c r="K54" s="409"/>
      <c r="L54" s="409"/>
      <c r="M54" s="409"/>
      <c r="N54" s="409"/>
      <c r="O54" s="409"/>
      <c r="P54" s="409"/>
      <c r="Q54" s="409"/>
      <c r="R54" s="409"/>
      <c r="S54" s="225"/>
      <c r="T54" s="225"/>
    </row>
    <row r="55" spans="1:20" ht="12.95" customHeight="1" x14ac:dyDescent="0.25">
      <c r="A55" s="427" t="s">
        <v>246</v>
      </c>
      <c r="B55" s="427"/>
      <c r="C55" s="427"/>
      <c r="D55" s="427"/>
      <c r="E55" s="427"/>
      <c r="F55" s="427"/>
      <c r="G55" s="427"/>
      <c r="H55" s="427"/>
      <c r="I55" s="427"/>
      <c r="J55" s="427"/>
      <c r="K55" s="427"/>
      <c r="L55" s="427"/>
      <c r="M55" s="427"/>
      <c r="N55" s="427"/>
      <c r="O55" s="427"/>
      <c r="P55" s="427"/>
      <c r="Q55" s="427"/>
      <c r="R55" s="427"/>
      <c r="S55" s="225"/>
      <c r="T55" s="225"/>
    </row>
    <row r="56" spans="1:20" x14ac:dyDescent="0.25">
      <c r="A56" s="45" t="s">
        <v>206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25"/>
      <c r="T56" s="225"/>
    </row>
    <row r="57" spans="1:20" x14ac:dyDescent="0.25">
      <c r="A57" s="45" t="s">
        <v>207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25"/>
      <c r="T57" s="225"/>
    </row>
    <row r="58" spans="1:20" x14ac:dyDescent="0.25">
      <c r="A58" s="45" t="s">
        <v>208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25"/>
      <c r="T58" s="225"/>
    </row>
    <row r="59" spans="1:20" x14ac:dyDescent="0.25">
      <c r="A59" s="181" t="s">
        <v>109</v>
      </c>
      <c r="B59" s="2"/>
      <c r="C59" s="2"/>
      <c r="D59" s="2"/>
      <c r="E59" s="2"/>
      <c r="F59" s="2"/>
      <c r="G59" s="2"/>
      <c r="H59" s="2"/>
      <c r="I59" s="2"/>
      <c r="J59" s="2"/>
      <c r="K59" s="130"/>
      <c r="L59" s="2"/>
      <c r="M59" s="120"/>
      <c r="N59" s="2"/>
      <c r="O59" s="2"/>
      <c r="P59" s="2"/>
      <c r="Q59" s="2"/>
      <c r="R59" s="2"/>
      <c r="S59" s="225"/>
      <c r="T59" s="225"/>
    </row>
    <row r="60" spans="1:20" hidden="1" x14ac:dyDescent="0.25">
      <c r="A60" s="181"/>
      <c r="B60" s="2"/>
      <c r="C60" s="2"/>
      <c r="D60" s="2"/>
      <c r="E60" s="2"/>
      <c r="F60" s="2"/>
      <c r="G60" s="2"/>
      <c r="H60" s="2"/>
      <c r="I60" s="2"/>
      <c r="J60" s="2"/>
      <c r="K60" s="130"/>
      <c r="L60" s="2"/>
      <c r="M60" s="120"/>
      <c r="N60" s="2"/>
      <c r="O60" s="2"/>
      <c r="P60" s="2"/>
      <c r="Q60" s="2"/>
      <c r="R60" s="2"/>
      <c r="S60" s="225"/>
      <c r="T60" s="225"/>
    </row>
    <row r="61" spans="1:20" hidden="1" x14ac:dyDescent="0.25">
      <c r="A61" s="181"/>
      <c r="B61" s="2"/>
      <c r="C61" s="2"/>
      <c r="D61" s="2"/>
      <c r="E61" s="2"/>
      <c r="F61" s="2"/>
      <c r="G61" s="2"/>
      <c r="H61" s="2"/>
      <c r="I61" s="2"/>
      <c r="J61" s="2"/>
      <c r="K61" s="130"/>
      <c r="L61" s="2"/>
      <c r="M61" s="120"/>
      <c r="N61" s="2"/>
      <c r="O61" s="2"/>
      <c r="P61" s="2"/>
      <c r="Q61" s="2"/>
      <c r="R61" s="2"/>
      <c r="S61" s="225"/>
      <c r="T61" s="225"/>
    </row>
    <row r="62" spans="1:20" hidden="1" x14ac:dyDescent="0.25">
      <c r="A62" s="181"/>
      <c r="B62" s="2"/>
      <c r="C62" s="2"/>
      <c r="D62" s="2"/>
      <c r="E62" s="2"/>
      <c r="F62" s="2"/>
      <c r="G62" s="2"/>
      <c r="H62" s="2"/>
      <c r="I62" s="2"/>
      <c r="J62" s="2"/>
      <c r="K62" s="130"/>
      <c r="L62" s="2"/>
      <c r="M62" s="120"/>
      <c r="N62" s="2"/>
      <c r="O62" s="2"/>
      <c r="P62" s="2"/>
      <c r="Q62" s="2"/>
      <c r="R62" s="2"/>
      <c r="S62" s="225"/>
      <c r="T62" s="225"/>
    </row>
    <row r="63" spans="1:20" hidden="1" x14ac:dyDescent="0.25">
      <c r="A63" s="268"/>
      <c r="B63" s="3"/>
      <c r="C63" s="3"/>
      <c r="D63" s="3"/>
      <c r="E63" s="3"/>
      <c r="F63" s="3"/>
      <c r="G63" s="3"/>
      <c r="H63" s="3"/>
      <c r="I63" s="3"/>
      <c r="J63" s="3"/>
      <c r="K63" s="125"/>
      <c r="L63" s="3"/>
      <c r="M63" s="266"/>
      <c r="N63" s="3"/>
      <c r="O63" s="3"/>
      <c r="P63" s="3"/>
      <c r="Q63" s="3"/>
      <c r="R63" s="3"/>
    </row>
  </sheetData>
  <mergeCells count="13">
    <mergeCell ref="R6:R7"/>
    <mergeCell ref="A54:R54"/>
    <mergeCell ref="A55:R55"/>
    <mergeCell ref="A1:R1"/>
    <mergeCell ref="A2:R3"/>
    <mergeCell ref="A4:R4"/>
    <mergeCell ref="A6:A7"/>
    <mergeCell ref="B6:B7"/>
    <mergeCell ref="C6:H6"/>
    <mergeCell ref="I6:I7"/>
    <mergeCell ref="J6:O6"/>
    <mergeCell ref="P6:P7"/>
    <mergeCell ref="Q6:Q7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56"/>
  <sheetViews>
    <sheetView zoomScaleNormal="100" workbookViewId="0">
      <selection sqref="A1:M1"/>
    </sheetView>
  </sheetViews>
  <sheetFormatPr baseColWidth="10" defaultColWidth="0" defaultRowHeight="13.5" zeroHeight="1" x14ac:dyDescent="0.2"/>
  <cols>
    <col min="1" max="1" width="21.85546875" style="3" customWidth="1"/>
    <col min="2" max="2" width="6.85546875" style="3" customWidth="1"/>
    <col min="3" max="3" width="7.5703125" style="3" customWidth="1"/>
    <col min="4" max="4" width="6.85546875" style="3" customWidth="1"/>
    <col min="5" max="5" width="6.140625" style="3" customWidth="1"/>
    <col min="6" max="6" width="7.42578125" style="21" customWidth="1"/>
    <col min="7" max="7" width="10.5703125" style="3" customWidth="1"/>
    <col min="8" max="8" width="8.28515625" style="3" customWidth="1"/>
    <col min="9" max="9" width="8.5703125" style="3" customWidth="1"/>
    <col min="10" max="10" width="6.42578125" style="3" customWidth="1"/>
    <col min="11" max="11" width="7" style="3" customWidth="1"/>
    <col min="12" max="13" width="7.5703125" style="3" customWidth="1"/>
    <col min="14" max="14" width="3.28515625" style="3" customWidth="1"/>
    <col min="15" max="16" width="0" style="3" hidden="1" customWidth="1"/>
    <col min="17" max="16384" width="9.140625" style="3" hidden="1"/>
  </cols>
  <sheetData>
    <row r="1" spans="1:16" ht="13.5" customHeight="1" x14ac:dyDescent="0.2">
      <c r="A1" s="356" t="s">
        <v>74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2"/>
      <c r="O1" s="2"/>
      <c r="P1" s="2"/>
    </row>
    <row r="2" spans="1:16" ht="26.1" customHeight="1" x14ac:dyDescent="0.2">
      <c r="A2" s="356" t="s">
        <v>81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2"/>
      <c r="O2" s="2"/>
      <c r="P2" s="2"/>
    </row>
    <row r="3" spans="1:16" ht="13.5" customHeight="1" x14ac:dyDescent="0.25">
      <c r="A3" s="357" t="s">
        <v>0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2"/>
      <c r="O3" s="2"/>
      <c r="P3" s="2"/>
    </row>
    <row r="4" spans="1:16" ht="3" customHeight="1" x14ac:dyDescent="0.2">
      <c r="A4" s="4"/>
      <c r="B4" s="2"/>
      <c r="C4" s="2"/>
      <c r="D4" s="2"/>
      <c r="E4" s="2"/>
      <c r="F4" s="5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.75" customHeight="1" x14ac:dyDescent="0.25">
      <c r="A5" s="358" t="s">
        <v>39</v>
      </c>
      <c r="B5" s="364" t="s">
        <v>5</v>
      </c>
      <c r="C5" s="366" t="s">
        <v>6</v>
      </c>
      <c r="D5" s="363" t="s">
        <v>311</v>
      </c>
      <c r="E5" s="363"/>
      <c r="F5" s="360" t="s">
        <v>9</v>
      </c>
      <c r="G5" s="360" t="s">
        <v>2</v>
      </c>
      <c r="H5" s="362" t="s">
        <v>3</v>
      </c>
      <c r="I5" s="362"/>
      <c r="J5" s="362"/>
      <c r="K5" s="362"/>
      <c r="L5" s="362"/>
      <c r="M5" s="360" t="s">
        <v>4</v>
      </c>
      <c r="N5" s="6"/>
      <c r="O5" s="2"/>
      <c r="P5" s="2"/>
    </row>
    <row r="6" spans="1:16" ht="64.900000000000006" customHeight="1" x14ac:dyDescent="0.25">
      <c r="A6" s="370"/>
      <c r="B6" s="365"/>
      <c r="C6" s="367"/>
      <c r="D6" s="354" t="s">
        <v>7</v>
      </c>
      <c r="E6" s="354" t="s">
        <v>8</v>
      </c>
      <c r="F6" s="368"/>
      <c r="G6" s="361"/>
      <c r="H6" s="7" t="s">
        <v>5</v>
      </c>
      <c r="I6" s="7" t="s">
        <v>10</v>
      </c>
      <c r="J6" s="7" t="s">
        <v>40</v>
      </c>
      <c r="K6" s="7" t="s">
        <v>12</v>
      </c>
      <c r="L6" s="7" t="s">
        <v>9</v>
      </c>
      <c r="M6" s="361"/>
      <c r="N6" s="6"/>
      <c r="O6" s="2"/>
      <c r="P6" s="2"/>
    </row>
    <row r="7" spans="1:16" ht="2.25" customHeight="1" x14ac:dyDescent="0.25">
      <c r="A7" s="24"/>
      <c r="B7" s="36"/>
      <c r="C7" s="36"/>
      <c r="D7" s="36"/>
      <c r="E7" s="36"/>
      <c r="F7" s="36"/>
      <c r="G7" s="37"/>
      <c r="H7" s="36"/>
      <c r="I7" s="36"/>
      <c r="J7" s="36"/>
      <c r="K7" s="36"/>
      <c r="L7" s="36"/>
      <c r="M7" s="37"/>
      <c r="N7" s="6"/>
      <c r="O7" s="2"/>
      <c r="P7" s="2"/>
    </row>
    <row r="8" spans="1:16" ht="12.95" customHeight="1" x14ac:dyDescent="0.25">
      <c r="A8" s="14" t="s">
        <v>36</v>
      </c>
      <c r="B8" s="30"/>
      <c r="C8" s="30"/>
      <c r="D8" s="30"/>
      <c r="E8" s="30"/>
      <c r="F8" s="22"/>
      <c r="G8" s="30"/>
      <c r="H8" s="30"/>
      <c r="I8" s="30"/>
      <c r="J8" s="30"/>
      <c r="K8" s="30"/>
      <c r="L8" s="30"/>
      <c r="M8" s="36"/>
      <c r="N8" s="9"/>
      <c r="O8" s="2"/>
      <c r="P8" s="2"/>
    </row>
    <row r="9" spans="1:16" ht="12.95" customHeight="1" x14ac:dyDescent="0.25">
      <c r="A9" s="16" t="s">
        <v>37</v>
      </c>
      <c r="B9" s="22">
        <v>100.00000000000041</v>
      </c>
      <c r="C9" s="22">
        <v>0.8444877361209161</v>
      </c>
      <c r="D9" s="22">
        <v>7.3377852755813837</v>
      </c>
      <c r="E9" s="22">
        <v>92.662214724418618</v>
      </c>
      <c r="F9" s="22">
        <v>1.0926993234262254</v>
      </c>
      <c r="G9" s="22">
        <v>98.062812940453128</v>
      </c>
      <c r="H9" s="30">
        <v>100.0000000000005</v>
      </c>
      <c r="I9" s="22">
        <v>3.0792704874908083</v>
      </c>
      <c r="J9" s="22">
        <v>16.439151108898528</v>
      </c>
      <c r="K9" s="22">
        <v>80.398411210516201</v>
      </c>
      <c r="L9" s="22">
        <v>8.3167193094947536E-2</v>
      </c>
      <c r="M9" s="28">
        <v>8389.7420849999671</v>
      </c>
      <c r="N9" s="10"/>
      <c r="O9" s="2"/>
      <c r="P9" s="120"/>
    </row>
    <row r="10" spans="1:16" ht="12.95" customHeight="1" x14ac:dyDescent="0.25">
      <c r="A10" s="16" t="s">
        <v>38</v>
      </c>
      <c r="B10" s="22">
        <v>99.999999999999758</v>
      </c>
      <c r="C10" s="22">
        <v>11.586734734718963</v>
      </c>
      <c r="D10" s="22">
        <v>8.0990034975474074</v>
      </c>
      <c r="E10" s="22">
        <v>91.900996502452585</v>
      </c>
      <c r="F10" s="22">
        <v>2.8339866809722025</v>
      </c>
      <c r="G10" s="22">
        <v>85.57927858430871</v>
      </c>
      <c r="H10" s="30">
        <v>99.999999999999972</v>
      </c>
      <c r="I10" s="22">
        <v>2.6494406389129073</v>
      </c>
      <c r="J10" s="22">
        <v>22.388892931674086</v>
      </c>
      <c r="K10" s="22">
        <v>74.908689275061064</v>
      </c>
      <c r="L10" s="22">
        <v>5.2977154351908126E-2</v>
      </c>
      <c r="M10" s="28">
        <v>3256.8717990000059</v>
      </c>
      <c r="N10" s="10"/>
      <c r="O10" s="2"/>
      <c r="P10" s="120"/>
    </row>
    <row r="11" spans="1:16" ht="3" customHeight="1" x14ac:dyDescent="0.25">
      <c r="A11" s="16"/>
      <c r="B11" s="22"/>
      <c r="C11" s="22"/>
      <c r="D11" s="22"/>
      <c r="E11" s="22"/>
      <c r="F11" s="22"/>
      <c r="G11" s="22"/>
      <c r="H11" s="30"/>
      <c r="I11" s="22"/>
      <c r="J11" s="22"/>
      <c r="K11" s="22"/>
      <c r="L11" s="22"/>
      <c r="M11" s="28"/>
      <c r="N11" s="10"/>
      <c r="O11" s="2"/>
      <c r="P11" s="120"/>
    </row>
    <row r="12" spans="1:16" ht="12.95" customHeight="1" x14ac:dyDescent="0.25">
      <c r="A12" s="14" t="s">
        <v>41</v>
      </c>
      <c r="B12" s="22"/>
      <c r="C12" s="30"/>
      <c r="D12" s="30"/>
      <c r="E12" s="30"/>
      <c r="F12" s="22"/>
      <c r="G12" s="30"/>
      <c r="H12" s="30"/>
      <c r="I12" s="30"/>
      <c r="J12" s="22"/>
      <c r="K12" s="22"/>
      <c r="L12" s="22"/>
      <c r="M12" s="28"/>
      <c r="N12" s="10"/>
      <c r="O12" s="2"/>
      <c r="P12" s="120"/>
    </row>
    <row r="13" spans="1:16" ht="12.95" customHeight="1" x14ac:dyDescent="0.25">
      <c r="A13" s="16" t="s">
        <v>42</v>
      </c>
      <c r="B13" s="22">
        <v>99.999999999999972</v>
      </c>
      <c r="C13" s="22">
        <v>0.14304251922209155</v>
      </c>
      <c r="D13" s="22">
        <v>6.7770266509063717</v>
      </c>
      <c r="E13" s="22">
        <v>93.222973349093621</v>
      </c>
      <c r="F13" s="22">
        <v>0.59104588278729708</v>
      </c>
      <c r="G13" s="22">
        <v>99.265911597990623</v>
      </c>
      <c r="H13" s="30">
        <v>99.999999999999801</v>
      </c>
      <c r="I13" s="22">
        <v>3.3887927809743159</v>
      </c>
      <c r="J13" s="22">
        <v>15.666221038898904</v>
      </c>
      <c r="K13" s="22">
        <v>80.863987041060355</v>
      </c>
      <c r="L13" s="22">
        <v>8.0999139066223247E-2</v>
      </c>
      <c r="M13" s="28">
        <v>3190.6240360000188</v>
      </c>
      <c r="N13" s="10"/>
      <c r="O13" s="2"/>
      <c r="P13" s="120"/>
    </row>
    <row r="14" spans="1:16" ht="12.95" customHeight="1" x14ac:dyDescent="0.25">
      <c r="A14" s="16" t="s">
        <v>43</v>
      </c>
      <c r="B14" s="22">
        <v>100.00000000000026</v>
      </c>
      <c r="C14" s="22">
        <v>1.5190630094573734</v>
      </c>
      <c r="D14" s="22">
        <v>6.9079454684585571</v>
      </c>
      <c r="E14" s="22">
        <v>93.092054531541436</v>
      </c>
      <c r="F14" s="22">
        <v>1.6381625720346169</v>
      </c>
      <c r="G14" s="22">
        <v>96.842774418508</v>
      </c>
      <c r="H14" s="30">
        <v>100.0000000000003</v>
      </c>
      <c r="I14" s="22">
        <v>2.7630066084630043</v>
      </c>
      <c r="J14" s="22">
        <v>16.862030177297392</v>
      </c>
      <c r="K14" s="22">
        <v>80.295874766240132</v>
      </c>
      <c r="L14" s="22">
        <v>7.9088447999763889E-2</v>
      </c>
      <c r="M14" s="28">
        <v>3075.4529410000073</v>
      </c>
      <c r="N14" s="10"/>
      <c r="O14" s="2"/>
      <c r="P14" s="120"/>
    </row>
    <row r="15" spans="1:16" ht="12.95" customHeight="1" x14ac:dyDescent="0.25">
      <c r="A15" s="16" t="s">
        <v>44</v>
      </c>
      <c r="B15" s="22">
        <v>99.999999999999758</v>
      </c>
      <c r="C15" s="22">
        <v>4.7002604380915756</v>
      </c>
      <c r="D15" s="22">
        <v>8.6591637729076751</v>
      </c>
      <c r="E15" s="22">
        <v>91.340836227092325</v>
      </c>
      <c r="F15" s="22">
        <v>3.0093512348080145</v>
      </c>
      <c r="G15" s="22">
        <v>92.290388327099862</v>
      </c>
      <c r="H15" s="30">
        <v>99.999999999998749</v>
      </c>
      <c r="I15" s="22">
        <v>3.4253723933009268</v>
      </c>
      <c r="J15" s="22">
        <v>20.133562046167558</v>
      </c>
      <c r="K15" s="22">
        <v>76.357707656489666</v>
      </c>
      <c r="L15" s="22">
        <v>8.3357904040593456E-2</v>
      </c>
      <c r="M15" s="28">
        <v>3222.1803450000439</v>
      </c>
      <c r="N15" s="10"/>
      <c r="O15" s="2"/>
      <c r="P15" s="120"/>
    </row>
    <row r="16" spans="1:16" ht="12.95" customHeight="1" x14ac:dyDescent="0.25">
      <c r="A16" s="16" t="s">
        <v>45</v>
      </c>
      <c r="B16" s="22">
        <v>100.00000000000009</v>
      </c>
      <c r="C16" s="22">
        <v>11.373586659496391</v>
      </c>
      <c r="D16" s="22">
        <v>7.9965653209316869</v>
      </c>
      <c r="E16" s="22">
        <v>92.003434679068306</v>
      </c>
      <c r="F16" s="22">
        <v>0.82323158799745155</v>
      </c>
      <c r="G16" s="22">
        <v>87.803181752506504</v>
      </c>
      <c r="H16" s="30">
        <v>99.999999999999943</v>
      </c>
      <c r="I16" s="22">
        <v>1.9070739619527013</v>
      </c>
      <c r="J16" s="22">
        <v>20.441767165252728</v>
      </c>
      <c r="K16" s="22">
        <v>77.604815139900211</v>
      </c>
      <c r="L16" s="22">
        <v>4.6343732894305184E-2</v>
      </c>
      <c r="M16" s="28">
        <v>2158.3565620000245</v>
      </c>
      <c r="N16" s="10"/>
      <c r="O16" s="2"/>
      <c r="P16" s="120"/>
    </row>
    <row r="17" spans="1:16" ht="3" customHeight="1" x14ac:dyDescent="0.25">
      <c r="A17" s="16"/>
      <c r="B17" s="22"/>
      <c r="C17" s="22"/>
      <c r="D17" s="22"/>
      <c r="E17" s="22"/>
      <c r="F17" s="22"/>
      <c r="G17" s="22"/>
      <c r="H17" s="30"/>
      <c r="I17" s="22"/>
      <c r="J17" s="22"/>
      <c r="K17" s="22"/>
      <c r="L17" s="22"/>
      <c r="M17" s="28"/>
      <c r="N17" s="10"/>
      <c r="O17" s="2"/>
      <c r="P17" s="120"/>
    </row>
    <row r="18" spans="1:16" ht="12.95" customHeight="1" x14ac:dyDescent="0.25">
      <c r="A18" s="17" t="s">
        <v>46</v>
      </c>
      <c r="B18" s="30"/>
      <c r="C18" s="30"/>
      <c r="D18" s="30"/>
      <c r="E18" s="30"/>
      <c r="F18" s="22"/>
      <c r="G18" s="30"/>
      <c r="H18" s="30"/>
      <c r="I18" s="30"/>
      <c r="J18" s="30"/>
      <c r="K18" s="30"/>
      <c r="L18" s="30"/>
      <c r="M18" s="29"/>
      <c r="N18" s="9"/>
      <c r="O18" s="2"/>
      <c r="P18" s="120"/>
    </row>
    <row r="19" spans="1:16" ht="12.95" customHeight="1" x14ac:dyDescent="0.25">
      <c r="A19" s="16" t="s">
        <v>47</v>
      </c>
      <c r="B19" s="22">
        <v>99.99999999999973</v>
      </c>
      <c r="C19" s="22">
        <v>8.0531969823837084</v>
      </c>
      <c r="D19" s="22">
        <v>7.7077705780186596</v>
      </c>
      <c r="E19" s="22">
        <v>92.292229421981347</v>
      </c>
      <c r="F19" s="22">
        <v>1.9117059058431105</v>
      </c>
      <c r="G19" s="22">
        <v>90.035097111773069</v>
      </c>
      <c r="H19" s="30">
        <v>99.999999999999758</v>
      </c>
      <c r="I19" s="22">
        <v>2.0773179138762914</v>
      </c>
      <c r="J19" s="22">
        <v>21.786948580627531</v>
      </c>
      <c r="K19" s="22">
        <v>76.135733505495935</v>
      </c>
      <c r="L19" s="22">
        <v>0</v>
      </c>
      <c r="M19" s="28">
        <v>204.97185200000001</v>
      </c>
      <c r="N19" s="10"/>
      <c r="O19" s="2"/>
      <c r="P19" s="120"/>
    </row>
    <row r="20" spans="1:16" ht="12.95" customHeight="1" x14ac:dyDescent="0.25">
      <c r="A20" s="16" t="s">
        <v>48</v>
      </c>
      <c r="B20" s="22">
        <v>99.999999999999716</v>
      </c>
      <c r="C20" s="22">
        <v>2.384767217059919</v>
      </c>
      <c r="D20" s="22">
        <v>6.9308623046633686</v>
      </c>
      <c r="E20" s="22">
        <v>93.069137695336636</v>
      </c>
      <c r="F20" s="22">
        <v>3.5364105127413601</v>
      </c>
      <c r="G20" s="22">
        <v>94.078822270198586</v>
      </c>
      <c r="H20" s="30">
        <v>99.999999999999631</v>
      </c>
      <c r="I20" s="22">
        <v>1.330587166093455</v>
      </c>
      <c r="J20" s="22">
        <v>17.960570050779864</v>
      </c>
      <c r="K20" s="22">
        <v>80.708842783126315</v>
      </c>
      <c r="L20" s="22">
        <v>0</v>
      </c>
      <c r="M20" s="28">
        <v>426.27556800000156</v>
      </c>
      <c r="N20" s="10"/>
      <c r="O20" s="2"/>
      <c r="P20" s="120"/>
    </row>
    <row r="21" spans="1:16" ht="12.95" customHeight="1" x14ac:dyDescent="0.25">
      <c r="A21" s="16" t="s">
        <v>49</v>
      </c>
      <c r="B21" s="22">
        <v>100.00000000000028</v>
      </c>
      <c r="C21" s="22">
        <v>0</v>
      </c>
      <c r="D21" s="22">
        <v>8.6615042518769041</v>
      </c>
      <c r="E21" s="22">
        <v>91.338495748123094</v>
      </c>
      <c r="F21" s="22">
        <v>0.3575250713566071</v>
      </c>
      <c r="G21" s="22">
        <v>99.642474928643423</v>
      </c>
      <c r="H21" s="30">
        <v>99.999999999999801</v>
      </c>
      <c r="I21" s="22">
        <v>3.3635912888641908</v>
      </c>
      <c r="J21" s="22">
        <v>25.95582177552776</v>
      </c>
      <c r="K21" s="22">
        <v>70.524326001713902</v>
      </c>
      <c r="L21" s="22">
        <v>0.15626093389394785</v>
      </c>
      <c r="M21" s="28">
        <v>175.80081800000028</v>
      </c>
      <c r="N21" s="10"/>
      <c r="O21" s="2"/>
      <c r="P21" s="120"/>
    </row>
    <row r="22" spans="1:16" ht="12.95" customHeight="1" x14ac:dyDescent="0.25">
      <c r="A22" s="16" t="s">
        <v>50</v>
      </c>
      <c r="B22" s="22">
        <v>99.999999999999872</v>
      </c>
      <c r="C22" s="22">
        <v>0.45491494982114528</v>
      </c>
      <c r="D22" s="22">
        <v>4.262748069218353</v>
      </c>
      <c r="E22" s="22">
        <v>95.737251930781653</v>
      </c>
      <c r="F22" s="22">
        <v>1.0510792079737494</v>
      </c>
      <c r="G22" s="22">
        <v>98.494005842205084</v>
      </c>
      <c r="H22" s="30">
        <v>99.999999999999773</v>
      </c>
      <c r="I22" s="22">
        <v>2.5964855609682558</v>
      </c>
      <c r="J22" s="22">
        <v>14.703860319464928</v>
      </c>
      <c r="K22" s="22">
        <v>82.624527776696027</v>
      </c>
      <c r="L22" s="22">
        <v>7.5126342870563148E-2</v>
      </c>
      <c r="M22" s="28">
        <v>377.46945900000031</v>
      </c>
      <c r="N22" s="10"/>
      <c r="O22" s="2"/>
      <c r="P22" s="120"/>
    </row>
    <row r="23" spans="1:16" ht="12.95" customHeight="1" x14ac:dyDescent="0.25">
      <c r="A23" s="16" t="s">
        <v>51</v>
      </c>
      <c r="B23" s="22">
        <v>100.00000000000023</v>
      </c>
      <c r="C23" s="22">
        <v>0.25355731561513006</v>
      </c>
      <c r="D23" s="22">
        <v>10.574634773903972</v>
      </c>
      <c r="E23" s="22">
        <v>89.425365226096034</v>
      </c>
      <c r="F23" s="22">
        <v>6.2783369261259381</v>
      </c>
      <c r="G23" s="22">
        <v>93.468105758259028</v>
      </c>
      <c r="H23" s="30">
        <v>100.00000000000031</v>
      </c>
      <c r="I23" s="22">
        <v>8.9685465474858415</v>
      </c>
      <c r="J23" s="22">
        <v>20.205408702107867</v>
      </c>
      <c r="K23" s="22">
        <v>70.575813082411372</v>
      </c>
      <c r="L23" s="22">
        <v>0.25023166799521768</v>
      </c>
      <c r="M23" s="28">
        <v>195.14995999999994</v>
      </c>
      <c r="N23" s="10"/>
      <c r="O23" s="2"/>
      <c r="P23" s="120"/>
    </row>
    <row r="24" spans="1:16" ht="12.95" customHeight="1" x14ac:dyDescent="0.25">
      <c r="A24" s="16" t="s">
        <v>52</v>
      </c>
      <c r="B24" s="22">
        <v>100</v>
      </c>
      <c r="C24" s="22">
        <v>5.4873146343993824</v>
      </c>
      <c r="D24" s="22">
        <v>9.3807781150535945</v>
      </c>
      <c r="E24" s="22">
        <v>90.619221884946398</v>
      </c>
      <c r="F24" s="22">
        <v>1.9211938770340098</v>
      </c>
      <c r="G24" s="22">
        <v>92.591491488566589</v>
      </c>
      <c r="H24" s="30">
        <v>100.00000000000009</v>
      </c>
      <c r="I24" s="22">
        <v>2.8369548723741391</v>
      </c>
      <c r="J24" s="22">
        <v>17.629707154259521</v>
      </c>
      <c r="K24" s="22">
        <v>79.533337973366429</v>
      </c>
      <c r="L24" s="22">
        <v>0</v>
      </c>
      <c r="M24" s="28">
        <v>651.2453609999983</v>
      </c>
      <c r="N24" s="10"/>
      <c r="O24" s="2"/>
      <c r="P24" s="120"/>
    </row>
    <row r="25" spans="1:16" ht="12.95" customHeight="1" x14ac:dyDescent="0.25">
      <c r="A25" s="31" t="s">
        <v>73</v>
      </c>
      <c r="B25" s="22">
        <v>99.999999999999872</v>
      </c>
      <c r="C25" s="22">
        <v>0</v>
      </c>
      <c r="D25" s="22">
        <v>7.5441870486414695</v>
      </c>
      <c r="E25" s="22">
        <v>92.455812951358524</v>
      </c>
      <c r="F25" s="22">
        <v>0.55489484389348009</v>
      </c>
      <c r="G25" s="22">
        <v>99.445105156106479</v>
      </c>
      <c r="H25" s="30">
        <v>99.999999999999744</v>
      </c>
      <c r="I25" s="22">
        <v>3.1698686992398306</v>
      </c>
      <c r="J25" s="22">
        <v>17.350737710663637</v>
      </c>
      <c r="K25" s="22">
        <v>79.305281213157613</v>
      </c>
      <c r="L25" s="22">
        <v>0.17411237693866044</v>
      </c>
      <c r="M25" s="28">
        <v>356.15216500000008</v>
      </c>
      <c r="N25" s="10"/>
      <c r="O25" s="2"/>
      <c r="P25" s="120"/>
    </row>
    <row r="26" spans="1:16" ht="12.95" customHeight="1" x14ac:dyDescent="0.25">
      <c r="A26" s="16" t="s">
        <v>53</v>
      </c>
      <c r="B26" s="22">
        <v>100.00000000000003</v>
      </c>
      <c r="C26" s="22">
        <v>0.54664726059080493</v>
      </c>
      <c r="D26" s="22">
        <v>8.2757293059640435</v>
      </c>
      <c r="E26" s="22">
        <v>91.724270694035951</v>
      </c>
      <c r="F26" s="22">
        <v>3.2244401220801846</v>
      </c>
      <c r="G26" s="22">
        <v>96.228912617329058</v>
      </c>
      <c r="H26" s="30">
        <v>100.00000000000017</v>
      </c>
      <c r="I26" s="22">
        <v>4.1274410593156761</v>
      </c>
      <c r="J26" s="22">
        <v>19.650123374235299</v>
      </c>
      <c r="K26" s="22">
        <v>76.222435566449192</v>
      </c>
      <c r="L26" s="22">
        <v>0</v>
      </c>
      <c r="M26" s="28">
        <v>441.84306299999918</v>
      </c>
      <c r="N26" s="10"/>
      <c r="O26" s="2"/>
      <c r="P26" s="120"/>
    </row>
    <row r="27" spans="1:16" ht="12.95" customHeight="1" x14ac:dyDescent="0.25">
      <c r="A27" s="16" t="s">
        <v>54</v>
      </c>
      <c r="B27" s="22">
        <v>100.00000000000007</v>
      </c>
      <c r="C27" s="22">
        <v>1.4315344081087515</v>
      </c>
      <c r="D27" s="22">
        <v>8.1249561886476709</v>
      </c>
      <c r="E27" s="22">
        <v>91.875043811352327</v>
      </c>
      <c r="F27" s="22">
        <v>3.1436089403059087</v>
      </c>
      <c r="G27" s="22">
        <v>95.424856651585415</v>
      </c>
      <c r="H27" s="30">
        <v>100.00000000000028</v>
      </c>
      <c r="I27" s="22">
        <v>2.37600295694814</v>
      </c>
      <c r="J27" s="22">
        <v>18.209316746853808</v>
      </c>
      <c r="K27" s="22">
        <v>79.414680296198327</v>
      </c>
      <c r="L27" s="22">
        <v>0</v>
      </c>
      <c r="M27" s="28">
        <v>166.50951499999977</v>
      </c>
      <c r="N27" s="10"/>
      <c r="O27" s="2"/>
      <c r="P27" s="120"/>
    </row>
    <row r="28" spans="1:16" ht="12.95" customHeight="1" x14ac:dyDescent="0.25">
      <c r="A28" s="16" t="s">
        <v>55</v>
      </c>
      <c r="B28" s="22">
        <v>100.00000000000036</v>
      </c>
      <c r="C28" s="22">
        <v>1.745429982196625</v>
      </c>
      <c r="D28" s="22">
        <v>9.1308847326515767</v>
      </c>
      <c r="E28" s="22">
        <v>90.86911526734842</v>
      </c>
      <c r="F28" s="22">
        <v>1.375078803313176</v>
      </c>
      <c r="G28" s="22">
        <v>96.879491214490301</v>
      </c>
      <c r="H28" s="30">
        <v>100.00000000000037</v>
      </c>
      <c r="I28" s="22">
        <v>3.1774569856152088</v>
      </c>
      <c r="J28" s="22">
        <v>18.610832684617279</v>
      </c>
      <c r="K28" s="22">
        <v>77.940918679963545</v>
      </c>
      <c r="L28" s="22">
        <v>0.27079164980433962</v>
      </c>
      <c r="M28" s="28">
        <v>289.01703599999922</v>
      </c>
      <c r="N28" s="10"/>
      <c r="O28" s="2"/>
      <c r="P28" s="120"/>
    </row>
    <row r="29" spans="1:16" ht="12.95" customHeight="1" x14ac:dyDescent="0.25">
      <c r="A29" s="16" t="s">
        <v>56</v>
      </c>
      <c r="B29" s="22">
        <v>99.999999999999829</v>
      </c>
      <c r="C29" s="22">
        <v>0.40381612790545807</v>
      </c>
      <c r="D29" s="22">
        <v>6.3174923042908881</v>
      </c>
      <c r="E29" s="22">
        <v>93.682507695709106</v>
      </c>
      <c r="F29" s="22">
        <v>2.5179753772138445</v>
      </c>
      <c r="G29" s="22">
        <v>97.078208494880613</v>
      </c>
      <c r="H29" s="30">
        <v>99.99999999999973</v>
      </c>
      <c r="I29" s="22">
        <v>1.5464738212254354</v>
      </c>
      <c r="J29" s="22">
        <v>17.499106767247635</v>
      </c>
      <c r="K29" s="22">
        <v>80.954419411526658</v>
      </c>
      <c r="L29" s="22">
        <v>0</v>
      </c>
      <c r="M29" s="28">
        <v>405.7453100000007</v>
      </c>
      <c r="N29" s="10"/>
      <c r="O29" s="2"/>
      <c r="P29" s="120"/>
    </row>
    <row r="30" spans="1:16" ht="12.95" customHeight="1" x14ac:dyDescent="0.25">
      <c r="A30" s="16" t="s">
        <v>57</v>
      </c>
      <c r="B30" s="22">
        <v>100.00000000000001</v>
      </c>
      <c r="C30" s="22">
        <v>7.1857160488817016</v>
      </c>
      <c r="D30" s="22">
        <v>8.1929334944434569</v>
      </c>
      <c r="E30" s="22">
        <v>91.807066505556548</v>
      </c>
      <c r="F30" s="22">
        <v>0.80052036000911442</v>
      </c>
      <c r="G30" s="22">
        <v>92.013763591109253</v>
      </c>
      <c r="H30" s="30">
        <v>99.999999999999901</v>
      </c>
      <c r="I30" s="22">
        <v>3.6564843876601207</v>
      </c>
      <c r="J30" s="22">
        <v>21.23718404279774</v>
      </c>
      <c r="K30" s="22">
        <v>74.900854437430169</v>
      </c>
      <c r="L30" s="22">
        <v>0.20547713211186447</v>
      </c>
      <c r="M30" s="28">
        <v>453.04019500000078</v>
      </c>
      <c r="N30" s="10"/>
      <c r="O30" s="2"/>
      <c r="P30" s="120"/>
    </row>
    <row r="31" spans="1:16" ht="12.95" customHeight="1" x14ac:dyDescent="0.25">
      <c r="A31" s="16" t="s">
        <v>58</v>
      </c>
      <c r="B31" s="22">
        <v>100.0000000000002</v>
      </c>
      <c r="C31" s="22">
        <v>3.3453777632775248</v>
      </c>
      <c r="D31" s="22">
        <v>6.6423601478982714</v>
      </c>
      <c r="E31" s="22">
        <v>93.357639852101727</v>
      </c>
      <c r="F31" s="22">
        <v>5.7739983898739977</v>
      </c>
      <c r="G31" s="22">
        <v>90.880623846848593</v>
      </c>
      <c r="H31" s="30">
        <v>100.00000000000028</v>
      </c>
      <c r="I31" s="22">
        <v>1.8842212939104621</v>
      </c>
      <c r="J31" s="22">
        <v>16.146401480033344</v>
      </c>
      <c r="K31" s="22">
        <v>81.851754420166117</v>
      </c>
      <c r="L31" s="22">
        <v>0.117622805890366</v>
      </c>
      <c r="M31" s="28">
        <v>771.31725699999538</v>
      </c>
      <c r="N31" s="10"/>
      <c r="O31" s="2"/>
      <c r="P31" s="120"/>
    </row>
    <row r="32" spans="1:16" ht="12.95" customHeight="1" x14ac:dyDescent="0.25">
      <c r="A32" s="16" t="s">
        <v>59</v>
      </c>
      <c r="B32" s="22">
        <v>100.00000000000003</v>
      </c>
      <c r="C32" s="22">
        <v>6.1467846381924449</v>
      </c>
      <c r="D32" s="22">
        <v>5.9745754441558292</v>
      </c>
      <c r="E32" s="22">
        <v>94.025424555844168</v>
      </c>
      <c r="F32" s="22">
        <v>2.4875846091889589</v>
      </c>
      <c r="G32" s="22">
        <v>91.365630752618642</v>
      </c>
      <c r="H32" s="30">
        <v>99.999999999999787</v>
      </c>
      <c r="I32" s="22">
        <v>2.8209203203522035</v>
      </c>
      <c r="J32" s="22">
        <v>15.773278418238485</v>
      </c>
      <c r="K32" s="22">
        <v>81.166169018280343</v>
      </c>
      <c r="L32" s="22">
        <v>0.23963224312875051</v>
      </c>
      <c r="M32" s="28">
        <v>475.36340900000141</v>
      </c>
      <c r="N32" s="10"/>
      <c r="O32" s="2"/>
      <c r="P32" s="120"/>
    </row>
    <row r="33" spans="1:16" s="34" customFormat="1" ht="12.95" customHeight="1" x14ac:dyDescent="0.25">
      <c r="A33" s="16" t="s">
        <v>78</v>
      </c>
      <c r="B33" s="22">
        <v>99.999999999999957</v>
      </c>
      <c r="C33" s="22">
        <v>0.26926281520407069</v>
      </c>
      <c r="D33" s="22">
        <v>6.8022629442100344</v>
      </c>
      <c r="E33" s="22">
        <v>93.197737055789972</v>
      </c>
      <c r="F33" s="22">
        <v>0.62889283562771914</v>
      </c>
      <c r="G33" s="22">
        <v>99.101844349168118</v>
      </c>
      <c r="H33" s="30">
        <v>100.00000000000003</v>
      </c>
      <c r="I33" s="22">
        <v>3.3284463375998006</v>
      </c>
      <c r="J33" s="22">
        <v>15.807526504813394</v>
      </c>
      <c r="K33" s="22">
        <v>80.782222120397904</v>
      </c>
      <c r="L33" s="22">
        <v>8.1805037188931617E-2</v>
      </c>
      <c r="M33" s="28">
        <v>3206.2206559999913</v>
      </c>
      <c r="N33" s="10"/>
      <c r="O33" s="2"/>
      <c r="P33" s="120"/>
    </row>
    <row r="34" spans="1:16" ht="12.95" customHeight="1" x14ac:dyDescent="0.25">
      <c r="A34" s="32" t="s">
        <v>77</v>
      </c>
      <c r="B34" s="22">
        <v>99.999999999999915</v>
      </c>
      <c r="C34" s="22">
        <v>0.16101585084313516</v>
      </c>
      <c r="D34" s="22">
        <v>6.6804368195454984</v>
      </c>
      <c r="E34" s="22">
        <v>93.319563180454509</v>
      </c>
      <c r="F34" s="22">
        <v>0.59558827070116771</v>
      </c>
      <c r="G34" s="22">
        <v>99.243395878455615</v>
      </c>
      <c r="H34" s="30">
        <v>99.999999999999858</v>
      </c>
      <c r="I34" s="22">
        <v>3.4163006516567269</v>
      </c>
      <c r="J34" s="22">
        <v>15.454561058863248</v>
      </c>
      <c r="K34" s="22">
        <v>81.059838854191895</v>
      </c>
      <c r="L34" s="22">
        <v>6.9299435287992386E-2</v>
      </c>
      <c r="M34" s="28">
        <v>2834.4718710000111</v>
      </c>
      <c r="N34" s="10"/>
      <c r="O34" s="2"/>
      <c r="P34" s="120"/>
    </row>
    <row r="35" spans="1:16" ht="12.95" customHeight="1" x14ac:dyDescent="0.25">
      <c r="A35" s="32" t="s">
        <v>79</v>
      </c>
      <c r="B35" s="22">
        <v>99.999999999999972</v>
      </c>
      <c r="C35" s="22">
        <v>1.0946131269803614</v>
      </c>
      <c r="D35" s="22">
        <v>7.7427192288477427</v>
      </c>
      <c r="E35" s="22">
        <v>92.257280771152253</v>
      </c>
      <c r="F35" s="22">
        <v>0.88283005417220139</v>
      </c>
      <c r="G35" s="22">
        <v>98.022556818847534</v>
      </c>
      <c r="H35" s="30">
        <v>99.999999999999829</v>
      </c>
      <c r="I35" s="22">
        <v>2.6585838068038341</v>
      </c>
      <c r="J35" s="22">
        <v>18.49878110563294</v>
      </c>
      <c r="K35" s="22">
        <v>78.665478624227205</v>
      </c>
      <c r="L35" s="22">
        <v>0.17715646333585194</v>
      </c>
      <c r="M35" s="28">
        <v>371.74878499999994</v>
      </c>
      <c r="N35" s="10"/>
      <c r="O35" s="2"/>
      <c r="P35" s="120"/>
    </row>
    <row r="36" spans="1:16" ht="12.95" customHeight="1" x14ac:dyDescent="0.25">
      <c r="A36" s="16" t="s">
        <v>60</v>
      </c>
      <c r="B36" s="22">
        <v>99.999999999999616</v>
      </c>
      <c r="C36" s="22">
        <v>19.879786713773274</v>
      </c>
      <c r="D36" s="22">
        <v>10.14933384568279</v>
      </c>
      <c r="E36" s="22">
        <v>89.85066615431721</v>
      </c>
      <c r="F36" s="22">
        <v>0.47008089876477099</v>
      </c>
      <c r="G36" s="22">
        <v>79.650132387461639</v>
      </c>
      <c r="H36" s="30">
        <v>99.999999999999631</v>
      </c>
      <c r="I36" s="22">
        <v>1.5468584592060737</v>
      </c>
      <c r="J36" s="22">
        <v>25.028654297338811</v>
      </c>
      <c r="K36" s="22">
        <v>73.424487243454749</v>
      </c>
      <c r="L36" s="22">
        <v>0</v>
      </c>
      <c r="M36" s="28">
        <v>657.4153530000018</v>
      </c>
      <c r="N36" s="10"/>
      <c r="O36" s="2"/>
      <c r="P36" s="120"/>
    </row>
    <row r="37" spans="1:16" ht="12.95" customHeight="1" x14ac:dyDescent="0.25">
      <c r="A37" s="16" t="s">
        <v>61</v>
      </c>
      <c r="B37" s="22">
        <v>100.00000000000009</v>
      </c>
      <c r="C37" s="22">
        <v>1.1721939837980584</v>
      </c>
      <c r="D37" s="22">
        <v>5.5168891382978194</v>
      </c>
      <c r="E37" s="22">
        <v>94.483110861702187</v>
      </c>
      <c r="F37" s="22">
        <v>0.65393611131912832</v>
      </c>
      <c r="G37" s="22">
        <v>98.173869904882793</v>
      </c>
      <c r="H37" s="30">
        <v>100.00000000000024</v>
      </c>
      <c r="I37" s="22">
        <v>2.4032427315475604</v>
      </c>
      <c r="J37" s="22">
        <v>18.022599488212329</v>
      </c>
      <c r="K37" s="22">
        <v>79.574157780240355</v>
      </c>
      <c r="L37" s="22">
        <v>0</v>
      </c>
      <c r="M37" s="28">
        <v>73.939638999999758</v>
      </c>
      <c r="N37" s="10"/>
      <c r="O37" s="2"/>
      <c r="P37" s="120"/>
    </row>
    <row r="38" spans="1:16" ht="12.95" customHeight="1" x14ac:dyDescent="0.25">
      <c r="A38" s="16" t="s">
        <v>62</v>
      </c>
      <c r="B38" s="22">
        <v>100.00000000000003</v>
      </c>
      <c r="C38" s="22">
        <v>0.42864665368907834</v>
      </c>
      <c r="D38" s="22">
        <v>5.7034533509274352</v>
      </c>
      <c r="E38" s="22">
        <v>94.296546649072567</v>
      </c>
      <c r="F38" s="22">
        <v>1.3364691205689214</v>
      </c>
      <c r="G38" s="22">
        <v>98.234884225741993</v>
      </c>
      <c r="H38" s="30">
        <v>99.999999999999943</v>
      </c>
      <c r="I38" s="22">
        <v>1.7679659229143028</v>
      </c>
      <c r="J38" s="22">
        <v>17.764131219975372</v>
      </c>
      <c r="K38" s="22">
        <v>80.467902857110275</v>
      </c>
      <c r="L38" s="22">
        <v>0</v>
      </c>
      <c r="M38" s="28">
        <v>59.856527000000071</v>
      </c>
      <c r="N38" s="10"/>
      <c r="O38" s="2"/>
      <c r="P38" s="120"/>
    </row>
    <row r="39" spans="1:16" ht="12.95" customHeight="1" x14ac:dyDescent="0.25">
      <c r="A39" s="16" t="s">
        <v>63</v>
      </c>
      <c r="B39" s="22">
        <v>100.00000000000003</v>
      </c>
      <c r="C39" s="22">
        <v>5.188011669508227</v>
      </c>
      <c r="D39" s="22">
        <v>9.7569924296468979</v>
      </c>
      <c r="E39" s="22">
        <v>90.2430075703531</v>
      </c>
      <c r="F39" s="22">
        <v>0.75931157057894483</v>
      </c>
      <c r="G39" s="22">
        <v>94.052676759912842</v>
      </c>
      <c r="H39" s="30">
        <v>100.00000000000004</v>
      </c>
      <c r="I39" s="22">
        <v>4.3292537236162731</v>
      </c>
      <c r="J39" s="22">
        <v>18.87752501132325</v>
      </c>
      <c r="K39" s="22">
        <v>76.793221265060524</v>
      </c>
      <c r="L39" s="22">
        <v>0</v>
      </c>
      <c r="M39" s="28">
        <v>126.09408800000044</v>
      </c>
      <c r="N39" s="10"/>
      <c r="O39" s="2"/>
      <c r="P39" s="120"/>
    </row>
    <row r="40" spans="1:16" ht="12.95" customHeight="1" x14ac:dyDescent="0.25">
      <c r="A40" s="16" t="s">
        <v>64</v>
      </c>
      <c r="B40" s="22">
        <v>100.00000000000018</v>
      </c>
      <c r="C40" s="22">
        <v>7.2544977025494477</v>
      </c>
      <c r="D40" s="22">
        <v>10.390744252052007</v>
      </c>
      <c r="E40" s="22">
        <v>89.609255747947998</v>
      </c>
      <c r="F40" s="22">
        <v>0.62431659009103113</v>
      </c>
      <c r="G40" s="22">
        <v>92.121185707359572</v>
      </c>
      <c r="H40" s="30">
        <v>100.00000000000009</v>
      </c>
      <c r="I40" s="22">
        <v>4.8545823573523244</v>
      </c>
      <c r="J40" s="22">
        <v>22.990583942366523</v>
      </c>
      <c r="K40" s="22">
        <v>72.154833700281245</v>
      </c>
      <c r="L40" s="22">
        <v>0</v>
      </c>
      <c r="M40" s="28">
        <v>826.632365999998</v>
      </c>
      <c r="N40" s="10"/>
      <c r="O40" s="2"/>
      <c r="P40" s="120"/>
    </row>
    <row r="41" spans="1:16" ht="12.95" customHeight="1" x14ac:dyDescent="0.25">
      <c r="A41" s="16" t="s">
        <v>65</v>
      </c>
      <c r="B41" s="22">
        <v>99.999999999999829</v>
      </c>
      <c r="C41" s="22">
        <v>6.2908137937060973</v>
      </c>
      <c r="D41" s="22">
        <v>5.8545794817469128</v>
      </c>
      <c r="E41" s="22">
        <v>94.14542051825309</v>
      </c>
      <c r="F41" s="22">
        <v>1.2057698328048112</v>
      </c>
      <c r="G41" s="22">
        <v>92.503416373489017</v>
      </c>
      <c r="H41" s="30">
        <v>99.999999999999801</v>
      </c>
      <c r="I41" s="22">
        <v>1.8806492388530649</v>
      </c>
      <c r="J41" s="22">
        <v>16.17495466985935</v>
      </c>
      <c r="K41" s="22">
        <v>81.839351663174881</v>
      </c>
      <c r="L41" s="22">
        <v>0.10504442811251251</v>
      </c>
      <c r="M41" s="28">
        <v>414.88730800000155</v>
      </c>
      <c r="N41" s="10"/>
      <c r="O41" s="2"/>
      <c r="P41" s="120"/>
    </row>
    <row r="42" spans="1:16" ht="12.95" customHeight="1" x14ac:dyDescent="0.25">
      <c r="A42" s="16" t="s">
        <v>66</v>
      </c>
      <c r="B42" s="22">
        <v>100.00000000000004</v>
      </c>
      <c r="C42" s="22">
        <v>3.4329696370451628</v>
      </c>
      <c r="D42" s="22">
        <v>7.306575435913115</v>
      </c>
      <c r="E42" s="22">
        <v>92.693424564086882</v>
      </c>
      <c r="F42" s="22">
        <v>0.34714122446280166</v>
      </c>
      <c r="G42" s="22">
        <v>96.219889138492093</v>
      </c>
      <c r="H42" s="30">
        <v>100.0000000000002</v>
      </c>
      <c r="I42" s="22">
        <v>1.349586666962816</v>
      </c>
      <c r="J42" s="22">
        <v>17.851589047491572</v>
      </c>
      <c r="K42" s="22">
        <v>80.798824285545805</v>
      </c>
      <c r="L42" s="22">
        <v>0</v>
      </c>
      <c r="M42" s="28">
        <v>380.3045869999998</v>
      </c>
      <c r="N42" s="10"/>
      <c r="O42" s="2"/>
      <c r="P42" s="120"/>
    </row>
    <row r="43" spans="1:16" ht="12.95" customHeight="1" x14ac:dyDescent="0.25">
      <c r="A43" s="16" t="s">
        <v>67</v>
      </c>
      <c r="B43" s="22">
        <v>99.999999999999972</v>
      </c>
      <c r="C43" s="22">
        <v>0.30697121816119988</v>
      </c>
      <c r="D43" s="22">
        <v>3.3998727745446469</v>
      </c>
      <c r="E43" s="22">
        <v>96.600127225455353</v>
      </c>
      <c r="F43" s="22">
        <v>0.46187418907515587</v>
      </c>
      <c r="G43" s="22">
        <v>99.231154592763673</v>
      </c>
      <c r="H43" s="30">
        <v>99.999999999999901</v>
      </c>
      <c r="I43" s="22">
        <v>2.6263429985317801</v>
      </c>
      <c r="J43" s="22">
        <v>10.404733608223507</v>
      </c>
      <c r="K43" s="22">
        <v>86.968923393244609</v>
      </c>
      <c r="L43" s="22">
        <v>0</v>
      </c>
      <c r="M43" s="28">
        <v>114.12047100000036</v>
      </c>
      <c r="N43" s="10"/>
      <c r="O43" s="2"/>
      <c r="P43" s="120"/>
    </row>
    <row r="44" spans="1:16" ht="12.95" customHeight="1" x14ac:dyDescent="0.25">
      <c r="A44" s="16" t="s">
        <v>68</v>
      </c>
      <c r="B44" s="22">
        <v>99.999999999999858</v>
      </c>
      <c r="C44" s="22">
        <v>1.1749299550930679</v>
      </c>
      <c r="D44" s="22">
        <v>6.958666145120743</v>
      </c>
      <c r="E44" s="22">
        <v>93.041333854879255</v>
      </c>
      <c r="F44" s="22">
        <v>0.60564043271717016</v>
      </c>
      <c r="G44" s="22">
        <v>98.219429612189728</v>
      </c>
      <c r="H44" s="30">
        <v>99.999999999999844</v>
      </c>
      <c r="I44" s="22">
        <v>3.9507002400590201</v>
      </c>
      <c r="J44" s="22">
        <v>17.64231317195906</v>
      </c>
      <c r="K44" s="22">
        <v>78.406986587981763</v>
      </c>
      <c r="L44" s="22">
        <v>0</v>
      </c>
      <c r="M44" s="28">
        <v>106.69333900000044</v>
      </c>
      <c r="N44" s="10"/>
      <c r="O44" s="2"/>
      <c r="P44" s="120"/>
    </row>
    <row r="45" spans="1:16" ht="12.95" customHeight="1" x14ac:dyDescent="0.25">
      <c r="A45" s="16" t="s">
        <v>69</v>
      </c>
      <c r="B45" s="22">
        <v>100.00000000000021</v>
      </c>
      <c r="C45" s="22">
        <v>12.671693920020562</v>
      </c>
      <c r="D45" s="22">
        <v>8.3054755922773698</v>
      </c>
      <c r="E45" s="22">
        <v>91.694524407722625</v>
      </c>
      <c r="F45" s="22">
        <v>0.63083735855231149</v>
      </c>
      <c r="G45" s="22">
        <v>86.697468721427299</v>
      </c>
      <c r="H45" s="30">
        <v>100.00000000000004</v>
      </c>
      <c r="I45" s="22">
        <v>1.4122371452496001</v>
      </c>
      <c r="J45" s="22">
        <v>19.773425705447057</v>
      </c>
      <c r="K45" s="22">
        <v>78.739434357315233</v>
      </c>
      <c r="L45" s="22">
        <v>7.4902791988156955E-2</v>
      </c>
      <c r="M45" s="28">
        <v>290.54858200000047</v>
      </c>
      <c r="N45" s="10"/>
      <c r="O45" s="2"/>
      <c r="P45" s="120"/>
    </row>
    <row r="46" spans="1:16" ht="3" customHeight="1" x14ac:dyDescent="0.25">
      <c r="A46" s="16"/>
      <c r="B46" s="22"/>
      <c r="C46" s="22"/>
      <c r="D46" s="22"/>
      <c r="E46" s="22"/>
      <c r="F46" s="22"/>
      <c r="G46" s="22"/>
      <c r="H46" s="30"/>
      <c r="I46" s="22"/>
      <c r="J46" s="22"/>
      <c r="K46" s="22"/>
      <c r="L46" s="22"/>
      <c r="M46" s="28"/>
      <c r="N46" s="10"/>
      <c r="O46" s="2"/>
      <c r="P46" s="2"/>
    </row>
    <row r="47" spans="1:16" s="19" customFormat="1" ht="12.95" customHeight="1" x14ac:dyDescent="0.25">
      <c r="A47" s="17" t="s">
        <v>76</v>
      </c>
      <c r="B47" s="38">
        <v>99.999999999999559</v>
      </c>
      <c r="C47" s="38">
        <v>3.8484613937082086</v>
      </c>
      <c r="D47" s="38">
        <v>7.5304120495083744</v>
      </c>
      <c r="E47" s="38">
        <v>92.469587950491629</v>
      </c>
      <c r="F47" s="38">
        <v>1.5796348177451118</v>
      </c>
      <c r="G47" s="38">
        <v>94.571903788546123</v>
      </c>
      <c r="H47" s="39">
        <v>99.999999999999957</v>
      </c>
      <c r="I47" s="38">
        <v>2.9590724002059687</v>
      </c>
      <c r="J47" s="38">
        <v>18.102943396247401</v>
      </c>
      <c r="K47" s="38">
        <v>78.863259385786847</v>
      </c>
      <c r="L47" s="38">
        <v>7.4724817759743767E-2</v>
      </c>
      <c r="M47" s="40">
        <v>11646.61388399998</v>
      </c>
      <c r="N47" s="41"/>
      <c r="O47" s="18"/>
      <c r="P47" s="120"/>
    </row>
    <row r="48" spans="1:16" s="19" customFormat="1" ht="12.95" customHeight="1" x14ac:dyDescent="0.2">
      <c r="A48" s="33" t="s">
        <v>75</v>
      </c>
      <c r="B48" s="42">
        <v>100</v>
      </c>
      <c r="C48" s="42">
        <v>5.2111117577010875</v>
      </c>
      <c r="D48" s="42">
        <v>7.0669259999999996</v>
      </c>
      <c r="E48" s="42">
        <v>92.933074000000005</v>
      </c>
      <c r="F48" s="42">
        <v>3.4428428197518777</v>
      </c>
      <c r="G48" s="42">
        <v>91.346045422546425</v>
      </c>
      <c r="H48" s="43">
        <v>100</v>
      </c>
      <c r="I48" s="42">
        <v>3.146799491861076</v>
      </c>
      <c r="J48" s="42">
        <v>19.359248405201722</v>
      </c>
      <c r="K48" s="42">
        <v>77.45145025722536</v>
      </c>
      <c r="L48" s="42">
        <v>4.2501845711815957E-2</v>
      </c>
      <c r="M48" s="44">
        <v>8425.5352680000033</v>
      </c>
      <c r="N48" s="18"/>
      <c r="O48" s="18"/>
      <c r="P48" s="120"/>
    </row>
    <row r="49" spans="1:16" ht="12.95" customHeight="1" x14ac:dyDescent="0.25">
      <c r="A49" s="355" t="s">
        <v>313</v>
      </c>
      <c r="B49" s="355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5"/>
      <c r="N49" s="20"/>
      <c r="O49" s="2"/>
      <c r="P49" s="2"/>
    </row>
    <row r="50" spans="1:16" ht="12.95" customHeight="1" x14ac:dyDescent="0.25">
      <c r="A50" s="45" t="s">
        <v>70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20"/>
      <c r="O50" s="2"/>
      <c r="P50" s="2"/>
    </row>
    <row r="51" spans="1:16" ht="12.95" customHeight="1" x14ac:dyDescent="0.25">
      <c r="A51" s="45" t="s">
        <v>71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20"/>
      <c r="O51" s="2"/>
      <c r="P51" s="2"/>
    </row>
    <row r="52" spans="1:16" ht="12.95" customHeight="1" x14ac:dyDescent="0.25">
      <c r="A52" s="45" t="s">
        <v>72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20"/>
      <c r="O52" s="2"/>
      <c r="P52" s="2"/>
    </row>
    <row r="53" spans="1:16" x14ac:dyDescent="0.25">
      <c r="A53" s="369" t="s">
        <v>109</v>
      </c>
      <c r="B53" s="369"/>
      <c r="C53" s="369"/>
      <c r="D53" s="369"/>
      <c r="E53" s="369"/>
      <c r="F53" s="369"/>
      <c r="G53" s="369"/>
      <c r="H53" s="369"/>
      <c r="I53" s="369"/>
      <c r="J53" s="369"/>
      <c r="K53" s="369"/>
      <c r="L53" s="46"/>
      <c r="M53" s="47"/>
      <c r="N53" s="2"/>
      <c r="O53" s="2"/>
      <c r="P53" s="2"/>
    </row>
    <row r="54" spans="1:16" hidden="1" x14ac:dyDescent="0.2">
      <c r="A54" s="2"/>
      <c r="B54" s="2"/>
      <c r="C54" s="2"/>
      <c r="D54" s="2"/>
      <c r="E54" s="2"/>
      <c r="F54" s="5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6" hidden="1" x14ac:dyDescent="0.2">
      <c r="A55" s="2"/>
      <c r="B55" s="2"/>
      <c r="C55" s="2"/>
      <c r="D55" s="2"/>
      <c r="E55" s="2"/>
      <c r="F55" s="5"/>
      <c r="G55" s="2"/>
      <c r="H55" s="2"/>
      <c r="I55" s="2"/>
      <c r="J55" s="2"/>
      <c r="K55" s="2"/>
      <c r="L55" s="2"/>
      <c r="M55" s="2"/>
      <c r="N55" s="2"/>
      <c r="O55" s="2"/>
      <c r="P55" s="2"/>
    </row>
    <row r="56" spans="1:16" hidden="1" x14ac:dyDescent="0.2">
      <c r="A56" s="2"/>
      <c r="B56" s="2"/>
      <c r="C56" s="2"/>
      <c r="D56" s="2"/>
      <c r="E56" s="2"/>
      <c r="F56" s="5"/>
      <c r="G56" s="2"/>
      <c r="H56" s="2"/>
      <c r="I56" s="2"/>
      <c r="J56" s="2"/>
      <c r="K56" s="2"/>
      <c r="L56" s="2"/>
      <c r="M56" s="2"/>
      <c r="N56" s="2"/>
      <c r="O56" s="2"/>
      <c r="P56" s="2"/>
    </row>
  </sheetData>
  <mergeCells count="13">
    <mergeCell ref="A49:M49"/>
    <mergeCell ref="A53:K53"/>
    <mergeCell ref="A1:M1"/>
    <mergeCell ref="A2:M2"/>
    <mergeCell ref="A3:M3"/>
    <mergeCell ref="A5:A6"/>
    <mergeCell ref="G5:G6"/>
    <mergeCell ref="H5:L5"/>
    <mergeCell ref="M5:M6"/>
    <mergeCell ref="B5:B6"/>
    <mergeCell ref="C5:C6"/>
    <mergeCell ref="D5:E5"/>
    <mergeCell ref="F5:F6"/>
  </mergeCells>
  <pageMargins left="0.75" right="0.75" top="1" bottom="1" header="0" footer="0"/>
  <pageSetup paperSize="9" scale="78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76"/>
  <sheetViews>
    <sheetView zoomScale="115" zoomScaleNormal="115" workbookViewId="0">
      <selection sqref="A1:C1"/>
    </sheetView>
  </sheetViews>
  <sheetFormatPr baseColWidth="10" defaultColWidth="0" defaultRowHeight="13.5" zeroHeight="1" x14ac:dyDescent="0.2"/>
  <cols>
    <col min="1" max="3" width="20.7109375" style="136" customWidth="1"/>
    <col min="4" max="4" width="6" style="136" customWidth="1"/>
    <col min="5" max="6" width="0" style="136" hidden="1" customWidth="1"/>
    <col min="7" max="16384" width="11.42578125" style="136" hidden="1"/>
  </cols>
  <sheetData>
    <row r="1" spans="1:6" ht="12.95" customHeight="1" x14ac:dyDescent="0.2">
      <c r="A1" s="429" t="s">
        <v>165</v>
      </c>
      <c r="B1" s="429"/>
      <c r="C1" s="429"/>
      <c r="D1" s="135"/>
      <c r="E1" s="135"/>
      <c r="F1" s="135"/>
    </row>
    <row r="2" spans="1:6" ht="39" customHeight="1" x14ac:dyDescent="0.2">
      <c r="A2" s="429" t="s">
        <v>166</v>
      </c>
      <c r="B2" s="429"/>
      <c r="C2" s="429"/>
      <c r="D2" s="135"/>
      <c r="E2" s="135"/>
      <c r="F2" s="135"/>
    </row>
    <row r="3" spans="1:6" ht="12.95" customHeight="1" x14ac:dyDescent="0.2">
      <c r="A3" s="429" t="s">
        <v>85</v>
      </c>
      <c r="B3" s="429"/>
      <c r="C3" s="429"/>
      <c r="D3" s="135"/>
      <c r="E3" s="135"/>
      <c r="F3" s="135"/>
    </row>
    <row r="4" spans="1:6" ht="3" customHeight="1" x14ac:dyDescent="0.2">
      <c r="A4" s="182"/>
      <c r="B4" s="182"/>
      <c r="C4" s="182"/>
      <c r="D4" s="135"/>
      <c r="E4" s="135"/>
      <c r="F4" s="135"/>
    </row>
    <row r="5" spans="1:6" ht="39.950000000000003" customHeight="1" x14ac:dyDescent="0.2">
      <c r="A5" s="183" t="s">
        <v>1</v>
      </c>
      <c r="B5" s="184" t="s">
        <v>167</v>
      </c>
      <c r="C5" s="185" t="s">
        <v>168</v>
      </c>
      <c r="D5" s="135"/>
      <c r="E5" s="135"/>
      <c r="F5" s="135"/>
    </row>
    <row r="6" spans="1:6" ht="5.0999999999999996" customHeight="1" x14ac:dyDescent="0.2">
      <c r="A6" s="186"/>
      <c r="B6" s="187" t="s">
        <v>169</v>
      </c>
      <c r="C6" s="187" t="s">
        <v>169</v>
      </c>
      <c r="D6" s="135"/>
      <c r="E6" s="135"/>
      <c r="F6" s="135"/>
    </row>
    <row r="7" spans="1:6" ht="12.95" customHeight="1" x14ac:dyDescent="0.2">
      <c r="A7" s="188" t="s">
        <v>170</v>
      </c>
      <c r="B7" s="189"/>
      <c r="C7" s="190"/>
      <c r="D7" s="139"/>
      <c r="E7" s="135"/>
      <c r="F7" s="135"/>
    </row>
    <row r="8" spans="1:6" ht="12.95" customHeight="1" x14ac:dyDescent="0.25">
      <c r="A8" s="191" t="s">
        <v>171</v>
      </c>
      <c r="B8" s="192">
        <v>44.739021155527183</v>
      </c>
      <c r="C8" s="193">
        <v>526.93043099999852</v>
      </c>
      <c r="D8" s="145"/>
      <c r="E8" s="135"/>
      <c r="F8" s="135"/>
    </row>
    <row r="9" spans="1:6" ht="12.95" customHeight="1" x14ac:dyDescent="0.25">
      <c r="A9" s="191" t="s">
        <v>172</v>
      </c>
      <c r="B9" s="192">
        <v>57.968309806657459</v>
      </c>
      <c r="C9" s="193">
        <v>1890.6450760000114</v>
      </c>
      <c r="D9" s="145"/>
      <c r="E9" s="135"/>
      <c r="F9" s="135"/>
    </row>
    <row r="10" spans="1:6" ht="12.95" customHeight="1" x14ac:dyDescent="0.25">
      <c r="A10" s="191" t="s">
        <v>173</v>
      </c>
      <c r="B10" s="192">
        <v>71.235401820637918</v>
      </c>
      <c r="C10" s="193">
        <v>4547.181594000006</v>
      </c>
      <c r="D10" s="145"/>
      <c r="E10" s="135"/>
      <c r="F10" s="135"/>
    </row>
    <row r="11" spans="1:6" ht="12.95" customHeight="1" x14ac:dyDescent="0.25">
      <c r="A11" s="191" t="s">
        <v>16</v>
      </c>
      <c r="B11" s="192">
        <v>78.599244005578825</v>
      </c>
      <c r="C11" s="193">
        <v>2912.7757270000102</v>
      </c>
      <c r="D11" s="145"/>
      <c r="E11" s="135"/>
      <c r="F11" s="135"/>
    </row>
    <row r="12" spans="1:6" ht="5.0999999999999996" customHeight="1" x14ac:dyDescent="0.25">
      <c r="A12" s="186" t="s">
        <v>169</v>
      </c>
      <c r="B12" s="192"/>
      <c r="C12" s="193"/>
      <c r="D12" s="145"/>
      <c r="E12" s="135"/>
      <c r="F12" s="135"/>
    </row>
    <row r="13" spans="1:6" ht="12.95" customHeight="1" x14ac:dyDescent="0.25">
      <c r="A13" s="142" t="s">
        <v>25</v>
      </c>
      <c r="B13" s="194"/>
      <c r="C13" s="193"/>
      <c r="D13" s="149"/>
      <c r="E13" s="135"/>
      <c r="F13" s="135"/>
    </row>
    <row r="14" spans="1:6" ht="12.95" customHeight="1" x14ac:dyDescent="0.25">
      <c r="A14" s="191" t="s">
        <v>26</v>
      </c>
      <c r="B14" s="192">
        <v>40.503099981534262</v>
      </c>
      <c r="C14" s="193">
        <v>164.80227199999987</v>
      </c>
      <c r="D14" s="145"/>
      <c r="E14" s="135"/>
      <c r="F14" s="135"/>
    </row>
    <row r="15" spans="1:6" ht="12.95" customHeight="1" x14ac:dyDescent="0.25">
      <c r="A15" s="191" t="s">
        <v>27</v>
      </c>
      <c r="B15" s="192">
        <v>51.433135092060546</v>
      </c>
      <c r="C15" s="193">
        <v>2176.7599700000123</v>
      </c>
      <c r="D15" s="145"/>
      <c r="E15" s="135"/>
      <c r="F15" s="135"/>
    </row>
    <row r="16" spans="1:6" ht="12.95" customHeight="1" x14ac:dyDescent="0.25">
      <c r="A16" s="191" t="s">
        <v>28</v>
      </c>
      <c r="B16" s="192">
        <v>67.990666863149301</v>
      </c>
      <c r="C16" s="193">
        <v>4586.1614040000277</v>
      </c>
      <c r="D16" s="145"/>
      <c r="E16" s="135"/>
      <c r="F16" s="135"/>
    </row>
    <row r="17" spans="1:6" ht="12.95" customHeight="1" x14ac:dyDescent="0.25">
      <c r="A17" s="191" t="s">
        <v>29</v>
      </c>
      <c r="B17" s="192">
        <v>86.644711176439586</v>
      </c>
      <c r="C17" s="193">
        <v>2949.8091819999995</v>
      </c>
      <c r="D17" s="145"/>
      <c r="E17" s="135"/>
      <c r="F17" s="135"/>
    </row>
    <row r="18" spans="1:6" ht="3" customHeight="1" x14ac:dyDescent="0.25">
      <c r="A18" s="186" t="s">
        <v>169</v>
      </c>
      <c r="B18" s="192"/>
      <c r="C18" s="193"/>
      <c r="D18" s="145"/>
      <c r="E18" s="135"/>
      <c r="F18" s="135"/>
    </row>
    <row r="19" spans="1:6" ht="12.95" customHeight="1" x14ac:dyDescent="0.25">
      <c r="A19" s="188" t="s">
        <v>30</v>
      </c>
      <c r="B19" s="194"/>
      <c r="C19" s="193"/>
      <c r="D19" s="149"/>
      <c r="E19" s="135"/>
      <c r="F19" s="135"/>
    </row>
    <row r="20" spans="1:6" ht="12.95" customHeight="1" x14ac:dyDescent="0.25">
      <c r="A20" s="143" t="s">
        <v>31</v>
      </c>
      <c r="B20" s="192">
        <v>48.59251379945507</v>
      </c>
      <c r="C20" s="193">
        <v>2204.2848440000103</v>
      </c>
      <c r="D20" s="145"/>
      <c r="E20" s="135"/>
      <c r="F20" s="135"/>
    </row>
    <row r="21" spans="1:6" ht="12.95" customHeight="1" x14ac:dyDescent="0.25">
      <c r="A21" s="143" t="s">
        <v>32</v>
      </c>
      <c r="B21" s="192">
        <v>64.567513884504933</v>
      </c>
      <c r="C21" s="193">
        <v>2232.1917870000079</v>
      </c>
      <c r="D21" s="145"/>
      <c r="E21" s="135"/>
      <c r="F21" s="135"/>
    </row>
    <row r="22" spans="1:6" ht="12.95" customHeight="1" x14ac:dyDescent="0.25">
      <c r="A22" s="143" t="s">
        <v>33</v>
      </c>
      <c r="B22" s="192">
        <v>72.353982544401177</v>
      </c>
      <c r="C22" s="193">
        <v>2044.9635030000131</v>
      </c>
      <c r="D22" s="145"/>
      <c r="E22" s="135"/>
      <c r="F22" s="135"/>
    </row>
    <row r="23" spans="1:6" ht="12.95" customHeight="1" x14ac:dyDescent="0.25">
      <c r="A23" s="143" t="s">
        <v>34</v>
      </c>
      <c r="B23" s="192">
        <v>81.042777354469877</v>
      </c>
      <c r="C23" s="193">
        <v>1771.8686660000023</v>
      </c>
      <c r="D23" s="145"/>
      <c r="E23" s="135"/>
      <c r="F23" s="135"/>
    </row>
    <row r="24" spans="1:6" ht="12.95" customHeight="1" x14ac:dyDescent="0.25">
      <c r="A24" s="143" t="s">
        <v>35</v>
      </c>
      <c r="B24" s="192">
        <v>88.187897439477808</v>
      </c>
      <c r="C24" s="193">
        <v>1624.2240279999996</v>
      </c>
      <c r="D24" s="145"/>
      <c r="E24" s="135"/>
      <c r="F24" s="135"/>
    </row>
    <row r="25" spans="1:6" ht="3" customHeight="1" x14ac:dyDescent="0.25">
      <c r="A25" s="143"/>
      <c r="B25" s="192"/>
      <c r="C25" s="193"/>
      <c r="D25" s="145"/>
      <c r="E25" s="135"/>
      <c r="F25" s="135"/>
    </row>
    <row r="26" spans="1:6" ht="12.95" customHeight="1" x14ac:dyDescent="0.25">
      <c r="A26" s="188" t="s">
        <v>36</v>
      </c>
      <c r="B26" s="194"/>
      <c r="C26" s="149"/>
      <c r="D26" s="145"/>
      <c r="E26" s="135"/>
      <c r="F26" s="135"/>
    </row>
    <row r="27" spans="1:6" ht="12.95" customHeight="1" x14ac:dyDescent="0.25">
      <c r="A27" s="191" t="s">
        <v>37</v>
      </c>
      <c r="B27" s="192">
        <v>76.480998445580767</v>
      </c>
      <c r="C27" s="193">
        <v>7228.2898789999899</v>
      </c>
      <c r="D27" s="145"/>
      <c r="E27" s="135"/>
      <c r="F27" s="135"/>
    </row>
    <row r="28" spans="1:6" ht="12.95" customHeight="1" x14ac:dyDescent="0.25">
      <c r="A28" s="191" t="s">
        <v>38</v>
      </c>
      <c r="B28" s="192">
        <v>50.28127086278834</v>
      </c>
      <c r="C28" s="193">
        <v>2649.2429490000004</v>
      </c>
      <c r="D28" s="145"/>
      <c r="E28" s="135"/>
      <c r="F28" s="135"/>
    </row>
    <row r="29" spans="1:6" ht="3" customHeight="1" x14ac:dyDescent="0.25">
      <c r="A29" s="186" t="s">
        <v>169</v>
      </c>
      <c r="B29" s="192"/>
      <c r="C29" s="193"/>
      <c r="D29" s="145"/>
      <c r="E29" s="135"/>
      <c r="F29" s="135"/>
    </row>
    <row r="30" spans="1:6" ht="12.95" customHeight="1" x14ac:dyDescent="0.25">
      <c r="A30" s="188" t="s">
        <v>41</v>
      </c>
      <c r="B30" s="192"/>
      <c r="C30" s="193"/>
      <c r="D30" s="145"/>
      <c r="E30" s="135"/>
      <c r="F30" s="135"/>
    </row>
    <row r="31" spans="1:6" ht="12.95" customHeight="1" x14ac:dyDescent="0.25">
      <c r="A31" s="191" t="s">
        <v>42</v>
      </c>
      <c r="B31" s="192">
        <v>78.027909307117582</v>
      </c>
      <c r="C31" s="193">
        <v>2755.9609300000134</v>
      </c>
      <c r="D31" s="145"/>
      <c r="E31" s="135"/>
      <c r="F31" s="135"/>
    </row>
    <row r="32" spans="1:6" ht="12.95" customHeight="1" x14ac:dyDescent="0.25">
      <c r="A32" s="191" t="s">
        <v>43</v>
      </c>
      <c r="B32" s="192">
        <v>74.054156946477221</v>
      </c>
      <c r="C32" s="193">
        <v>2643.6427700000154</v>
      </c>
      <c r="D32" s="145"/>
      <c r="E32" s="135"/>
      <c r="F32" s="135"/>
    </row>
    <row r="33" spans="1:6" ht="12.95" customHeight="1" x14ac:dyDescent="0.25">
      <c r="A33" s="191" t="s">
        <v>44</v>
      </c>
      <c r="B33" s="192">
        <v>52.810521923643009</v>
      </c>
      <c r="C33" s="193">
        <v>2723.9532400000348</v>
      </c>
      <c r="D33" s="145"/>
      <c r="E33" s="135"/>
      <c r="F33" s="135"/>
    </row>
    <row r="34" spans="1:6" ht="12.95" customHeight="1" x14ac:dyDescent="0.25">
      <c r="A34" s="191" t="s">
        <v>45</v>
      </c>
      <c r="B34" s="192">
        <v>74.896201138655314</v>
      </c>
      <c r="C34" s="193">
        <v>1753.9758880000234</v>
      </c>
      <c r="D34" s="145"/>
      <c r="E34" s="135"/>
      <c r="F34" s="135"/>
    </row>
    <row r="35" spans="1:6" ht="3" customHeight="1" x14ac:dyDescent="0.25">
      <c r="A35" s="186"/>
      <c r="B35" s="192"/>
      <c r="C35" s="193"/>
      <c r="D35" s="145"/>
      <c r="E35" s="135"/>
      <c r="F35" s="135"/>
    </row>
    <row r="36" spans="1:6" ht="12.95" customHeight="1" x14ac:dyDescent="0.25">
      <c r="A36" s="188" t="s">
        <v>46</v>
      </c>
      <c r="B36" s="194"/>
      <c r="C36" s="193"/>
      <c r="D36" s="145"/>
      <c r="E36" s="135"/>
      <c r="F36" s="135"/>
    </row>
    <row r="37" spans="1:6" ht="12.95" customHeight="1" x14ac:dyDescent="0.25">
      <c r="A37" s="191" t="s">
        <v>47</v>
      </c>
      <c r="B37" s="192">
        <v>65.148942250927988</v>
      </c>
      <c r="C37" s="193">
        <v>169.15703799999957</v>
      </c>
      <c r="D37" s="145"/>
      <c r="E37" s="135"/>
      <c r="F37" s="135"/>
    </row>
    <row r="38" spans="1:6" ht="12.95" customHeight="1" x14ac:dyDescent="0.25">
      <c r="A38" s="191" t="s">
        <v>48</v>
      </c>
      <c r="B38" s="192">
        <v>58.84136099799715</v>
      </c>
      <c r="C38" s="193">
        <v>369.4646730000004</v>
      </c>
      <c r="D38" s="145"/>
      <c r="E38" s="135"/>
      <c r="F38" s="135"/>
    </row>
    <row r="39" spans="1:6" ht="12.95" customHeight="1" x14ac:dyDescent="0.25">
      <c r="A39" s="191" t="s">
        <v>49</v>
      </c>
      <c r="B39" s="192">
        <v>57.897303848045532</v>
      </c>
      <c r="C39" s="193">
        <v>151.75984400000033</v>
      </c>
      <c r="D39" s="145"/>
      <c r="E39" s="135"/>
      <c r="F39" s="135"/>
    </row>
    <row r="40" spans="1:6" ht="12.95" customHeight="1" x14ac:dyDescent="0.25">
      <c r="A40" s="191" t="s">
        <v>50</v>
      </c>
      <c r="B40" s="192">
        <v>81.54333225749798</v>
      </c>
      <c r="C40" s="193">
        <v>321.97931299999993</v>
      </c>
      <c r="D40" s="145"/>
      <c r="E40" s="135"/>
      <c r="F40" s="135"/>
    </row>
    <row r="41" spans="1:6" ht="12.95" customHeight="1" x14ac:dyDescent="0.25">
      <c r="A41" s="191" t="s">
        <v>51</v>
      </c>
      <c r="B41" s="192">
        <v>42.577639556840793</v>
      </c>
      <c r="C41" s="193">
        <v>170.02344600000009</v>
      </c>
      <c r="D41" s="145"/>
      <c r="E41" s="135"/>
      <c r="F41" s="135"/>
    </row>
    <row r="42" spans="1:6" ht="12.95" customHeight="1" x14ac:dyDescent="0.25">
      <c r="A42" s="191" t="s">
        <v>52</v>
      </c>
      <c r="B42" s="192">
        <v>47.700628383010333</v>
      </c>
      <c r="C42" s="193">
        <v>565.56621399999881</v>
      </c>
      <c r="D42" s="145"/>
      <c r="E42" s="135"/>
      <c r="F42" s="135"/>
    </row>
    <row r="43" spans="1:6" ht="12.95" customHeight="1" x14ac:dyDescent="0.25">
      <c r="A43" s="191" t="s">
        <v>73</v>
      </c>
      <c r="B43" s="192">
        <v>77.397531530446074</v>
      </c>
      <c r="C43" s="193">
        <v>302.81961499999943</v>
      </c>
      <c r="D43" s="145"/>
      <c r="E43" s="135"/>
      <c r="F43" s="135"/>
    </row>
    <row r="44" spans="1:6" ht="12.95" customHeight="1" x14ac:dyDescent="0.25">
      <c r="A44" s="191" t="s">
        <v>53</v>
      </c>
      <c r="B44" s="192">
        <v>55.306778595988746</v>
      </c>
      <c r="C44" s="193">
        <v>371.74316099999999</v>
      </c>
      <c r="D44" s="145"/>
      <c r="E44" s="135"/>
      <c r="F44" s="135"/>
    </row>
    <row r="45" spans="1:6" ht="12.95" customHeight="1" x14ac:dyDescent="0.25">
      <c r="A45" s="191" t="s">
        <v>54</v>
      </c>
      <c r="B45" s="192">
        <v>54.097562960979886</v>
      </c>
      <c r="C45" s="193">
        <v>136.11764000000016</v>
      </c>
      <c r="D45" s="145"/>
      <c r="E45" s="135"/>
      <c r="F45" s="135"/>
    </row>
    <row r="46" spans="1:6" ht="12.95" customHeight="1" x14ac:dyDescent="0.25">
      <c r="A46" s="191" t="s">
        <v>55</v>
      </c>
      <c r="B46" s="192">
        <v>52.866358914871327</v>
      </c>
      <c r="C46" s="193">
        <v>253.42738700000032</v>
      </c>
      <c r="D46" s="145"/>
      <c r="E46" s="135"/>
      <c r="F46" s="135"/>
    </row>
    <row r="47" spans="1:6" ht="12.95" customHeight="1" x14ac:dyDescent="0.25">
      <c r="A47" s="191" t="s">
        <v>56</v>
      </c>
      <c r="B47" s="192">
        <v>79.482190164758904</v>
      </c>
      <c r="C47" s="193">
        <v>345.07845900000001</v>
      </c>
      <c r="D47" s="145"/>
      <c r="E47" s="135"/>
      <c r="F47" s="135"/>
    </row>
    <row r="48" spans="1:6" ht="12.95" customHeight="1" x14ac:dyDescent="0.25">
      <c r="A48" s="191" t="s">
        <v>57</v>
      </c>
      <c r="B48" s="192">
        <v>53.775244419312948</v>
      </c>
      <c r="C48" s="193">
        <v>389.88122000000106</v>
      </c>
      <c r="D48" s="145"/>
      <c r="E48" s="135"/>
      <c r="F48" s="135"/>
    </row>
    <row r="49" spans="1:6" ht="12.95" customHeight="1" x14ac:dyDescent="0.25">
      <c r="A49" s="191" t="s">
        <v>58</v>
      </c>
      <c r="B49" s="192">
        <v>71.388550355593821</v>
      </c>
      <c r="C49" s="193">
        <v>662.66910399999711</v>
      </c>
      <c r="D49" s="145"/>
      <c r="E49" s="135"/>
      <c r="F49" s="135"/>
    </row>
    <row r="50" spans="1:6" ht="12.95" customHeight="1" x14ac:dyDescent="0.25">
      <c r="A50" s="191" t="s">
        <v>59</v>
      </c>
      <c r="B50" s="192">
        <v>74.304341997208084</v>
      </c>
      <c r="C50" s="193">
        <v>386.41185600000057</v>
      </c>
      <c r="D50" s="145"/>
      <c r="E50" s="135"/>
      <c r="F50" s="135"/>
    </row>
    <row r="51" spans="1:6" ht="12.95" customHeight="1" x14ac:dyDescent="0.25">
      <c r="A51" s="191" t="s">
        <v>125</v>
      </c>
      <c r="B51" s="192">
        <v>76.512836830850787</v>
      </c>
      <c r="C51" s="193">
        <v>2778.1696209999959</v>
      </c>
      <c r="D51" s="145"/>
      <c r="E51" s="135"/>
      <c r="F51" s="135"/>
    </row>
    <row r="52" spans="1:6" s="196" customFormat="1" ht="12.95" customHeight="1" x14ac:dyDescent="0.25">
      <c r="A52" s="195" t="s">
        <v>174</v>
      </c>
      <c r="B52" s="192">
        <v>78.105724129471639</v>
      </c>
      <c r="C52" s="193">
        <v>2453.1413150000099</v>
      </c>
      <c r="D52" s="145"/>
      <c r="E52" s="135"/>
      <c r="F52" s="135"/>
    </row>
    <row r="53" spans="1:6" s="196" customFormat="1" ht="12.95" customHeight="1" x14ac:dyDescent="0.25">
      <c r="A53" s="195" t="s">
        <v>79</v>
      </c>
      <c r="B53" s="192">
        <v>64.490568092244843</v>
      </c>
      <c r="C53" s="193">
        <v>325.02830599999953</v>
      </c>
      <c r="D53" s="145"/>
      <c r="E53" s="135"/>
      <c r="F53" s="135"/>
    </row>
    <row r="54" spans="1:6" ht="12.95" customHeight="1" x14ac:dyDescent="0.25">
      <c r="A54" s="191" t="s">
        <v>60</v>
      </c>
      <c r="B54" s="192">
        <v>87.164529827392812</v>
      </c>
      <c r="C54" s="193">
        <v>502.84284199999911</v>
      </c>
      <c r="D54" s="145"/>
      <c r="E54" s="135"/>
      <c r="F54" s="135"/>
    </row>
    <row r="55" spans="1:6" ht="12.95" customHeight="1" x14ac:dyDescent="0.25">
      <c r="A55" s="191" t="s">
        <v>61</v>
      </c>
      <c r="B55" s="192">
        <v>75.508687308865447</v>
      </c>
      <c r="C55" s="193">
        <v>62.71101999999992</v>
      </c>
      <c r="D55" s="145"/>
      <c r="E55" s="135"/>
      <c r="F55" s="135"/>
    </row>
    <row r="56" spans="1:6" ht="12.95" customHeight="1" x14ac:dyDescent="0.25">
      <c r="A56" s="191" t="s">
        <v>62</v>
      </c>
      <c r="B56" s="192">
        <v>75.556393844954329</v>
      </c>
      <c r="C56" s="193">
        <v>53.028624000000093</v>
      </c>
      <c r="D56" s="145"/>
      <c r="E56" s="135"/>
      <c r="F56" s="135"/>
    </row>
    <row r="57" spans="1:6" ht="12.95" customHeight="1" x14ac:dyDescent="0.25">
      <c r="A57" s="191" t="s">
        <v>63</v>
      </c>
      <c r="B57" s="192">
        <v>46.597346034840491</v>
      </c>
      <c r="C57" s="193">
        <v>109.4597640000004</v>
      </c>
      <c r="D57" s="145"/>
      <c r="E57" s="135"/>
      <c r="F57" s="135"/>
    </row>
    <row r="58" spans="1:6" ht="12.95" customHeight="1" x14ac:dyDescent="0.25">
      <c r="A58" s="191" t="s">
        <v>64</v>
      </c>
      <c r="B58" s="192">
        <v>71.362065595312188</v>
      </c>
      <c r="C58" s="193">
        <v>697.40971599999875</v>
      </c>
      <c r="D58" s="145"/>
      <c r="E58" s="135"/>
      <c r="F58" s="135"/>
    </row>
    <row r="59" spans="1:6" ht="12.95" customHeight="1" x14ac:dyDescent="0.25">
      <c r="A59" s="191" t="s">
        <v>65</v>
      </c>
      <c r="B59" s="192">
        <v>40.193119672401231</v>
      </c>
      <c r="C59" s="193">
        <v>336.35392600000057</v>
      </c>
      <c r="D59" s="145"/>
      <c r="E59" s="135"/>
      <c r="F59" s="135"/>
    </row>
    <row r="60" spans="1:6" ht="12.95" customHeight="1" x14ac:dyDescent="0.25">
      <c r="A60" s="191" t="s">
        <v>66</v>
      </c>
      <c r="B60" s="192">
        <v>90.914032575559489</v>
      </c>
      <c r="C60" s="193">
        <v>319.42665699999998</v>
      </c>
      <c r="D60" s="145"/>
      <c r="E60" s="135"/>
      <c r="F60" s="135"/>
    </row>
    <row r="61" spans="1:6" ht="12.95" customHeight="1" x14ac:dyDescent="0.25">
      <c r="A61" s="191" t="s">
        <v>67</v>
      </c>
      <c r="B61" s="192">
        <v>58.245091083035625</v>
      </c>
      <c r="C61" s="193">
        <v>99.099354000000261</v>
      </c>
      <c r="D61" s="145"/>
      <c r="E61" s="135"/>
      <c r="F61" s="135"/>
    </row>
    <row r="62" spans="1:6" ht="12.95" customHeight="1" x14ac:dyDescent="0.25">
      <c r="A62" s="191" t="s">
        <v>68</v>
      </c>
      <c r="B62" s="192">
        <v>80.31552080009935</v>
      </c>
      <c r="C62" s="193">
        <v>92.861263000000278</v>
      </c>
      <c r="D62" s="145"/>
      <c r="E62" s="135"/>
      <c r="F62" s="135"/>
    </row>
    <row r="63" spans="1:6" ht="12.95" customHeight="1" x14ac:dyDescent="0.25">
      <c r="A63" s="191" t="s">
        <v>69</v>
      </c>
      <c r="B63" s="192">
        <v>82.788469307381902</v>
      </c>
      <c r="C63" s="193">
        <v>230.07107100000081</v>
      </c>
      <c r="D63" s="145"/>
      <c r="E63" s="135"/>
      <c r="F63" s="135"/>
    </row>
    <row r="64" spans="1:6" ht="5.0999999999999996" customHeight="1" x14ac:dyDescent="0.25">
      <c r="A64" s="191" t="s">
        <v>169</v>
      </c>
      <c r="B64" s="192"/>
      <c r="C64" s="193"/>
      <c r="D64" s="145"/>
      <c r="E64" s="135"/>
      <c r="F64" s="135"/>
    </row>
    <row r="65" spans="1:6" s="199" customFormat="1" ht="12.95" customHeight="1" x14ac:dyDescent="0.25">
      <c r="A65" s="188" t="s">
        <v>76</v>
      </c>
      <c r="B65" s="197">
        <v>69.453996382101366</v>
      </c>
      <c r="C65" s="198">
        <v>9877.532827999974</v>
      </c>
      <c r="D65" s="145"/>
      <c r="E65" s="139"/>
      <c r="F65" s="139"/>
    </row>
    <row r="66" spans="1:6" s="199" customFormat="1" ht="12.95" customHeight="1" x14ac:dyDescent="0.25">
      <c r="A66" s="186" t="s">
        <v>75</v>
      </c>
      <c r="B66" s="176">
        <v>75.232885557659415</v>
      </c>
      <c r="C66" s="200">
        <v>7052.9093409999805</v>
      </c>
      <c r="D66" s="201"/>
      <c r="E66" s="139"/>
      <c r="F66" s="139"/>
    </row>
    <row r="67" spans="1:6" ht="3" customHeight="1" x14ac:dyDescent="0.2">
      <c r="A67" s="202"/>
      <c r="B67" s="203"/>
      <c r="C67" s="204"/>
      <c r="D67" s="135"/>
      <c r="E67" s="135"/>
      <c r="F67" s="135"/>
    </row>
    <row r="68" spans="1:6" ht="13.15" customHeight="1" x14ac:dyDescent="0.2">
      <c r="A68" s="430" t="s">
        <v>175</v>
      </c>
      <c r="B68" s="430"/>
      <c r="C68" s="430"/>
      <c r="D68" s="135"/>
      <c r="E68" s="135"/>
      <c r="F68" s="135"/>
    </row>
    <row r="69" spans="1:6" ht="25.9" customHeight="1" x14ac:dyDescent="0.2">
      <c r="A69" s="431" t="s">
        <v>70</v>
      </c>
      <c r="B69" s="431"/>
      <c r="C69" s="431"/>
      <c r="D69" s="135"/>
      <c r="E69" s="135"/>
      <c r="F69" s="135"/>
    </row>
    <row r="70" spans="1:6" ht="13.15" customHeight="1" x14ac:dyDescent="0.2">
      <c r="A70" s="45" t="s">
        <v>71</v>
      </c>
      <c r="B70" s="135"/>
      <c r="C70" s="135"/>
      <c r="D70" s="135"/>
      <c r="E70" s="135"/>
      <c r="F70" s="135"/>
    </row>
    <row r="71" spans="1:6" ht="10.15" customHeight="1" x14ac:dyDescent="0.2">
      <c r="A71" s="431" t="s">
        <v>72</v>
      </c>
      <c r="B71" s="431"/>
      <c r="C71" s="431"/>
      <c r="D71" s="135"/>
      <c r="E71" s="135"/>
      <c r="F71" s="135"/>
    </row>
    <row r="72" spans="1:6" ht="13.15" customHeight="1" x14ac:dyDescent="0.2">
      <c r="A72" s="428" t="s">
        <v>109</v>
      </c>
      <c r="B72" s="428"/>
      <c r="C72" s="428"/>
      <c r="D72" s="135"/>
      <c r="E72" s="135"/>
      <c r="F72" s="135"/>
    </row>
    <row r="73" spans="1:6" hidden="1" x14ac:dyDescent="0.2">
      <c r="A73" s="135"/>
      <c r="B73" s="135"/>
      <c r="C73" s="135"/>
      <c r="D73" s="135"/>
      <c r="E73" s="135"/>
      <c r="F73" s="135"/>
    </row>
    <row r="74" spans="1:6" hidden="1" x14ac:dyDescent="0.2">
      <c r="A74" s="135"/>
      <c r="B74" s="135"/>
      <c r="C74" s="135"/>
      <c r="D74" s="135"/>
      <c r="E74" s="135"/>
      <c r="F74" s="135"/>
    </row>
    <row r="75" spans="1:6" hidden="1" x14ac:dyDescent="0.2">
      <c r="A75" s="135"/>
      <c r="B75" s="135"/>
      <c r="C75" s="135"/>
      <c r="D75" s="135"/>
      <c r="E75" s="135"/>
      <c r="F75" s="135"/>
    </row>
    <row r="76" spans="1:6" hidden="1" x14ac:dyDescent="0.2">
      <c r="A76" s="135"/>
      <c r="B76" s="135"/>
      <c r="C76" s="135"/>
      <c r="D76" s="135"/>
      <c r="E76" s="135"/>
      <c r="F76" s="135"/>
    </row>
  </sheetData>
  <mergeCells count="7">
    <mergeCell ref="A72:C72"/>
    <mergeCell ref="A1:C1"/>
    <mergeCell ref="A2:C2"/>
    <mergeCell ref="A3:C3"/>
    <mergeCell ref="A68:C68"/>
    <mergeCell ref="A69:C69"/>
    <mergeCell ref="A71:C71"/>
  </mergeCells>
  <pageMargins left="0.75" right="0.75" top="1" bottom="1" header="0" footer="0"/>
  <pageSetup paperSize="9" scale="85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56"/>
  <sheetViews>
    <sheetView workbookViewId="0">
      <selection sqref="A1:L1"/>
    </sheetView>
  </sheetViews>
  <sheetFormatPr baseColWidth="10" defaultColWidth="0" defaultRowHeight="13.5" zeroHeight="1" x14ac:dyDescent="0.25"/>
  <cols>
    <col min="1" max="1" width="20" style="233" customWidth="1"/>
    <col min="2" max="2" width="6.140625" style="233" customWidth="1"/>
    <col min="3" max="3" width="8.140625" style="233" customWidth="1"/>
    <col min="4" max="4" width="8.42578125" style="233" customWidth="1"/>
    <col min="5" max="5" width="1.42578125" style="233" customWidth="1"/>
    <col min="6" max="6" width="6.140625" style="233" customWidth="1"/>
    <col min="7" max="7" width="7" style="233" customWidth="1"/>
    <col min="8" max="8" width="6.42578125" style="233" customWidth="1"/>
    <col min="9" max="9" width="7.85546875" style="233" customWidth="1"/>
    <col min="10" max="10" width="6.42578125" style="233" customWidth="1"/>
    <col min="11" max="11" width="11.140625" style="233" customWidth="1"/>
    <col min="12" max="12" width="7.42578125" style="233" customWidth="1"/>
    <col min="13" max="13" width="1.7109375" style="233" customWidth="1"/>
    <col min="14" max="15" width="0" style="233" hidden="1" customWidth="1"/>
    <col min="16" max="16384" width="11.42578125" style="233" hidden="1"/>
  </cols>
  <sheetData>
    <row r="1" spans="1:15" ht="12.95" customHeight="1" x14ac:dyDescent="0.25">
      <c r="A1" s="434" t="s">
        <v>212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232"/>
      <c r="N1" s="232"/>
      <c r="O1" s="232"/>
    </row>
    <row r="2" spans="1:15" ht="12.95" customHeight="1" x14ac:dyDescent="0.25">
      <c r="A2" s="434" t="s">
        <v>213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232"/>
      <c r="N2" s="232"/>
      <c r="O2" s="232"/>
    </row>
    <row r="3" spans="1:15" ht="12.95" customHeigh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232"/>
      <c r="N3" s="232"/>
      <c r="O3" s="232"/>
    </row>
    <row r="4" spans="1:15" ht="12.95" customHeight="1" x14ac:dyDescent="0.25">
      <c r="A4" s="434" t="s">
        <v>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232"/>
      <c r="N4" s="232"/>
      <c r="O4" s="232"/>
    </row>
    <row r="5" spans="1:15" ht="2.25" customHeight="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2"/>
      <c r="N5" s="232"/>
      <c r="O5" s="232"/>
    </row>
    <row r="6" spans="1:15" ht="27" customHeight="1" x14ac:dyDescent="0.25">
      <c r="A6" s="435" t="s">
        <v>1</v>
      </c>
      <c r="B6" s="437" t="s">
        <v>5</v>
      </c>
      <c r="C6" s="415" t="s">
        <v>214</v>
      </c>
      <c r="D6" s="415"/>
      <c r="E6" s="235"/>
      <c r="F6" s="415" t="s">
        <v>215</v>
      </c>
      <c r="G6" s="415"/>
      <c r="H6" s="415"/>
      <c r="I6" s="415"/>
      <c r="J6" s="437" t="s">
        <v>216</v>
      </c>
      <c r="K6" s="437" t="s">
        <v>217</v>
      </c>
      <c r="L6" s="437" t="s">
        <v>218</v>
      </c>
      <c r="M6" s="232"/>
      <c r="N6" s="232"/>
      <c r="O6" s="232"/>
    </row>
    <row r="7" spans="1:15" ht="71.25" customHeight="1" x14ac:dyDescent="0.25">
      <c r="A7" s="436"/>
      <c r="B7" s="438"/>
      <c r="C7" s="138" t="s">
        <v>219</v>
      </c>
      <c r="D7" s="138" t="s">
        <v>220</v>
      </c>
      <c r="E7" s="138"/>
      <c r="F7" s="138" t="s">
        <v>221</v>
      </c>
      <c r="G7" s="138" t="s">
        <v>222</v>
      </c>
      <c r="H7" s="138" t="s">
        <v>223</v>
      </c>
      <c r="I7" s="138" t="s">
        <v>224</v>
      </c>
      <c r="J7" s="438"/>
      <c r="K7" s="439"/>
      <c r="L7" s="439"/>
      <c r="M7" s="232"/>
      <c r="N7" s="232"/>
      <c r="O7" s="232"/>
    </row>
    <row r="8" spans="1:15" ht="5.0999999999999996" customHeight="1" x14ac:dyDescent="0.25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2"/>
      <c r="N8" s="232"/>
      <c r="O8" s="232"/>
    </row>
    <row r="9" spans="1:15" ht="12.95" customHeight="1" x14ac:dyDescent="0.25">
      <c r="A9" s="142" t="s">
        <v>134</v>
      </c>
      <c r="B9" s="238"/>
      <c r="C9" s="238"/>
      <c r="D9" s="238"/>
      <c r="E9" s="238"/>
      <c r="F9" s="238"/>
      <c r="G9" s="238"/>
      <c r="H9" s="238"/>
      <c r="I9" s="238"/>
      <c r="J9" s="238"/>
      <c r="K9" s="238"/>
      <c r="L9" s="239"/>
      <c r="M9" s="240"/>
      <c r="N9" s="232"/>
      <c r="O9" s="232"/>
    </row>
    <row r="10" spans="1:15" ht="12.95" customHeight="1" x14ac:dyDescent="0.25">
      <c r="A10" s="143" t="s">
        <v>135</v>
      </c>
      <c r="B10" s="150">
        <v>100</v>
      </c>
      <c r="C10" s="144">
        <v>1.2883298309367792</v>
      </c>
      <c r="D10" s="144">
        <v>4.1998467826429753</v>
      </c>
      <c r="E10" s="150"/>
      <c r="F10" s="144">
        <v>5.4997382762820726</v>
      </c>
      <c r="G10" s="144">
        <v>7.1099170222546304</v>
      </c>
      <c r="H10" s="144">
        <v>76.434464354010274</v>
      </c>
      <c r="I10" s="144">
        <v>0.42255173890827952</v>
      </c>
      <c r="J10" s="144">
        <v>5.0451519949651562</v>
      </c>
      <c r="K10" s="144">
        <v>5.4881766135797534</v>
      </c>
      <c r="L10" s="145">
        <v>914.0726790000009</v>
      </c>
      <c r="M10" s="145"/>
      <c r="N10" s="232"/>
      <c r="O10" s="232"/>
    </row>
    <row r="11" spans="1:15" ht="12.95" customHeight="1" x14ac:dyDescent="0.25">
      <c r="A11" s="147" t="s">
        <v>136</v>
      </c>
      <c r="B11" s="150">
        <v>100</v>
      </c>
      <c r="C11" s="144">
        <v>1.5307124072185245</v>
      </c>
      <c r="D11" s="144">
        <v>6.9398196553301181</v>
      </c>
      <c r="E11" s="150"/>
      <c r="F11" s="144">
        <v>6.1051630940674055</v>
      </c>
      <c r="G11" s="144">
        <v>5.4683656747473188</v>
      </c>
      <c r="H11" s="144">
        <v>74.941917639040597</v>
      </c>
      <c r="I11" s="144">
        <v>0.40076872400392405</v>
      </c>
      <c r="J11" s="144">
        <v>4.6132528055919151</v>
      </c>
      <c r="K11" s="144">
        <v>8.4705320625486422</v>
      </c>
      <c r="L11" s="145">
        <v>1130.6341360000022</v>
      </c>
      <c r="M11" s="145"/>
      <c r="N11" s="232"/>
      <c r="O11" s="232"/>
    </row>
    <row r="12" spans="1:15" ht="12.95" customHeight="1" x14ac:dyDescent="0.25">
      <c r="A12" s="147" t="s">
        <v>137</v>
      </c>
      <c r="B12" s="150">
        <v>100</v>
      </c>
      <c r="C12" s="144">
        <v>4.81319445196986</v>
      </c>
      <c r="D12" s="144">
        <v>13.302721362343139</v>
      </c>
      <c r="E12" s="150"/>
      <c r="F12" s="144">
        <v>6.1635657133034876</v>
      </c>
      <c r="G12" s="144">
        <v>2.9891206808100486</v>
      </c>
      <c r="H12" s="144">
        <v>67.619388429168609</v>
      </c>
      <c r="I12" s="144">
        <v>1.2686582630609835</v>
      </c>
      <c r="J12" s="144">
        <v>3.8433510993437947</v>
      </c>
      <c r="K12" s="144">
        <v>18.115915814312999</v>
      </c>
      <c r="L12" s="145">
        <v>2293.7978530000055</v>
      </c>
      <c r="M12" s="145"/>
      <c r="N12" s="232"/>
      <c r="O12" s="232"/>
    </row>
    <row r="13" spans="1:15" ht="12.95" customHeight="1" x14ac:dyDescent="0.25">
      <c r="A13" s="143" t="s">
        <v>138</v>
      </c>
      <c r="B13" s="150">
        <v>100</v>
      </c>
      <c r="C13" s="144">
        <v>32.820450766235467</v>
      </c>
      <c r="D13" s="144">
        <v>27.854943202314551</v>
      </c>
      <c r="E13" s="150"/>
      <c r="F13" s="144">
        <v>4.8191200297171246</v>
      </c>
      <c r="G13" s="144">
        <v>1.0313252899348586</v>
      </c>
      <c r="H13" s="144">
        <v>28.679872342692736</v>
      </c>
      <c r="I13" s="144">
        <v>2.2142737823347725</v>
      </c>
      <c r="J13" s="144">
        <v>2.5800145867702784</v>
      </c>
      <c r="K13" s="144">
        <v>60.675393968550203</v>
      </c>
      <c r="L13" s="145">
        <v>2138.9628680000037</v>
      </c>
      <c r="M13" s="145"/>
      <c r="N13" s="232"/>
      <c r="O13" s="232"/>
    </row>
    <row r="14" spans="1:15" ht="12.95" customHeight="1" x14ac:dyDescent="0.25">
      <c r="A14" s="143" t="s">
        <v>139</v>
      </c>
      <c r="B14" s="150">
        <v>100</v>
      </c>
      <c r="C14" s="144">
        <v>66.152200693042403</v>
      </c>
      <c r="D14" s="144">
        <v>20.892973913425788</v>
      </c>
      <c r="E14" s="150"/>
      <c r="F14" s="144">
        <v>3.574563183447796</v>
      </c>
      <c r="G14" s="144">
        <v>0.17252524535260663</v>
      </c>
      <c r="H14" s="144">
        <v>5.3298519301787861</v>
      </c>
      <c r="I14" s="144">
        <v>2.1586646177826934</v>
      </c>
      <c r="J14" s="144">
        <v>1.7192204167694225</v>
      </c>
      <c r="K14" s="144">
        <v>87.045174606468464</v>
      </c>
      <c r="L14" s="145">
        <v>1805.6256020000114</v>
      </c>
      <c r="M14" s="145"/>
      <c r="N14" s="232"/>
      <c r="O14" s="232"/>
    </row>
    <row r="15" spans="1:15" ht="12.95" customHeight="1" x14ac:dyDescent="0.25">
      <c r="A15" s="143" t="s">
        <v>140</v>
      </c>
      <c r="B15" s="150">
        <v>100</v>
      </c>
      <c r="C15" s="144">
        <v>79.822634384592646</v>
      </c>
      <c r="D15" s="144">
        <v>12.371372879335327</v>
      </c>
      <c r="E15" s="150"/>
      <c r="F15" s="144">
        <v>2.1447485655801559</v>
      </c>
      <c r="G15" s="144">
        <v>5.0682007486870025E-2</v>
      </c>
      <c r="H15" s="144">
        <v>1.9315488214795637</v>
      </c>
      <c r="I15" s="144">
        <v>1.9070388716919924</v>
      </c>
      <c r="J15" s="144">
        <v>1.7719744698331905</v>
      </c>
      <c r="K15" s="144">
        <v>92.194007263928071</v>
      </c>
      <c r="L15" s="145">
        <v>1542.6796190000041</v>
      </c>
      <c r="M15" s="145"/>
      <c r="N15" s="232"/>
      <c r="O15" s="232"/>
    </row>
    <row r="16" spans="1:15" ht="3" customHeight="1" x14ac:dyDescent="0.25">
      <c r="A16" s="140"/>
      <c r="B16" s="150"/>
      <c r="C16" s="144"/>
      <c r="D16" s="144"/>
      <c r="E16" s="150"/>
      <c r="F16" s="144"/>
      <c r="G16" s="144"/>
      <c r="H16" s="144"/>
      <c r="I16" s="144"/>
      <c r="J16" s="144"/>
      <c r="K16" s="144"/>
      <c r="L16" s="145"/>
      <c r="M16" s="145"/>
      <c r="N16" s="232"/>
      <c r="O16" s="232"/>
    </row>
    <row r="17" spans="1:15" ht="12.95" customHeight="1" x14ac:dyDescent="0.25">
      <c r="A17" s="142" t="s">
        <v>151</v>
      </c>
      <c r="B17" s="150"/>
      <c r="C17" s="148"/>
      <c r="D17" s="148"/>
      <c r="E17" s="152"/>
      <c r="F17" s="148"/>
      <c r="G17" s="148"/>
      <c r="H17" s="148"/>
      <c r="I17" s="148"/>
      <c r="J17" s="148"/>
      <c r="K17" s="148"/>
      <c r="L17" s="149"/>
      <c r="M17" s="149"/>
      <c r="N17" s="232"/>
      <c r="O17" s="232"/>
    </row>
    <row r="18" spans="1:15" ht="12.95" customHeight="1" x14ac:dyDescent="0.25">
      <c r="A18" s="143" t="s">
        <v>225</v>
      </c>
      <c r="B18" s="150">
        <v>100</v>
      </c>
      <c r="C18" s="144">
        <v>36.346841109792365</v>
      </c>
      <c r="D18" s="144">
        <v>14.639595359747016</v>
      </c>
      <c r="E18" s="150"/>
      <c r="F18" s="144">
        <v>0.75643724347817465</v>
      </c>
      <c r="G18" s="144">
        <v>1.3573605606066912</v>
      </c>
      <c r="H18" s="144">
        <v>46.038145971222583</v>
      </c>
      <c r="I18" s="144">
        <v>0.14099203836374258</v>
      </c>
      <c r="J18" s="144">
        <v>0.72062771678904092</v>
      </c>
      <c r="K18" s="144">
        <v>50.986436469539228</v>
      </c>
      <c r="L18" s="145">
        <v>5826.7148240000306</v>
      </c>
      <c r="M18" s="145"/>
      <c r="N18" s="232"/>
      <c r="O18" s="232"/>
    </row>
    <row r="19" spans="1:15" ht="12.95" customHeight="1" x14ac:dyDescent="0.25">
      <c r="A19" s="143" t="s">
        <v>226</v>
      </c>
      <c r="B19" s="150">
        <v>100</v>
      </c>
      <c r="C19" s="144">
        <v>28.745446009021357</v>
      </c>
      <c r="D19" s="144">
        <v>18.326569013972748</v>
      </c>
      <c r="E19" s="150"/>
      <c r="F19" s="144">
        <v>10.435257052826472</v>
      </c>
      <c r="G19" s="144">
        <v>3.5570517702725097</v>
      </c>
      <c r="H19" s="144">
        <v>28.857112933452584</v>
      </c>
      <c r="I19" s="144">
        <v>3.6268117999279745</v>
      </c>
      <c r="J19" s="144">
        <v>6.4517514205263593</v>
      </c>
      <c r="K19" s="144">
        <v>47.072015022994471</v>
      </c>
      <c r="L19" s="145">
        <v>3999.0579330000055</v>
      </c>
      <c r="M19" s="145"/>
      <c r="N19" s="232"/>
      <c r="O19" s="232"/>
    </row>
    <row r="20" spans="1:15" ht="3" customHeight="1" x14ac:dyDescent="0.25">
      <c r="A20" s="140"/>
      <c r="B20" s="150"/>
      <c r="C20" s="144"/>
      <c r="D20" s="144"/>
      <c r="E20" s="150"/>
      <c r="F20" s="144"/>
      <c r="G20" s="144"/>
      <c r="H20" s="144"/>
      <c r="I20" s="144"/>
      <c r="J20" s="144"/>
      <c r="K20" s="144"/>
      <c r="L20" s="145"/>
      <c r="M20" s="145"/>
      <c r="N20" s="232"/>
      <c r="O20" s="232"/>
    </row>
    <row r="21" spans="1:15" ht="12.95" customHeight="1" x14ac:dyDescent="0.25">
      <c r="A21" s="142" t="s">
        <v>25</v>
      </c>
      <c r="B21" s="150"/>
      <c r="C21" s="148"/>
      <c r="D21" s="148"/>
      <c r="E21" s="152"/>
      <c r="F21" s="148"/>
      <c r="G21" s="148"/>
      <c r="H21" s="148"/>
      <c r="I21" s="148"/>
      <c r="J21" s="148"/>
      <c r="K21" s="148"/>
      <c r="L21" s="149"/>
      <c r="M21" s="149"/>
      <c r="N21" s="232"/>
      <c r="O21" s="232"/>
    </row>
    <row r="22" spans="1:15" ht="12.95" customHeight="1" x14ac:dyDescent="0.25">
      <c r="A22" s="143" t="s">
        <v>26</v>
      </c>
      <c r="B22" s="150">
        <v>100</v>
      </c>
      <c r="C22" s="144">
        <v>36.48406818804343</v>
      </c>
      <c r="D22" s="144">
        <v>13.676365115183012</v>
      </c>
      <c r="E22" s="150"/>
      <c r="F22" s="144">
        <v>14.753188456617208</v>
      </c>
      <c r="G22" s="144">
        <v>6.3533596681907705</v>
      </c>
      <c r="H22" s="144">
        <v>12.321075242906289</v>
      </c>
      <c r="I22" s="144">
        <v>6.9655390972227087</v>
      </c>
      <c r="J22" s="144">
        <v>9.4464042318366452</v>
      </c>
      <c r="K22" s="144">
        <v>50.160433303226441</v>
      </c>
      <c r="L22" s="145">
        <v>164.09404699999988</v>
      </c>
      <c r="M22" s="145"/>
      <c r="N22" s="232"/>
      <c r="O22" s="232"/>
    </row>
    <row r="23" spans="1:15" ht="12.95" customHeight="1" x14ac:dyDescent="0.25">
      <c r="A23" s="143" t="s">
        <v>27</v>
      </c>
      <c r="B23" s="150">
        <v>100</v>
      </c>
      <c r="C23" s="144">
        <v>32.6507264190409</v>
      </c>
      <c r="D23" s="144">
        <v>17.032861478152718</v>
      </c>
      <c r="E23" s="150"/>
      <c r="F23" s="144">
        <v>11.575586000551057</v>
      </c>
      <c r="G23" s="144">
        <v>4.5151693610483115</v>
      </c>
      <c r="H23" s="144">
        <v>23.162795588723554</v>
      </c>
      <c r="I23" s="144">
        <v>4.6816962255575563</v>
      </c>
      <c r="J23" s="144">
        <v>6.3811649269254103</v>
      </c>
      <c r="K23" s="144">
        <v>49.683587897193668</v>
      </c>
      <c r="L23" s="145">
        <v>2157.2771520000106</v>
      </c>
      <c r="M23" s="145"/>
      <c r="N23" s="232"/>
      <c r="O23" s="232"/>
    </row>
    <row r="24" spans="1:15" ht="12.95" customHeight="1" x14ac:dyDescent="0.25">
      <c r="A24" s="143" t="s">
        <v>28</v>
      </c>
      <c r="B24" s="150">
        <v>100</v>
      </c>
      <c r="C24" s="144">
        <v>32.683458703542087</v>
      </c>
      <c r="D24" s="144">
        <v>17.203344106241303</v>
      </c>
      <c r="E24" s="150"/>
      <c r="F24" s="144">
        <v>3.8488146458273893</v>
      </c>
      <c r="G24" s="144">
        <v>2.0612197540775101</v>
      </c>
      <c r="H24" s="144">
        <v>40.557245595393589</v>
      </c>
      <c r="I24" s="144">
        <v>0.86779562213535022</v>
      </c>
      <c r="J24" s="144">
        <v>2.778121572782362</v>
      </c>
      <c r="K24" s="144">
        <v>49.886802809783511</v>
      </c>
      <c r="L24" s="145">
        <v>4561.6896410000281</v>
      </c>
      <c r="M24" s="145"/>
      <c r="N24" s="232"/>
      <c r="O24" s="232"/>
    </row>
    <row r="25" spans="1:15" ht="12.95" customHeight="1" x14ac:dyDescent="0.25">
      <c r="A25" s="143" t="s">
        <v>29</v>
      </c>
      <c r="B25" s="150">
        <v>100</v>
      </c>
      <c r="C25" s="144">
        <v>34.397557475892008</v>
      </c>
      <c r="D25" s="144">
        <v>13.975078111596195</v>
      </c>
      <c r="E25" s="150"/>
      <c r="F25" s="144">
        <v>0.40404434193209549</v>
      </c>
      <c r="G25" s="144">
        <v>0.66202334953197517</v>
      </c>
      <c r="H25" s="144">
        <v>49.835820235338339</v>
      </c>
      <c r="I25" s="144">
        <v>4.2143710800760674E-2</v>
      </c>
      <c r="J25" s="144">
        <v>0.68333277490852695</v>
      </c>
      <c r="K25" s="144">
        <v>48.372635587488425</v>
      </c>
      <c r="L25" s="145">
        <v>2942.7119169999992</v>
      </c>
      <c r="M25" s="145"/>
      <c r="N25" s="232"/>
      <c r="O25" s="232"/>
    </row>
    <row r="26" spans="1:15" ht="3" customHeight="1" x14ac:dyDescent="0.25">
      <c r="A26" s="140"/>
      <c r="B26" s="150"/>
      <c r="C26" s="144"/>
      <c r="D26" s="144"/>
      <c r="E26" s="150"/>
      <c r="F26" s="144"/>
      <c r="G26" s="144"/>
      <c r="H26" s="144"/>
      <c r="I26" s="144"/>
      <c r="J26" s="144"/>
      <c r="K26" s="144"/>
      <c r="L26" s="145"/>
      <c r="M26" s="145"/>
      <c r="N26" s="232"/>
      <c r="O26" s="232"/>
    </row>
    <row r="27" spans="1:15" ht="12.95" customHeight="1" x14ac:dyDescent="0.25">
      <c r="A27" s="142" t="s">
        <v>30</v>
      </c>
      <c r="B27" s="150"/>
      <c r="C27" s="148"/>
      <c r="D27" s="148"/>
      <c r="E27" s="152"/>
      <c r="F27" s="148"/>
      <c r="G27" s="148"/>
      <c r="H27" s="148"/>
      <c r="I27" s="148"/>
      <c r="J27" s="148"/>
      <c r="K27" s="148"/>
      <c r="L27" s="149"/>
      <c r="M27" s="149"/>
      <c r="N27" s="232"/>
      <c r="O27" s="232"/>
    </row>
    <row r="28" spans="1:15" ht="12.95" customHeight="1" x14ac:dyDescent="0.25">
      <c r="A28" s="143" t="s">
        <v>31</v>
      </c>
      <c r="B28" s="150">
        <v>100</v>
      </c>
      <c r="C28" s="144">
        <v>28.795796731549</v>
      </c>
      <c r="D28" s="144">
        <v>17.069916393531685</v>
      </c>
      <c r="E28" s="150"/>
      <c r="F28" s="144">
        <v>16.93438819862547</v>
      </c>
      <c r="G28" s="144">
        <v>5.9082191563773154</v>
      </c>
      <c r="H28" s="144">
        <v>16.165114960637315</v>
      </c>
      <c r="I28" s="144">
        <v>5.9618598044100723</v>
      </c>
      <c r="J28" s="144">
        <v>9.1647047548685716</v>
      </c>
      <c r="K28" s="144">
        <v>45.865713125080639</v>
      </c>
      <c r="L28" s="145">
        <v>2188.7039830000117</v>
      </c>
      <c r="M28" s="145"/>
      <c r="N28" s="232"/>
      <c r="O28" s="232"/>
    </row>
    <row r="29" spans="1:15" ht="12.95" customHeight="1" x14ac:dyDescent="0.25">
      <c r="A29" s="143" t="s">
        <v>32</v>
      </c>
      <c r="B29" s="150">
        <v>100</v>
      </c>
      <c r="C29" s="144">
        <v>31.579806193648359</v>
      </c>
      <c r="D29" s="144">
        <v>20.989859597033465</v>
      </c>
      <c r="E29" s="150"/>
      <c r="F29" s="144">
        <v>3.7175600209918849</v>
      </c>
      <c r="G29" s="144">
        <v>2.5553863657832929</v>
      </c>
      <c r="H29" s="144">
        <v>36.578365375122182</v>
      </c>
      <c r="I29" s="144">
        <v>1.0021723190975615</v>
      </c>
      <c r="J29" s="144">
        <v>3.5768501283228211</v>
      </c>
      <c r="K29" s="144">
        <v>52.569665790681967</v>
      </c>
      <c r="L29" s="145">
        <v>2215.7439970000091</v>
      </c>
      <c r="M29" s="145"/>
      <c r="N29" s="232"/>
      <c r="O29" s="232"/>
    </row>
    <row r="30" spans="1:15" ht="12.95" customHeight="1" x14ac:dyDescent="0.25">
      <c r="A30" s="143" t="s">
        <v>33</v>
      </c>
      <c r="B30" s="150">
        <v>100</v>
      </c>
      <c r="C30" s="144">
        <v>35.108105443378591</v>
      </c>
      <c r="D30" s="144">
        <v>16.931804018014958</v>
      </c>
      <c r="E30" s="150"/>
      <c r="F30" s="144">
        <v>0.39056800234589267</v>
      </c>
      <c r="G30" s="144">
        <v>0.97287019351374959</v>
      </c>
      <c r="H30" s="144">
        <v>45.726539299775091</v>
      </c>
      <c r="I30" s="144">
        <v>2.7601345372207924E-2</v>
      </c>
      <c r="J30" s="144">
        <v>0.84251169759876898</v>
      </c>
      <c r="K30" s="144">
        <v>52.039909461393627</v>
      </c>
      <c r="L30" s="145">
        <v>2030.6002930000141</v>
      </c>
      <c r="M30" s="145"/>
      <c r="N30" s="232"/>
      <c r="O30" s="232"/>
    </row>
    <row r="31" spans="1:15" ht="12.95" customHeight="1" x14ac:dyDescent="0.25">
      <c r="A31" s="143" t="s">
        <v>34</v>
      </c>
      <c r="B31" s="150">
        <v>100</v>
      </c>
      <c r="C31" s="144">
        <v>35.340066891075075</v>
      </c>
      <c r="D31" s="144">
        <v>13.01275808612637</v>
      </c>
      <c r="E31" s="150"/>
      <c r="F31" s="144">
        <v>2.4973058773391142E-2</v>
      </c>
      <c r="G31" s="144">
        <v>0.665628312485263</v>
      </c>
      <c r="H31" s="144">
        <v>50.813175906662146</v>
      </c>
      <c r="I31" s="144">
        <v>0</v>
      </c>
      <c r="J31" s="144">
        <v>0.14339774487754389</v>
      </c>
      <c r="K31" s="144">
        <v>48.352824977201401</v>
      </c>
      <c r="L31" s="145">
        <v>1767.1003140000023</v>
      </c>
      <c r="M31" s="145"/>
      <c r="N31" s="232"/>
      <c r="O31" s="232"/>
    </row>
    <row r="32" spans="1:15" ht="12.95" customHeight="1" x14ac:dyDescent="0.25">
      <c r="A32" s="143" t="s">
        <v>35</v>
      </c>
      <c r="B32" s="150">
        <v>100</v>
      </c>
      <c r="C32" s="144">
        <v>36.953852627113804</v>
      </c>
      <c r="D32" s="144">
        <v>10.682296014354112</v>
      </c>
      <c r="E32" s="150"/>
      <c r="F32" s="144">
        <v>0</v>
      </c>
      <c r="G32" s="144">
        <v>0.23936678646512144</v>
      </c>
      <c r="H32" s="144">
        <v>52.092822564965992</v>
      </c>
      <c r="I32" s="144">
        <v>0</v>
      </c>
      <c r="J32" s="144">
        <v>3.1662007101064531E-2</v>
      </c>
      <c r="K32" s="144">
        <v>47.636148641467905</v>
      </c>
      <c r="L32" s="145">
        <v>1623.6241699999996</v>
      </c>
      <c r="M32" s="145"/>
      <c r="N32" s="232"/>
      <c r="O32" s="232"/>
    </row>
    <row r="33" spans="1:15" ht="3" customHeight="1" x14ac:dyDescent="0.25">
      <c r="A33" s="140"/>
      <c r="B33" s="150"/>
      <c r="C33" s="144"/>
      <c r="D33" s="144"/>
      <c r="E33" s="150"/>
      <c r="F33" s="144"/>
      <c r="G33" s="144"/>
      <c r="H33" s="144"/>
      <c r="I33" s="144"/>
      <c r="J33" s="144"/>
      <c r="K33" s="144"/>
      <c r="L33" s="145"/>
      <c r="M33" s="145"/>
      <c r="N33" s="232"/>
      <c r="O33" s="232"/>
    </row>
    <row r="34" spans="1:15" ht="12.95" customHeight="1" x14ac:dyDescent="0.25">
      <c r="A34" s="241" t="s">
        <v>76</v>
      </c>
      <c r="B34" s="242">
        <v>100</v>
      </c>
      <c r="C34" s="242">
        <v>33.253097733939576</v>
      </c>
      <c r="D34" s="242">
        <v>16.140181787434514</v>
      </c>
      <c r="E34" s="242"/>
      <c r="F34" s="242">
        <v>4.6956857990767462</v>
      </c>
      <c r="G34" s="242">
        <v>2.25262781334238</v>
      </c>
      <c r="H34" s="242">
        <v>39.045520743056315</v>
      </c>
      <c r="I34" s="242">
        <v>1.5597094782272538</v>
      </c>
      <c r="J34" s="242">
        <v>3.0531766449237128</v>
      </c>
      <c r="K34" s="155">
        <v>49.393279521374126</v>
      </c>
      <c r="L34" s="156">
        <v>9825.7727569999752</v>
      </c>
      <c r="M34" s="145"/>
      <c r="N34" s="232"/>
      <c r="O34" s="232"/>
    </row>
    <row r="35" spans="1:15" ht="12.95" customHeight="1" x14ac:dyDescent="0.25">
      <c r="A35" s="140" t="s">
        <v>75</v>
      </c>
      <c r="B35" s="176">
        <v>100</v>
      </c>
      <c r="C35" s="176">
        <v>29.178913885988187</v>
      </c>
      <c r="D35" s="176">
        <v>20.642716802735659</v>
      </c>
      <c r="E35" s="176"/>
      <c r="F35" s="176">
        <v>7.9091819418559783</v>
      </c>
      <c r="G35" s="176">
        <v>2.9960827540697994</v>
      </c>
      <c r="H35" s="176">
        <v>31.74318932118495</v>
      </c>
      <c r="I35" s="176">
        <v>2.1183950830865594</v>
      </c>
      <c r="J35" s="176">
        <v>5.4115202110788418</v>
      </c>
      <c r="K35" s="176">
        <v>49.821630688723829</v>
      </c>
      <c r="L35" s="243">
        <v>6933.4306509999906</v>
      </c>
      <c r="M35" s="244"/>
      <c r="N35" s="232"/>
      <c r="O35" s="232"/>
    </row>
    <row r="36" spans="1:15" ht="3" customHeight="1" x14ac:dyDescent="0.25">
      <c r="A36" s="157"/>
      <c r="B36" s="245"/>
      <c r="C36" s="158"/>
      <c r="D36" s="158"/>
      <c r="E36" s="158"/>
      <c r="F36" s="158"/>
      <c r="G36" s="158"/>
      <c r="H36" s="158"/>
      <c r="I36" s="158"/>
      <c r="J36" s="158"/>
      <c r="K36" s="158"/>
      <c r="L36" s="246"/>
      <c r="M36" s="232"/>
      <c r="N36" s="232"/>
      <c r="O36" s="232"/>
    </row>
    <row r="37" spans="1:15" ht="26.1" customHeight="1" x14ac:dyDescent="0.25">
      <c r="A37" s="432" t="s">
        <v>227</v>
      </c>
      <c r="B37" s="432"/>
      <c r="C37" s="432"/>
      <c r="D37" s="432"/>
      <c r="E37" s="432"/>
      <c r="F37" s="432"/>
      <c r="G37" s="432"/>
      <c r="H37" s="432"/>
      <c r="I37" s="432"/>
      <c r="J37" s="432"/>
      <c r="K37" s="432"/>
      <c r="L37" s="432"/>
      <c r="M37" s="232"/>
      <c r="N37" s="232"/>
      <c r="O37" s="232"/>
    </row>
    <row r="38" spans="1:15" ht="13.5" customHeight="1" x14ac:dyDescent="0.25">
      <c r="A38" s="433" t="s">
        <v>109</v>
      </c>
      <c r="B38" s="433"/>
      <c r="C38" s="433"/>
      <c r="D38" s="433"/>
      <c r="E38" s="433"/>
      <c r="F38" s="433"/>
      <c r="G38" s="433"/>
      <c r="H38" s="433"/>
      <c r="I38" s="433"/>
      <c r="J38" s="433"/>
      <c r="K38" s="433"/>
      <c r="L38" s="433"/>
      <c r="M38" s="232"/>
      <c r="N38" s="232"/>
      <c r="O38" s="232"/>
    </row>
    <row r="39" spans="1:15" hidden="1" x14ac:dyDescent="0.25">
      <c r="A39" s="232"/>
      <c r="B39" s="232"/>
      <c r="C39" s="232"/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</row>
    <row r="40" spans="1:15" hidden="1" x14ac:dyDescent="0.25">
      <c r="A40" s="232"/>
      <c r="B40" s="232"/>
      <c r="C40" s="232"/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</row>
    <row r="41" spans="1:15" hidden="1" x14ac:dyDescent="0.25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</row>
    <row r="42" spans="1:15" ht="12.75" hidden="1" customHeight="1" x14ac:dyDescent="0.25"/>
    <row r="43" spans="1:15" hidden="1" x14ac:dyDescent="0.25"/>
    <row r="44" spans="1:15" hidden="1" x14ac:dyDescent="0.25"/>
    <row r="45" spans="1:15" hidden="1" x14ac:dyDescent="0.25"/>
    <row r="46" spans="1:15" hidden="1" x14ac:dyDescent="0.25"/>
    <row r="47" spans="1:15" hidden="1" x14ac:dyDescent="0.25"/>
    <row r="48" spans="1:15" hidden="1" x14ac:dyDescent="0.25"/>
    <row r="49" spans="9:9" hidden="1" x14ac:dyDescent="0.25"/>
    <row r="50" spans="9:9" hidden="1" x14ac:dyDescent="0.25"/>
    <row r="51" spans="9:9" hidden="1" x14ac:dyDescent="0.25"/>
    <row r="52" spans="9:9" hidden="1" x14ac:dyDescent="0.25"/>
    <row r="53" spans="9:9" hidden="1" x14ac:dyDescent="0.25"/>
    <row r="54" spans="9:9" hidden="1" x14ac:dyDescent="0.25"/>
    <row r="55" spans="9:9" hidden="1" x14ac:dyDescent="0.25"/>
    <row r="56" spans="9:9" hidden="1" x14ac:dyDescent="0.25">
      <c r="I56" s="247"/>
    </row>
  </sheetData>
  <mergeCells count="12">
    <mergeCell ref="A37:L37"/>
    <mergeCell ref="A38:L38"/>
    <mergeCell ref="A1:L1"/>
    <mergeCell ref="A2:L3"/>
    <mergeCell ref="A4:L4"/>
    <mergeCell ref="A6:A7"/>
    <mergeCell ref="B6:B7"/>
    <mergeCell ref="C6:D6"/>
    <mergeCell ref="F6:I6"/>
    <mergeCell ref="J6:J7"/>
    <mergeCell ref="K6:K7"/>
    <mergeCell ref="L6:L7"/>
  </mergeCells>
  <pageMargins left="0.75" right="0.75" top="1" bottom="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70"/>
  <sheetViews>
    <sheetView zoomScaleNormal="100" workbookViewId="0">
      <selection sqref="A1:L1"/>
    </sheetView>
  </sheetViews>
  <sheetFormatPr baseColWidth="10" defaultColWidth="0" defaultRowHeight="13.5" zeroHeight="1" x14ac:dyDescent="0.25"/>
  <cols>
    <col min="1" max="1" width="19.140625" style="233" customWidth="1"/>
    <col min="2" max="2" width="5.7109375" style="233" customWidth="1"/>
    <col min="3" max="3" width="7.42578125" style="233" customWidth="1"/>
    <col min="4" max="4" width="8" style="233" customWidth="1"/>
    <col min="5" max="5" width="2.85546875" style="233" customWidth="1"/>
    <col min="6" max="6" width="6" style="233" customWidth="1"/>
    <col min="7" max="7" width="7.28515625" style="233" customWidth="1"/>
    <col min="8" max="8" width="6" style="233" customWidth="1"/>
    <col min="9" max="9" width="7.5703125" style="233" customWidth="1"/>
    <col min="10" max="10" width="6.28515625" style="233" customWidth="1"/>
    <col min="11" max="11" width="11.28515625" style="233" customWidth="1"/>
    <col min="12" max="12" width="7.140625" style="233" customWidth="1"/>
    <col min="13" max="13" width="2.7109375" style="233" customWidth="1"/>
    <col min="14" max="15" width="0" style="233" hidden="1" customWidth="1"/>
    <col min="16" max="16384" width="11.42578125" style="233" hidden="1"/>
  </cols>
  <sheetData>
    <row r="1" spans="1:15" ht="12.95" customHeight="1" x14ac:dyDescent="0.25">
      <c r="A1" s="434" t="s">
        <v>228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232"/>
      <c r="N1" s="232"/>
      <c r="O1" s="232"/>
    </row>
    <row r="2" spans="1:15" ht="12.95" customHeight="1" x14ac:dyDescent="0.25">
      <c r="A2" s="434" t="s">
        <v>229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232"/>
      <c r="N2" s="232"/>
      <c r="O2" s="232"/>
    </row>
    <row r="3" spans="1:15" ht="12.95" customHeight="1" x14ac:dyDescent="0.25">
      <c r="A3" s="434"/>
      <c r="B3" s="434"/>
      <c r="C3" s="434"/>
      <c r="D3" s="434"/>
      <c r="E3" s="434"/>
      <c r="F3" s="434"/>
      <c r="G3" s="434"/>
      <c r="H3" s="434"/>
      <c r="I3" s="434"/>
      <c r="J3" s="434"/>
      <c r="K3" s="434"/>
      <c r="L3" s="434"/>
      <c r="M3" s="232"/>
      <c r="N3" s="232"/>
      <c r="O3" s="232"/>
    </row>
    <row r="4" spans="1:15" ht="12.95" customHeight="1" x14ac:dyDescent="0.25">
      <c r="A4" s="434" t="s">
        <v>0</v>
      </c>
      <c r="B4" s="434"/>
      <c r="C4" s="434"/>
      <c r="D4" s="434"/>
      <c r="E4" s="434"/>
      <c r="F4" s="434"/>
      <c r="G4" s="434"/>
      <c r="H4" s="434"/>
      <c r="I4" s="434"/>
      <c r="J4" s="434"/>
      <c r="K4" s="434"/>
      <c r="L4" s="434"/>
      <c r="M4" s="232"/>
      <c r="N4" s="232"/>
      <c r="O4" s="232"/>
    </row>
    <row r="5" spans="1:15" ht="2.25" customHeight="1" x14ac:dyDescent="0.2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2"/>
      <c r="N5" s="232"/>
      <c r="O5" s="232"/>
    </row>
    <row r="6" spans="1:15" ht="27" customHeight="1" x14ac:dyDescent="0.25">
      <c r="A6" s="435" t="s">
        <v>39</v>
      </c>
      <c r="B6" s="437" t="s">
        <v>5</v>
      </c>
      <c r="C6" s="415" t="s">
        <v>214</v>
      </c>
      <c r="D6" s="415"/>
      <c r="E6" s="235"/>
      <c r="F6" s="415" t="s">
        <v>215</v>
      </c>
      <c r="G6" s="415"/>
      <c r="H6" s="415"/>
      <c r="I6" s="415"/>
      <c r="J6" s="437" t="s">
        <v>216</v>
      </c>
      <c r="K6" s="437" t="s">
        <v>230</v>
      </c>
      <c r="L6" s="437" t="s">
        <v>218</v>
      </c>
      <c r="M6" s="232"/>
      <c r="N6" s="232"/>
      <c r="O6" s="232"/>
    </row>
    <row r="7" spans="1:15" ht="63.95" customHeight="1" x14ac:dyDescent="0.25">
      <c r="A7" s="436"/>
      <c r="B7" s="438"/>
      <c r="C7" s="138" t="s">
        <v>219</v>
      </c>
      <c r="D7" s="138" t="s">
        <v>220</v>
      </c>
      <c r="E7" s="138"/>
      <c r="F7" s="138" t="s">
        <v>221</v>
      </c>
      <c r="G7" s="138" t="s">
        <v>222</v>
      </c>
      <c r="H7" s="138" t="s">
        <v>223</v>
      </c>
      <c r="I7" s="138" t="s">
        <v>224</v>
      </c>
      <c r="J7" s="438"/>
      <c r="K7" s="439"/>
      <c r="L7" s="439"/>
      <c r="M7" s="232"/>
      <c r="N7" s="232"/>
      <c r="O7" s="232"/>
    </row>
    <row r="8" spans="1:15" ht="5.0999999999999996" customHeight="1" x14ac:dyDescent="0.25">
      <c r="A8" s="236"/>
      <c r="B8" s="237"/>
      <c r="C8" s="237"/>
      <c r="D8" s="237"/>
      <c r="E8" s="237"/>
      <c r="F8" s="237"/>
      <c r="G8" s="237"/>
      <c r="H8" s="237"/>
      <c r="I8" s="237"/>
      <c r="J8" s="237"/>
      <c r="K8" s="237"/>
      <c r="L8" s="237"/>
      <c r="M8" s="232"/>
      <c r="N8" s="232"/>
      <c r="O8" s="232"/>
    </row>
    <row r="9" spans="1:15" ht="12.95" customHeight="1" x14ac:dyDescent="0.25">
      <c r="A9" s="142" t="s">
        <v>36</v>
      </c>
      <c r="B9" s="152"/>
      <c r="C9" s="148"/>
      <c r="D9" s="148"/>
      <c r="E9" s="152"/>
      <c r="F9" s="148"/>
      <c r="G9" s="148"/>
      <c r="H9" s="148"/>
      <c r="I9" s="148"/>
      <c r="J9" s="148"/>
      <c r="K9" s="148"/>
      <c r="L9" s="248"/>
      <c r="M9" s="249"/>
      <c r="N9" s="232"/>
      <c r="O9" s="232"/>
    </row>
    <row r="10" spans="1:15" ht="12.95" customHeight="1" x14ac:dyDescent="0.25">
      <c r="A10" s="143" t="s">
        <v>37</v>
      </c>
      <c r="B10" s="250">
        <v>100</v>
      </c>
      <c r="C10" s="192">
        <v>34.547491067244032</v>
      </c>
      <c r="D10" s="192">
        <v>15.685286514075772</v>
      </c>
      <c r="E10" s="250"/>
      <c r="F10" s="192">
        <v>1.0978593090079518</v>
      </c>
      <c r="G10" s="192">
        <v>1.0533861476465269</v>
      </c>
      <c r="H10" s="192">
        <v>46.398067782187582</v>
      </c>
      <c r="I10" s="192">
        <v>0.24815939252910238</v>
      </c>
      <c r="J10" s="192">
        <v>0.96974978730920891</v>
      </c>
      <c r="K10" s="192">
        <v>50.232777581319979</v>
      </c>
      <c r="L10" s="145">
        <v>7192.1601749999872</v>
      </c>
      <c r="M10" s="145"/>
      <c r="N10" s="232"/>
      <c r="O10" s="232"/>
    </row>
    <row r="11" spans="1:15" ht="12.95" customHeight="1" x14ac:dyDescent="0.25">
      <c r="A11" s="143" t="s">
        <v>38</v>
      </c>
      <c r="B11" s="250">
        <v>100</v>
      </c>
      <c r="C11" s="192">
        <v>29.718225427281102</v>
      </c>
      <c r="D11" s="192">
        <v>17.382460052357054</v>
      </c>
      <c r="E11" s="250"/>
      <c r="F11" s="192">
        <v>14.521027831268125</v>
      </c>
      <c r="G11" s="192">
        <v>5.5276494346577998</v>
      </c>
      <c r="H11" s="192">
        <v>18.966373050233219</v>
      </c>
      <c r="I11" s="192">
        <v>5.1414353396341657</v>
      </c>
      <c r="J11" s="192">
        <v>8.7428288645683434</v>
      </c>
      <c r="K11" s="192">
        <v>47.100685479638457</v>
      </c>
      <c r="L11" s="145">
        <v>2633.6125820000038</v>
      </c>
      <c r="M11" s="145"/>
      <c r="N11" s="232"/>
      <c r="O11" s="232"/>
    </row>
    <row r="12" spans="1:15" ht="3" customHeight="1" x14ac:dyDescent="0.25">
      <c r="A12" s="140"/>
      <c r="B12" s="250"/>
      <c r="C12" s="192"/>
      <c r="D12" s="192"/>
      <c r="E12" s="250"/>
      <c r="F12" s="192"/>
      <c r="G12" s="192"/>
      <c r="H12" s="192"/>
      <c r="I12" s="192"/>
      <c r="J12" s="192"/>
      <c r="K12" s="192"/>
      <c r="L12" s="145"/>
      <c r="M12" s="145"/>
      <c r="N12" s="232"/>
      <c r="O12" s="232"/>
    </row>
    <row r="13" spans="1:15" ht="12.95" customHeight="1" x14ac:dyDescent="0.25">
      <c r="A13" s="142" t="s">
        <v>41</v>
      </c>
      <c r="B13" s="250"/>
      <c r="C13" s="192"/>
      <c r="D13" s="192"/>
      <c r="E13" s="250"/>
      <c r="F13" s="192"/>
      <c r="G13" s="192"/>
      <c r="H13" s="192"/>
      <c r="I13" s="192"/>
      <c r="J13" s="192"/>
      <c r="K13" s="192"/>
      <c r="L13" s="145"/>
      <c r="M13" s="145"/>
      <c r="N13" s="232"/>
      <c r="O13" s="232"/>
    </row>
    <row r="14" spans="1:15" ht="12.95" customHeight="1" x14ac:dyDescent="0.25">
      <c r="A14" s="143" t="s">
        <v>42</v>
      </c>
      <c r="B14" s="250">
        <v>100</v>
      </c>
      <c r="C14" s="192">
        <v>33.672893213425084</v>
      </c>
      <c r="D14" s="192">
        <v>12.241834351586856</v>
      </c>
      <c r="E14" s="250"/>
      <c r="F14" s="192">
        <v>1.3292387505950616E-2</v>
      </c>
      <c r="G14" s="192">
        <v>0.18899749616229911</v>
      </c>
      <c r="H14" s="192">
        <v>53.586036023944615</v>
      </c>
      <c r="I14" s="192">
        <v>0</v>
      </c>
      <c r="J14" s="192">
        <v>0.29694652737445454</v>
      </c>
      <c r="K14" s="192">
        <v>45.914727565011901</v>
      </c>
      <c r="L14" s="145">
        <v>2747.384545000014</v>
      </c>
      <c r="M14" s="145"/>
      <c r="N14" s="232"/>
      <c r="O14" s="232"/>
    </row>
    <row r="15" spans="1:15" ht="12.95" customHeight="1" x14ac:dyDescent="0.25">
      <c r="A15" s="143" t="s">
        <v>43</v>
      </c>
      <c r="B15" s="250">
        <v>100</v>
      </c>
      <c r="C15" s="192">
        <v>33.036572202658057</v>
      </c>
      <c r="D15" s="192">
        <v>16.909129325092596</v>
      </c>
      <c r="E15" s="250"/>
      <c r="F15" s="192">
        <v>2.3742150231006889</v>
      </c>
      <c r="G15" s="192">
        <v>0.69224846167520049</v>
      </c>
      <c r="H15" s="192">
        <v>43.636349071883039</v>
      </c>
      <c r="I15" s="192">
        <v>0.98860105779035845</v>
      </c>
      <c r="J15" s="192">
        <v>2.3628848577994805</v>
      </c>
      <c r="K15" s="192">
        <v>49.94570152775065</v>
      </c>
      <c r="L15" s="145">
        <v>2631.6826990000141</v>
      </c>
      <c r="M15" s="145"/>
      <c r="N15" s="232"/>
      <c r="O15" s="232"/>
    </row>
    <row r="16" spans="1:15" ht="12.95" customHeight="1" x14ac:dyDescent="0.25">
      <c r="A16" s="143" t="s">
        <v>44</v>
      </c>
      <c r="B16" s="250">
        <v>100</v>
      </c>
      <c r="C16" s="192">
        <v>34.444533196801594</v>
      </c>
      <c r="D16" s="192">
        <v>14.405502982205102</v>
      </c>
      <c r="E16" s="250"/>
      <c r="F16" s="192">
        <v>8.0875554557229243</v>
      </c>
      <c r="G16" s="192">
        <v>4.6007631649103935</v>
      </c>
      <c r="H16" s="192">
        <v>31.258335453716413</v>
      </c>
      <c r="I16" s="192">
        <v>3.1075240860835178</v>
      </c>
      <c r="J16" s="192">
        <v>4.0957856605585423</v>
      </c>
      <c r="K16" s="192">
        <v>48.850036179006743</v>
      </c>
      <c r="L16" s="145">
        <v>2707.1831680000382</v>
      </c>
      <c r="M16" s="145"/>
      <c r="N16" s="232"/>
      <c r="O16" s="232"/>
    </row>
    <row r="17" spans="1:15" ht="12.95" customHeight="1" x14ac:dyDescent="0.25">
      <c r="A17" s="143" t="s">
        <v>45</v>
      </c>
      <c r="B17" s="250">
        <v>100</v>
      </c>
      <c r="C17" s="192">
        <v>31.063446557795842</v>
      </c>
      <c r="D17" s="192">
        <v>23.833516033391007</v>
      </c>
      <c r="E17" s="250"/>
      <c r="F17" s="192">
        <v>10.32441333773137</v>
      </c>
      <c r="G17" s="192">
        <v>4.218211580374903</v>
      </c>
      <c r="H17" s="192">
        <v>21.254054255910919</v>
      </c>
      <c r="I17" s="192">
        <v>2.4782836003178454</v>
      </c>
      <c r="J17" s="192">
        <v>6.8280746344766534</v>
      </c>
      <c r="K17" s="192">
        <v>54.896962591186835</v>
      </c>
      <c r="L17" s="145">
        <v>1739.5223450000228</v>
      </c>
      <c r="M17" s="145"/>
      <c r="N17" s="232"/>
      <c r="O17" s="232"/>
    </row>
    <row r="18" spans="1:15" ht="3" customHeight="1" x14ac:dyDescent="0.25">
      <c r="A18" s="140"/>
      <c r="B18" s="250"/>
      <c r="C18" s="192"/>
      <c r="D18" s="192"/>
      <c r="E18" s="250"/>
      <c r="F18" s="192"/>
      <c r="G18" s="192"/>
      <c r="H18" s="192"/>
      <c r="I18" s="192"/>
      <c r="J18" s="192"/>
      <c r="K18" s="192"/>
      <c r="L18" s="145"/>
      <c r="M18" s="145"/>
      <c r="N18" s="232"/>
      <c r="O18" s="232"/>
    </row>
    <row r="19" spans="1:15" ht="12.95" customHeight="1" x14ac:dyDescent="0.25">
      <c r="A19" s="142" t="s">
        <v>46</v>
      </c>
      <c r="B19" s="250"/>
      <c r="C19" s="194"/>
      <c r="D19" s="194"/>
      <c r="E19" s="251"/>
      <c r="F19" s="194"/>
      <c r="G19" s="194"/>
      <c r="H19" s="194"/>
      <c r="I19" s="194"/>
      <c r="J19" s="194"/>
      <c r="K19" s="194"/>
      <c r="L19" s="149"/>
      <c r="M19" s="149"/>
      <c r="N19" s="232"/>
      <c r="O19" s="232"/>
    </row>
    <row r="20" spans="1:15" ht="12.95" customHeight="1" x14ac:dyDescent="0.25">
      <c r="A20" s="143" t="s">
        <v>47</v>
      </c>
      <c r="B20" s="250">
        <v>100</v>
      </c>
      <c r="C20" s="192">
        <v>31.851995959335195</v>
      </c>
      <c r="D20" s="192">
        <v>23.650069906210437</v>
      </c>
      <c r="E20" s="250"/>
      <c r="F20" s="192">
        <v>12.034783379537656</v>
      </c>
      <c r="G20" s="192">
        <v>8.9953592468657426</v>
      </c>
      <c r="H20" s="192">
        <v>16.764885316356406</v>
      </c>
      <c r="I20" s="192">
        <v>2.4174870321837494</v>
      </c>
      <c r="J20" s="192">
        <v>4.2854191595110596</v>
      </c>
      <c r="K20" s="192">
        <v>55.50206586554566</v>
      </c>
      <c r="L20" s="145">
        <v>167.81198599999959</v>
      </c>
      <c r="M20" s="145"/>
      <c r="N20" s="232"/>
      <c r="O20" s="232"/>
    </row>
    <row r="21" spans="1:15" ht="12.95" customHeight="1" x14ac:dyDescent="0.25">
      <c r="A21" s="143" t="s">
        <v>48</v>
      </c>
      <c r="B21" s="250">
        <v>100</v>
      </c>
      <c r="C21" s="192">
        <v>36.406008624167349</v>
      </c>
      <c r="D21" s="192">
        <v>15.412812605785337</v>
      </c>
      <c r="E21" s="250"/>
      <c r="F21" s="192">
        <v>2.2857546756763081</v>
      </c>
      <c r="G21" s="192">
        <v>3.3291567114154841</v>
      </c>
      <c r="H21" s="192">
        <v>33.727566595945262</v>
      </c>
      <c r="I21" s="192">
        <v>4.5044972121764744</v>
      </c>
      <c r="J21" s="192">
        <v>4.3342035748336487</v>
      </c>
      <c r="K21" s="192">
        <v>51.818821229952725</v>
      </c>
      <c r="L21" s="145">
        <v>369.01672300000041</v>
      </c>
      <c r="M21" s="145"/>
      <c r="N21" s="232"/>
      <c r="O21" s="232"/>
    </row>
    <row r="22" spans="1:15" ht="12.95" customHeight="1" x14ac:dyDescent="0.25">
      <c r="A22" s="143" t="s">
        <v>49</v>
      </c>
      <c r="B22" s="250">
        <v>100</v>
      </c>
      <c r="C22" s="192">
        <v>30.782114650951659</v>
      </c>
      <c r="D22" s="192">
        <v>18.464807581177499</v>
      </c>
      <c r="E22" s="250"/>
      <c r="F22" s="192">
        <v>8.7461668881078118</v>
      </c>
      <c r="G22" s="192">
        <v>1.2253523918572546</v>
      </c>
      <c r="H22" s="192">
        <v>31.210587714733247</v>
      </c>
      <c r="I22" s="192">
        <v>2.7102819308803636</v>
      </c>
      <c r="J22" s="192">
        <v>6.8606888422918777</v>
      </c>
      <c r="K22" s="192">
        <v>49.246922232129187</v>
      </c>
      <c r="L22" s="145">
        <v>151.1966690000003</v>
      </c>
      <c r="M22" s="145"/>
      <c r="N22" s="232"/>
      <c r="O22" s="232"/>
    </row>
    <row r="23" spans="1:15" ht="12.95" customHeight="1" x14ac:dyDescent="0.25">
      <c r="A23" s="143" t="s">
        <v>50</v>
      </c>
      <c r="B23" s="250">
        <v>100</v>
      </c>
      <c r="C23" s="192">
        <v>32.125324794813515</v>
      </c>
      <c r="D23" s="192">
        <v>13.821418250054451</v>
      </c>
      <c r="E23" s="250"/>
      <c r="F23" s="192">
        <v>0.32944299587190357</v>
      </c>
      <c r="G23" s="192">
        <v>2.1986551782447261</v>
      </c>
      <c r="H23" s="192">
        <v>50.558766674057999</v>
      </c>
      <c r="I23" s="192">
        <v>0.35574416581864232</v>
      </c>
      <c r="J23" s="192">
        <v>0.61064794113878562</v>
      </c>
      <c r="K23" s="192">
        <v>45.946743044868043</v>
      </c>
      <c r="L23" s="145">
        <v>319.66258599999998</v>
      </c>
      <c r="M23" s="145"/>
      <c r="N23" s="232"/>
      <c r="O23" s="232"/>
    </row>
    <row r="24" spans="1:15" ht="12.95" customHeight="1" x14ac:dyDescent="0.25">
      <c r="A24" s="143" t="s">
        <v>51</v>
      </c>
      <c r="B24" s="250">
        <v>100</v>
      </c>
      <c r="C24" s="192">
        <v>39.767641421574986</v>
      </c>
      <c r="D24" s="192">
        <v>17.252660382965974</v>
      </c>
      <c r="E24" s="250"/>
      <c r="F24" s="192">
        <v>5.0540020038464712</v>
      </c>
      <c r="G24" s="192">
        <v>3.580970269003751</v>
      </c>
      <c r="H24" s="192">
        <v>27.475204127277706</v>
      </c>
      <c r="I24" s="192">
        <v>3.0094133602813309</v>
      </c>
      <c r="J24" s="192">
        <v>3.8601084350496424</v>
      </c>
      <c r="K24" s="192">
        <v>57.020301804540942</v>
      </c>
      <c r="L24" s="145">
        <v>169.47306300000011</v>
      </c>
      <c r="M24" s="145"/>
      <c r="N24" s="232"/>
      <c r="O24" s="232"/>
    </row>
    <row r="25" spans="1:15" ht="12.95" customHeight="1" x14ac:dyDescent="0.25">
      <c r="A25" s="143" t="s">
        <v>52</v>
      </c>
      <c r="B25" s="250">
        <v>100</v>
      </c>
      <c r="C25" s="192">
        <v>38.401672831495596</v>
      </c>
      <c r="D25" s="192">
        <v>21.174798532760615</v>
      </c>
      <c r="E25" s="250"/>
      <c r="F25" s="192">
        <v>11.110656660537934</v>
      </c>
      <c r="G25" s="192">
        <v>3.6875704192393535</v>
      </c>
      <c r="H25" s="192">
        <v>21.273928525833732</v>
      </c>
      <c r="I25" s="192">
        <v>2.3593515295074803</v>
      </c>
      <c r="J25" s="192">
        <v>1.9920215006255231</v>
      </c>
      <c r="K25" s="192">
        <v>59.576471364256115</v>
      </c>
      <c r="L25" s="145">
        <v>563.65987999999891</v>
      </c>
      <c r="M25" s="145"/>
      <c r="N25" s="232"/>
      <c r="O25" s="232"/>
    </row>
    <row r="26" spans="1:15" ht="12.95" customHeight="1" x14ac:dyDescent="0.25">
      <c r="A26" s="143" t="s">
        <v>73</v>
      </c>
      <c r="B26" s="250">
        <v>100</v>
      </c>
      <c r="C26" s="192">
        <v>37.60229630283645</v>
      </c>
      <c r="D26" s="192">
        <v>9.4526542355927017</v>
      </c>
      <c r="E26" s="250"/>
      <c r="F26" s="192">
        <v>0.12126046493388633</v>
      </c>
      <c r="G26" s="192">
        <v>0</v>
      </c>
      <c r="H26" s="192">
        <v>52.691990091382522</v>
      </c>
      <c r="I26" s="192">
        <v>0</v>
      </c>
      <c r="J26" s="192">
        <v>0.13179890525468022</v>
      </c>
      <c r="K26" s="192">
        <v>47.054950538429161</v>
      </c>
      <c r="L26" s="145">
        <v>301.16410999999931</v>
      </c>
      <c r="M26" s="145"/>
      <c r="N26" s="232"/>
      <c r="O26" s="232"/>
    </row>
    <row r="27" spans="1:15" ht="12.95" customHeight="1" x14ac:dyDescent="0.25">
      <c r="A27" s="143" t="s">
        <v>53</v>
      </c>
      <c r="B27" s="250">
        <v>100</v>
      </c>
      <c r="C27" s="192">
        <v>36.452012577276221</v>
      </c>
      <c r="D27" s="192">
        <v>12.723885785862437</v>
      </c>
      <c r="E27" s="250"/>
      <c r="F27" s="192">
        <v>3.714530971866234</v>
      </c>
      <c r="G27" s="192">
        <v>6.0868571977691222</v>
      </c>
      <c r="H27" s="192">
        <v>35.945381412681513</v>
      </c>
      <c r="I27" s="192">
        <v>2.4224255333928801</v>
      </c>
      <c r="J27" s="192">
        <v>2.6549065211516578</v>
      </c>
      <c r="K27" s="192">
        <v>49.175898363138543</v>
      </c>
      <c r="L27" s="145">
        <v>368.29850400000004</v>
      </c>
      <c r="M27" s="145"/>
      <c r="N27" s="232"/>
      <c r="O27" s="232"/>
    </row>
    <row r="28" spans="1:15" ht="12.95" customHeight="1" x14ac:dyDescent="0.25">
      <c r="A28" s="143" t="s">
        <v>54</v>
      </c>
      <c r="B28" s="250">
        <v>100</v>
      </c>
      <c r="C28" s="192">
        <v>28.858380636636749</v>
      </c>
      <c r="D28" s="192">
        <v>14.685521037419846</v>
      </c>
      <c r="E28" s="250"/>
      <c r="F28" s="192">
        <v>8.712256833440799</v>
      </c>
      <c r="G28" s="192">
        <v>9.1929107431770554</v>
      </c>
      <c r="H28" s="192">
        <v>29.547526036366751</v>
      </c>
      <c r="I28" s="192">
        <v>2.350210317214215</v>
      </c>
      <c r="J28" s="192">
        <v>6.6531943957444728</v>
      </c>
      <c r="K28" s="192">
        <v>43.543901674056563</v>
      </c>
      <c r="L28" s="145">
        <v>135.1244600000002</v>
      </c>
      <c r="M28" s="145"/>
      <c r="N28" s="232"/>
      <c r="O28" s="232"/>
    </row>
    <row r="29" spans="1:15" ht="12.95" customHeight="1" x14ac:dyDescent="0.25">
      <c r="A29" s="143" t="s">
        <v>55</v>
      </c>
      <c r="B29" s="250">
        <v>100</v>
      </c>
      <c r="C29" s="192">
        <v>31.762107596466148</v>
      </c>
      <c r="D29" s="192">
        <v>16.84929416930321</v>
      </c>
      <c r="E29" s="250"/>
      <c r="F29" s="192">
        <v>9.4699913663145256</v>
      </c>
      <c r="G29" s="192">
        <v>6.8706551604332002</v>
      </c>
      <c r="H29" s="192">
        <v>20.826778501970761</v>
      </c>
      <c r="I29" s="192">
        <v>3.563017706939331</v>
      </c>
      <c r="J29" s="192">
        <v>10.658155498572645</v>
      </c>
      <c r="K29" s="192">
        <v>48.611401765769394</v>
      </c>
      <c r="L29" s="145">
        <v>252.59548900000033</v>
      </c>
      <c r="M29" s="145"/>
      <c r="N29" s="232"/>
      <c r="O29" s="232"/>
    </row>
    <row r="30" spans="1:15" ht="12.95" customHeight="1" x14ac:dyDescent="0.25">
      <c r="A30" s="143" t="s">
        <v>56</v>
      </c>
      <c r="B30" s="250">
        <v>100</v>
      </c>
      <c r="C30" s="192">
        <v>31.774965287561287</v>
      </c>
      <c r="D30" s="192">
        <v>17.075097467366572</v>
      </c>
      <c r="E30" s="250"/>
      <c r="F30" s="192">
        <v>0.56457353873831728</v>
      </c>
      <c r="G30" s="192">
        <v>0.51773290947892758</v>
      </c>
      <c r="H30" s="192">
        <v>49.202372089788327</v>
      </c>
      <c r="I30" s="192">
        <v>0</v>
      </c>
      <c r="J30" s="192">
        <v>0.86525870706640629</v>
      </c>
      <c r="K30" s="192">
        <v>48.850062754927755</v>
      </c>
      <c r="L30" s="145">
        <v>344.41040300000003</v>
      </c>
      <c r="M30" s="145"/>
      <c r="N30" s="232"/>
      <c r="O30" s="232"/>
    </row>
    <row r="31" spans="1:15" ht="12.95" customHeight="1" x14ac:dyDescent="0.25">
      <c r="A31" s="143" t="s">
        <v>57</v>
      </c>
      <c r="B31" s="250">
        <v>100</v>
      </c>
      <c r="C31" s="192">
        <v>33.235902841198175</v>
      </c>
      <c r="D31" s="192">
        <v>16.039021654034936</v>
      </c>
      <c r="E31" s="250"/>
      <c r="F31" s="192">
        <v>5.0106366891331984</v>
      </c>
      <c r="G31" s="192">
        <v>4.3337742193574327</v>
      </c>
      <c r="H31" s="192">
        <v>35.298751106896233</v>
      </c>
      <c r="I31" s="192">
        <v>0.3197972105368006</v>
      </c>
      <c r="J31" s="192">
        <v>5.7621162788429245</v>
      </c>
      <c r="K31" s="192">
        <v>49.274924495233066</v>
      </c>
      <c r="L31" s="145">
        <v>388.78075200000103</v>
      </c>
      <c r="M31" s="145"/>
      <c r="N31" s="232"/>
      <c r="O31" s="232"/>
    </row>
    <row r="32" spans="1:15" ht="12.95" customHeight="1" x14ac:dyDescent="0.25">
      <c r="A32" s="143" t="s">
        <v>58</v>
      </c>
      <c r="B32" s="250">
        <v>100</v>
      </c>
      <c r="C32" s="192">
        <v>40.556810731733208</v>
      </c>
      <c r="D32" s="192">
        <v>8.6420562212682537</v>
      </c>
      <c r="E32" s="250"/>
      <c r="F32" s="192">
        <v>7.7394818914695591</v>
      </c>
      <c r="G32" s="192">
        <v>1.4512053064181512</v>
      </c>
      <c r="H32" s="192">
        <v>38.394089894047475</v>
      </c>
      <c r="I32" s="192">
        <v>1.7733125491282828</v>
      </c>
      <c r="J32" s="192">
        <v>1.4430434059355841</v>
      </c>
      <c r="K32" s="192">
        <v>49.198866953001541</v>
      </c>
      <c r="L32" s="145">
        <v>659.7728079999971</v>
      </c>
      <c r="M32" s="145"/>
      <c r="N32" s="232"/>
      <c r="O32" s="232"/>
    </row>
    <row r="33" spans="1:15" ht="12.95" customHeight="1" x14ac:dyDescent="0.25">
      <c r="A33" s="143" t="s">
        <v>59</v>
      </c>
      <c r="B33" s="250">
        <v>100</v>
      </c>
      <c r="C33" s="192">
        <v>34.986997049533066</v>
      </c>
      <c r="D33" s="192">
        <v>16.531501072568279</v>
      </c>
      <c r="E33" s="250"/>
      <c r="F33" s="192">
        <v>1.4684617002457212</v>
      </c>
      <c r="G33" s="192">
        <v>0.35322714886050754</v>
      </c>
      <c r="H33" s="192">
        <v>43.520441760928513</v>
      </c>
      <c r="I33" s="192">
        <v>2.0420650837888843</v>
      </c>
      <c r="J33" s="192">
        <v>1.0973061840749228</v>
      </c>
      <c r="K33" s="192">
        <v>51.518498122101356</v>
      </c>
      <c r="L33" s="145">
        <v>381.33422200000052</v>
      </c>
      <c r="M33" s="145"/>
      <c r="N33" s="232"/>
      <c r="O33" s="232"/>
    </row>
    <row r="34" spans="1:15" ht="12.95" customHeight="1" x14ac:dyDescent="0.25">
      <c r="A34" s="143" t="s">
        <v>159</v>
      </c>
      <c r="B34" s="250">
        <v>100</v>
      </c>
      <c r="C34" s="192">
        <v>33.147909955116695</v>
      </c>
      <c r="D34" s="192">
        <v>12.50728478610514</v>
      </c>
      <c r="E34" s="250"/>
      <c r="F34" s="192">
        <v>0.21878679356989003</v>
      </c>
      <c r="G34" s="192">
        <v>0.23903435883669708</v>
      </c>
      <c r="H34" s="192">
        <v>53.071914457701219</v>
      </c>
      <c r="I34" s="192">
        <v>5.7071884237605758E-2</v>
      </c>
      <c r="J34" s="192">
        <v>0.75799776443268874</v>
      </c>
      <c r="K34" s="192">
        <v>45.655194741221798</v>
      </c>
      <c r="L34" s="145">
        <v>2767.5623839999962</v>
      </c>
      <c r="M34" s="145"/>
      <c r="N34" s="232"/>
      <c r="O34" s="232"/>
    </row>
    <row r="35" spans="1:15" ht="12.95" customHeight="1" x14ac:dyDescent="0.25">
      <c r="A35" s="154" t="s">
        <v>160</v>
      </c>
      <c r="B35" s="250">
        <v>100</v>
      </c>
      <c r="C35" s="192">
        <v>33.189128476886324</v>
      </c>
      <c r="D35" s="192">
        <v>12.585221617609399</v>
      </c>
      <c r="E35" s="250"/>
      <c r="F35" s="192">
        <v>0</v>
      </c>
      <c r="G35" s="192">
        <v>0.21226574374520663</v>
      </c>
      <c r="H35" s="192">
        <v>53.696105641435786</v>
      </c>
      <c r="I35" s="192">
        <v>0</v>
      </c>
      <c r="J35" s="192">
        <v>0.31727852032271853</v>
      </c>
      <c r="K35" s="192">
        <v>45.774350094495666</v>
      </c>
      <c r="L35" s="145">
        <v>2446.2204350000097</v>
      </c>
      <c r="M35" s="145"/>
      <c r="N35" s="232"/>
      <c r="O35" s="232"/>
    </row>
    <row r="36" spans="1:15" ht="12.95" customHeight="1" x14ac:dyDescent="0.25">
      <c r="A36" s="154" t="s">
        <v>161</v>
      </c>
      <c r="B36" s="250">
        <v>100</v>
      </c>
      <c r="C36" s="192">
        <v>32.834133336261182</v>
      </c>
      <c r="D36" s="192">
        <v>11.913989480408627</v>
      </c>
      <c r="E36" s="250"/>
      <c r="F36" s="192">
        <v>1.884304560560194</v>
      </c>
      <c r="G36" s="192">
        <v>0.44281084509137741</v>
      </c>
      <c r="H36" s="192">
        <v>48.320249654053185</v>
      </c>
      <c r="I36" s="192">
        <v>0.49153246406680728</v>
      </c>
      <c r="J36" s="192">
        <v>4.1129796595588664</v>
      </c>
      <c r="K36" s="192">
        <v>44.748122816669749</v>
      </c>
      <c r="L36" s="145">
        <v>321.34194899999932</v>
      </c>
      <c r="M36" s="145"/>
      <c r="N36" s="232"/>
      <c r="O36" s="232"/>
    </row>
    <row r="37" spans="1:15" ht="12.95" customHeight="1" x14ac:dyDescent="0.25">
      <c r="A37" s="143" t="s">
        <v>60</v>
      </c>
      <c r="B37" s="250">
        <v>100</v>
      </c>
      <c r="C37" s="192">
        <v>29.30953055949016</v>
      </c>
      <c r="D37" s="192">
        <v>16.176974946459048</v>
      </c>
      <c r="E37" s="250"/>
      <c r="F37" s="192">
        <v>15.775355298205405</v>
      </c>
      <c r="G37" s="192">
        <v>2.0573692481214207</v>
      </c>
      <c r="H37" s="192">
        <v>19.336316269761173</v>
      </c>
      <c r="I37" s="192">
        <v>4.6490132486047244</v>
      </c>
      <c r="J37" s="192">
        <v>12.695440429358257</v>
      </c>
      <c r="K37" s="192">
        <v>45.486505505949161</v>
      </c>
      <c r="L37" s="145">
        <v>498.17532799999907</v>
      </c>
      <c r="M37" s="145"/>
      <c r="N37" s="232"/>
      <c r="O37" s="232"/>
    </row>
    <row r="38" spans="1:15" ht="12.95" customHeight="1" x14ac:dyDescent="0.25">
      <c r="A38" s="143" t="s">
        <v>61</v>
      </c>
      <c r="B38" s="250">
        <v>100</v>
      </c>
      <c r="C38" s="192">
        <v>31.072313534843733</v>
      </c>
      <c r="D38" s="192">
        <v>24.827434266547947</v>
      </c>
      <c r="E38" s="250"/>
      <c r="F38" s="192">
        <v>3.3613882862220419</v>
      </c>
      <c r="G38" s="192">
        <v>0.56563539870628354</v>
      </c>
      <c r="H38" s="192">
        <v>36.25787085813603</v>
      </c>
      <c r="I38" s="192">
        <v>0.3557711309974233</v>
      </c>
      <c r="J38" s="192">
        <v>3.5595865245467087</v>
      </c>
      <c r="K38" s="192">
        <v>55.899747801391754</v>
      </c>
      <c r="L38" s="145">
        <v>61.966241999999909</v>
      </c>
      <c r="M38" s="145"/>
      <c r="N38" s="232"/>
      <c r="O38" s="232"/>
    </row>
    <row r="39" spans="1:15" ht="12.95" customHeight="1" x14ac:dyDescent="0.25">
      <c r="A39" s="143" t="s">
        <v>62</v>
      </c>
      <c r="B39" s="250">
        <v>100</v>
      </c>
      <c r="C39" s="192">
        <v>34.520024526265317</v>
      </c>
      <c r="D39" s="192">
        <v>14.102557217173537</v>
      </c>
      <c r="E39" s="250"/>
      <c r="F39" s="192">
        <v>0.71870414420814588</v>
      </c>
      <c r="G39" s="192">
        <v>0.29291353258478142</v>
      </c>
      <c r="H39" s="192">
        <v>49.112961439890718</v>
      </c>
      <c r="I39" s="192">
        <v>0</v>
      </c>
      <c r="J39" s="192">
        <v>1.2528391398772436</v>
      </c>
      <c r="K39" s="192">
        <v>48.62258174343885</v>
      </c>
      <c r="L39" s="145">
        <v>52.880452000000091</v>
      </c>
      <c r="M39" s="145"/>
      <c r="N39" s="232"/>
      <c r="O39" s="232"/>
    </row>
    <row r="40" spans="1:15" ht="12.95" customHeight="1" x14ac:dyDescent="0.25">
      <c r="A40" s="143" t="s">
        <v>63</v>
      </c>
      <c r="B40" s="250">
        <v>100</v>
      </c>
      <c r="C40" s="192">
        <v>30.415775101519543</v>
      </c>
      <c r="D40" s="192">
        <v>14.091543385526018</v>
      </c>
      <c r="E40" s="250"/>
      <c r="F40" s="192">
        <v>4.389804400816689</v>
      </c>
      <c r="G40" s="192">
        <v>4.3658952974353067</v>
      </c>
      <c r="H40" s="192">
        <v>38.608687155821237</v>
      </c>
      <c r="I40" s="192">
        <v>1.23796641837369</v>
      </c>
      <c r="J40" s="192">
        <v>6.8903282405071344</v>
      </c>
      <c r="K40" s="192">
        <v>44.507318487045481</v>
      </c>
      <c r="L40" s="145">
        <v>107.93378400000041</v>
      </c>
      <c r="M40" s="145"/>
      <c r="N40" s="232"/>
      <c r="O40" s="232"/>
    </row>
    <row r="41" spans="1:15" ht="12.95" customHeight="1" x14ac:dyDescent="0.25">
      <c r="A41" s="143" t="s">
        <v>64</v>
      </c>
      <c r="B41" s="250">
        <v>100</v>
      </c>
      <c r="C41" s="192">
        <v>23.985528847447014</v>
      </c>
      <c r="D41" s="192">
        <v>23.944584546304977</v>
      </c>
      <c r="E41" s="250"/>
      <c r="F41" s="192">
        <v>8.5572258600217843</v>
      </c>
      <c r="G41" s="192">
        <v>1.7918114638267844</v>
      </c>
      <c r="H41" s="192">
        <v>35.009671211084694</v>
      </c>
      <c r="I41" s="192">
        <v>2.1380497429756309</v>
      </c>
      <c r="J41" s="192">
        <v>4.5731283283393518</v>
      </c>
      <c r="K41" s="192">
        <v>47.93011339375186</v>
      </c>
      <c r="L41" s="145">
        <v>694.32617499999856</v>
      </c>
      <c r="M41" s="145"/>
      <c r="N41" s="232"/>
      <c r="O41" s="232"/>
    </row>
    <row r="42" spans="1:15" ht="12.95" customHeight="1" x14ac:dyDescent="0.25">
      <c r="A42" s="143" t="s">
        <v>65</v>
      </c>
      <c r="B42" s="250">
        <v>100</v>
      </c>
      <c r="C42" s="192">
        <v>36.468506406570185</v>
      </c>
      <c r="D42" s="192">
        <v>12.914075616821036</v>
      </c>
      <c r="E42" s="250"/>
      <c r="F42" s="192">
        <v>6.2947197435081437</v>
      </c>
      <c r="G42" s="192">
        <v>3.7120289269210556</v>
      </c>
      <c r="H42" s="192">
        <v>31.660502281852882</v>
      </c>
      <c r="I42" s="192">
        <v>4.3479231395979419</v>
      </c>
      <c r="J42" s="192">
        <v>4.6022438847286882</v>
      </c>
      <c r="K42" s="192">
        <v>49.38258202339118</v>
      </c>
      <c r="L42" s="145">
        <v>335.13860600000049</v>
      </c>
      <c r="M42" s="145"/>
      <c r="N42" s="232"/>
      <c r="O42" s="232"/>
    </row>
    <row r="43" spans="1:15" ht="12.95" customHeight="1" x14ac:dyDescent="0.25">
      <c r="A43" s="143" t="s">
        <v>66</v>
      </c>
      <c r="B43" s="250">
        <v>100</v>
      </c>
      <c r="C43" s="192">
        <v>28.459303658305963</v>
      </c>
      <c r="D43" s="192">
        <v>38.562792971995457</v>
      </c>
      <c r="E43" s="250"/>
      <c r="F43" s="192">
        <v>5.0163105467049069</v>
      </c>
      <c r="G43" s="192">
        <v>3.7875921541632183</v>
      </c>
      <c r="H43" s="192">
        <v>19.356046347946613</v>
      </c>
      <c r="I43" s="192">
        <v>1.4745019259303356</v>
      </c>
      <c r="J43" s="192">
        <v>3.3434523949535402</v>
      </c>
      <c r="K43" s="192">
        <v>67.022096630301434</v>
      </c>
      <c r="L43" s="145">
        <v>317.15061999999995</v>
      </c>
      <c r="M43" s="145"/>
      <c r="N43" s="232"/>
      <c r="O43" s="232"/>
    </row>
    <row r="44" spans="1:15" ht="12.95" customHeight="1" x14ac:dyDescent="0.25">
      <c r="A44" s="143" t="s">
        <v>67</v>
      </c>
      <c r="B44" s="250">
        <v>100</v>
      </c>
      <c r="C44" s="192">
        <v>32.357278784134245</v>
      </c>
      <c r="D44" s="192">
        <v>14.815503114830394</v>
      </c>
      <c r="E44" s="250"/>
      <c r="F44" s="192">
        <v>1.1891274066582054</v>
      </c>
      <c r="G44" s="192">
        <v>0.28610953252628368</v>
      </c>
      <c r="H44" s="192">
        <v>50.589870114908372</v>
      </c>
      <c r="I44" s="192">
        <v>8.92996182426644E-2</v>
      </c>
      <c r="J44" s="192">
        <v>0.67281142869957311</v>
      </c>
      <c r="K44" s="192">
        <v>47.172781898964658</v>
      </c>
      <c r="L44" s="145">
        <v>98.815652000000256</v>
      </c>
      <c r="M44" s="145"/>
      <c r="N44" s="232"/>
      <c r="O44" s="232"/>
    </row>
    <row r="45" spans="1:15" ht="12.95" customHeight="1" x14ac:dyDescent="0.25">
      <c r="A45" s="143" t="s">
        <v>68</v>
      </c>
      <c r="B45" s="250">
        <v>100</v>
      </c>
      <c r="C45" s="192">
        <v>26.66182790769399</v>
      </c>
      <c r="D45" s="192">
        <v>23.070294816702422</v>
      </c>
      <c r="E45" s="250"/>
      <c r="F45" s="192">
        <v>3.8260807805771875</v>
      </c>
      <c r="G45" s="192">
        <v>1.004641546235385</v>
      </c>
      <c r="H45" s="192">
        <v>42.38023839405048</v>
      </c>
      <c r="I45" s="192">
        <v>2.1203529202478624</v>
      </c>
      <c r="J45" s="192">
        <v>0.9365636344923971</v>
      </c>
      <c r="K45" s="192">
        <v>49.732122724396511</v>
      </c>
      <c r="L45" s="145">
        <v>92.617412000000272</v>
      </c>
      <c r="M45" s="145"/>
      <c r="N45" s="232"/>
      <c r="O45" s="232"/>
    </row>
    <row r="46" spans="1:15" ht="12.95" customHeight="1" x14ac:dyDescent="0.25">
      <c r="A46" s="143" t="s">
        <v>69</v>
      </c>
      <c r="B46" s="250">
        <v>100</v>
      </c>
      <c r="C46" s="192">
        <v>31.157330733143247</v>
      </c>
      <c r="D46" s="192">
        <v>25.144065598678996</v>
      </c>
      <c r="E46" s="250"/>
      <c r="F46" s="192">
        <v>11.669104484320631</v>
      </c>
      <c r="G46" s="192">
        <v>7.176959823973811</v>
      </c>
      <c r="H46" s="192">
        <v>19.399421025891073</v>
      </c>
      <c r="I46" s="192">
        <v>2.0586930145093123</v>
      </c>
      <c r="J46" s="192">
        <v>3.3944253194825991</v>
      </c>
      <c r="K46" s="192">
        <v>56.301396331822239</v>
      </c>
      <c r="L46" s="145">
        <v>226.90444700000072</v>
      </c>
      <c r="M46" s="145"/>
      <c r="N46" s="232"/>
      <c r="O46" s="232"/>
    </row>
    <row r="47" spans="1:15" ht="3" customHeight="1" x14ac:dyDescent="0.25">
      <c r="A47" s="140"/>
      <c r="B47" s="250"/>
      <c r="C47" s="192"/>
      <c r="D47" s="192"/>
      <c r="E47" s="250"/>
      <c r="F47" s="192"/>
      <c r="G47" s="192"/>
      <c r="H47" s="192"/>
      <c r="I47" s="192"/>
      <c r="J47" s="192"/>
      <c r="K47" s="192"/>
      <c r="L47" s="145"/>
      <c r="M47" s="145"/>
      <c r="N47" s="232"/>
      <c r="O47" s="232"/>
    </row>
    <row r="48" spans="1:15" ht="12.95" customHeight="1" x14ac:dyDescent="0.25">
      <c r="A48" s="241" t="s">
        <v>76</v>
      </c>
      <c r="B48" s="252">
        <v>100</v>
      </c>
      <c r="C48" s="197">
        <v>33.253097733939576</v>
      </c>
      <c r="D48" s="197">
        <v>16.140181787434514</v>
      </c>
      <c r="E48" s="197"/>
      <c r="F48" s="197">
        <v>4.6956857990767462</v>
      </c>
      <c r="G48" s="197">
        <v>2.25262781334238</v>
      </c>
      <c r="H48" s="197">
        <v>39.045520743056315</v>
      </c>
      <c r="I48" s="197">
        <v>1.5597094782272538</v>
      </c>
      <c r="J48" s="197">
        <v>3.0531766449237128</v>
      </c>
      <c r="K48" s="197">
        <v>49.393279521374126</v>
      </c>
      <c r="L48" s="156">
        <v>9825.7727569999752</v>
      </c>
      <c r="M48" s="145"/>
      <c r="N48" s="232"/>
      <c r="O48" s="232"/>
    </row>
    <row r="49" spans="1:15" ht="12.95" customHeight="1" x14ac:dyDescent="0.25">
      <c r="A49" s="140" t="s">
        <v>75</v>
      </c>
      <c r="B49" s="176">
        <v>100</v>
      </c>
      <c r="C49" s="176">
        <v>29.178913885988187</v>
      </c>
      <c r="D49" s="176">
        <v>20.642716802735659</v>
      </c>
      <c r="E49" s="176"/>
      <c r="F49" s="176">
        <v>7.9091819418559783</v>
      </c>
      <c r="G49" s="176">
        <v>2.9960827540697994</v>
      </c>
      <c r="H49" s="176">
        <v>31.74318932118495</v>
      </c>
      <c r="I49" s="176">
        <v>2.1183950830865594</v>
      </c>
      <c r="J49" s="176">
        <v>5.4115202110788418</v>
      </c>
      <c r="K49" s="176">
        <v>49.821630688723829</v>
      </c>
      <c r="L49" s="243">
        <v>6933.4306509999906</v>
      </c>
      <c r="M49" s="244"/>
      <c r="N49" s="232"/>
      <c r="O49" s="232"/>
    </row>
    <row r="50" spans="1:15" ht="3" customHeight="1" x14ac:dyDescent="0.25">
      <c r="A50" s="157"/>
      <c r="B50" s="245"/>
      <c r="C50" s="158"/>
      <c r="D50" s="158"/>
      <c r="E50" s="158"/>
      <c r="F50" s="158"/>
      <c r="G50" s="158"/>
      <c r="H50" s="158"/>
      <c r="I50" s="158"/>
      <c r="J50" s="158"/>
      <c r="K50" s="158"/>
      <c r="L50" s="246"/>
      <c r="M50" s="232"/>
      <c r="N50" s="232"/>
      <c r="O50" s="232"/>
    </row>
    <row r="51" spans="1:15" ht="3" customHeight="1" x14ac:dyDescent="0.25">
      <c r="A51" s="135"/>
      <c r="B51" s="135"/>
      <c r="C51" s="144"/>
      <c r="D51" s="144"/>
      <c r="E51" s="144"/>
      <c r="F51" s="144"/>
      <c r="G51" s="144"/>
      <c r="H51" s="144"/>
      <c r="I51" s="144"/>
      <c r="J51" s="144"/>
      <c r="K51" s="144"/>
      <c r="L51" s="253"/>
      <c r="M51" s="232"/>
      <c r="N51" s="232"/>
      <c r="O51" s="232"/>
    </row>
    <row r="52" spans="1:15" x14ac:dyDescent="0.25">
      <c r="A52" s="45" t="s">
        <v>162</v>
      </c>
      <c r="B52" s="232"/>
      <c r="C52" s="232"/>
      <c r="D52" s="232"/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32"/>
    </row>
    <row r="53" spans="1:15" x14ac:dyDescent="0.25">
      <c r="A53" s="45" t="s">
        <v>163</v>
      </c>
      <c r="B53" s="232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32"/>
    </row>
    <row r="54" spans="1:15" x14ac:dyDescent="0.25">
      <c r="A54" s="45" t="s">
        <v>164</v>
      </c>
      <c r="B54" s="232"/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</row>
    <row r="55" spans="1:15" ht="13.5" customHeight="1" x14ac:dyDescent="0.25">
      <c r="A55" s="428" t="s">
        <v>109</v>
      </c>
      <c r="B55" s="428"/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232"/>
      <c r="N55" s="232"/>
      <c r="O55" s="232"/>
    </row>
    <row r="56" spans="1:15" ht="12.75" hidden="1" customHeight="1" x14ac:dyDescent="0.25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</row>
    <row r="57" spans="1:15" hidden="1" x14ac:dyDescent="0.25"/>
    <row r="58" spans="1:15" hidden="1" x14ac:dyDescent="0.25"/>
    <row r="59" spans="1:15" hidden="1" x14ac:dyDescent="0.25"/>
    <row r="60" spans="1:15" hidden="1" x14ac:dyDescent="0.25"/>
    <row r="61" spans="1:15" hidden="1" x14ac:dyDescent="0.25"/>
    <row r="62" spans="1:15" hidden="1" x14ac:dyDescent="0.25"/>
    <row r="63" spans="1:15" hidden="1" x14ac:dyDescent="0.25"/>
    <row r="64" spans="1:15" hidden="1" x14ac:dyDescent="0.25"/>
    <row r="65" spans="9:9" hidden="1" x14ac:dyDescent="0.25"/>
    <row r="66" spans="9:9" hidden="1" x14ac:dyDescent="0.25"/>
    <row r="67" spans="9:9" hidden="1" x14ac:dyDescent="0.25"/>
    <row r="68" spans="9:9" hidden="1" x14ac:dyDescent="0.25"/>
    <row r="69" spans="9:9" hidden="1" x14ac:dyDescent="0.25"/>
    <row r="70" spans="9:9" hidden="1" x14ac:dyDescent="0.25">
      <c r="I70" s="247"/>
    </row>
  </sheetData>
  <mergeCells count="11">
    <mergeCell ref="A55:L55"/>
    <mergeCell ref="A1:L1"/>
    <mergeCell ref="A2:L3"/>
    <mergeCell ref="A4:L4"/>
    <mergeCell ref="A6:A7"/>
    <mergeCell ref="B6:B7"/>
    <mergeCell ref="C6:D6"/>
    <mergeCell ref="F6:I6"/>
    <mergeCell ref="J6:J7"/>
    <mergeCell ref="K6:K7"/>
    <mergeCell ref="L6:L7"/>
  </mergeCells>
  <printOptions horizontalCentered="1" verticalCentered="1"/>
  <pageMargins left="0.78740157480314965" right="0.78740157480314965" top="0.98425196850393704" bottom="0.98425196850393704" header="0" footer="0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P23"/>
  <sheetViews>
    <sheetView zoomScale="115" zoomScaleNormal="115" workbookViewId="0">
      <selection sqref="A1:K1"/>
    </sheetView>
  </sheetViews>
  <sheetFormatPr baseColWidth="10" defaultColWidth="0" defaultRowHeight="13.5" zeroHeight="1" x14ac:dyDescent="0.2"/>
  <cols>
    <col min="1" max="1" width="24.42578125" style="3" customWidth="1"/>
    <col min="2" max="2" width="6.7109375" style="3" customWidth="1"/>
    <col min="3" max="3" width="5.42578125" style="3" customWidth="1"/>
    <col min="4" max="5" width="5.5703125" style="3" customWidth="1"/>
    <col min="6" max="6" width="1.140625" style="3" customWidth="1"/>
    <col min="7" max="7" width="5.7109375" style="3" customWidth="1"/>
    <col min="8" max="9" width="6.7109375" style="3" customWidth="1"/>
    <col min="10" max="10" width="7.42578125" style="3" customWidth="1"/>
    <col min="11" max="11" width="6.140625" style="3" customWidth="1"/>
    <col min="12" max="16" width="0" style="3" hidden="1" customWidth="1"/>
    <col min="17" max="16384" width="9.140625" style="3" hidden="1"/>
  </cols>
  <sheetData>
    <row r="1" spans="1:16" x14ac:dyDescent="0.2">
      <c r="A1" s="374" t="s">
        <v>83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2"/>
      <c r="M1" s="2"/>
    </row>
    <row r="2" spans="1:16" ht="13.5" customHeight="1" x14ac:dyDescent="0.2">
      <c r="A2" s="375" t="s">
        <v>84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2"/>
      <c r="M2" s="2"/>
    </row>
    <row r="3" spans="1:16" ht="13.5" customHeight="1" x14ac:dyDescent="0.2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2"/>
      <c r="M3" s="2"/>
    </row>
    <row r="4" spans="1:16" x14ac:dyDescent="0.2">
      <c r="A4" s="374" t="s">
        <v>85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2"/>
      <c r="M4" s="2"/>
    </row>
    <row r="5" spans="1:16" ht="3.75" customHeight="1" x14ac:dyDescent="0.2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2"/>
      <c r="M5" s="2"/>
      <c r="O5" s="55"/>
      <c r="P5" s="56"/>
    </row>
    <row r="6" spans="1:16" ht="26.1" customHeight="1" x14ac:dyDescent="0.2">
      <c r="A6" s="376" t="s">
        <v>86</v>
      </c>
      <c r="B6" s="379" t="s">
        <v>87</v>
      </c>
      <c r="C6" s="379"/>
      <c r="D6" s="379"/>
      <c r="E6" s="379"/>
      <c r="F6" s="379"/>
      <c r="G6" s="379"/>
      <c r="H6" s="379"/>
      <c r="I6" s="379"/>
      <c r="J6" s="366" t="s">
        <v>88</v>
      </c>
      <c r="K6" s="366" t="s">
        <v>89</v>
      </c>
      <c r="L6" s="2"/>
      <c r="M6" s="2"/>
    </row>
    <row r="7" spans="1:16" ht="26.1" customHeight="1" x14ac:dyDescent="0.2">
      <c r="A7" s="377"/>
      <c r="B7" s="366" t="s">
        <v>90</v>
      </c>
      <c r="C7" s="379" t="s">
        <v>91</v>
      </c>
      <c r="D7" s="379"/>
      <c r="E7" s="379"/>
      <c r="F7" s="57"/>
      <c r="G7" s="379" t="s">
        <v>92</v>
      </c>
      <c r="H7" s="379"/>
      <c r="I7" s="379"/>
      <c r="J7" s="380"/>
      <c r="K7" s="380"/>
      <c r="L7" s="2"/>
      <c r="M7" s="2"/>
    </row>
    <row r="8" spans="1:16" ht="26.1" customHeight="1" x14ac:dyDescent="0.2">
      <c r="A8" s="378"/>
      <c r="B8" s="367"/>
      <c r="C8" s="58">
        <v>1</v>
      </c>
      <c r="D8" s="58">
        <v>2</v>
      </c>
      <c r="E8" s="58">
        <v>3</v>
      </c>
      <c r="F8" s="59"/>
      <c r="G8" s="58">
        <v>1</v>
      </c>
      <c r="H8" s="58">
        <v>2</v>
      </c>
      <c r="I8" s="58">
        <v>3</v>
      </c>
      <c r="J8" s="367"/>
      <c r="K8" s="367"/>
      <c r="L8" s="2"/>
      <c r="M8" s="2"/>
    </row>
    <row r="9" spans="1:16" ht="3" customHeight="1" x14ac:dyDescent="0.25">
      <c r="A9" s="60"/>
      <c r="B9" s="5"/>
      <c r="C9" s="5"/>
      <c r="D9" s="5"/>
      <c r="E9" s="5"/>
      <c r="F9" s="5"/>
      <c r="G9" s="5"/>
      <c r="H9" s="5"/>
      <c r="I9" s="5"/>
      <c r="J9" s="5"/>
      <c r="K9" s="5"/>
      <c r="L9" s="2"/>
      <c r="M9" s="2"/>
      <c r="O9" s="61">
        <v>100</v>
      </c>
      <c r="P9" s="62">
        <v>2713</v>
      </c>
    </row>
    <row r="10" spans="1:16" ht="14.1" customHeight="1" x14ac:dyDescent="0.25">
      <c r="A10" s="63" t="s">
        <v>93</v>
      </c>
      <c r="B10" s="64">
        <v>86.495431169107704</v>
      </c>
      <c r="C10" s="64">
        <v>86.045287505467087</v>
      </c>
      <c r="D10" s="64">
        <v>78.468815846980078</v>
      </c>
      <c r="E10" s="64">
        <v>67.633842741507678</v>
      </c>
      <c r="F10" s="64"/>
      <c r="G10" s="64">
        <v>86.464915174083941</v>
      </c>
      <c r="H10" s="64">
        <v>76.928847973170107</v>
      </c>
      <c r="I10" s="64">
        <v>64.979151382624551</v>
      </c>
      <c r="J10" s="64">
        <v>65.880954789244242</v>
      </c>
      <c r="K10" s="64">
        <v>0.32799436173761526</v>
      </c>
      <c r="L10" s="2"/>
      <c r="M10" s="2"/>
    </row>
    <row r="11" spans="1:16" ht="13.9" customHeight="1" x14ac:dyDescent="0.25">
      <c r="A11" s="63" t="s">
        <v>94</v>
      </c>
      <c r="B11" s="64">
        <v>7.6919145702790903</v>
      </c>
      <c r="C11" s="64">
        <v>4.8708250451682291</v>
      </c>
      <c r="D11" s="64">
        <v>3.9612903397774208</v>
      </c>
      <c r="E11" s="64">
        <v>1.8816750710879113</v>
      </c>
      <c r="F11" s="64"/>
      <c r="G11" s="64">
        <v>6.6927588743554631</v>
      </c>
      <c r="H11" s="64">
        <v>4.6198532351242187</v>
      </c>
      <c r="I11" s="64">
        <v>2.3705858537188318</v>
      </c>
      <c r="J11" s="64">
        <v>3.5221234487724518</v>
      </c>
      <c r="K11" s="64">
        <v>0.2983121031387827</v>
      </c>
      <c r="L11" s="2"/>
      <c r="M11" s="2"/>
    </row>
    <row r="12" spans="1:16" ht="13.15" customHeight="1" x14ac:dyDescent="0.25">
      <c r="A12" s="65" t="s">
        <v>95</v>
      </c>
      <c r="B12" s="66">
        <v>2070.6038860000126</v>
      </c>
      <c r="C12" s="66">
        <v>1720.9689780000081</v>
      </c>
      <c r="D12" s="66">
        <v>1347.5883720000047</v>
      </c>
      <c r="E12" s="66">
        <v>990.47887100000014</v>
      </c>
      <c r="F12" s="66"/>
      <c r="G12" s="66">
        <v>1720.9689780000081</v>
      </c>
      <c r="H12" s="66">
        <v>1347.5883720000047</v>
      </c>
      <c r="I12" s="66">
        <v>990.47887100000014</v>
      </c>
      <c r="J12" s="66">
        <v>2070.6038860000126</v>
      </c>
      <c r="K12" s="66">
        <v>2070.6038860000126</v>
      </c>
      <c r="L12" s="2"/>
      <c r="M12" s="2"/>
    </row>
    <row r="13" spans="1:16" ht="4.9000000000000004" customHeight="1" x14ac:dyDescent="0.25">
      <c r="A13" s="63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2"/>
      <c r="M13" s="2"/>
    </row>
    <row r="14" spans="1:16" ht="13.15" customHeight="1" x14ac:dyDescent="0.25">
      <c r="A14" s="67" t="s">
        <v>76</v>
      </c>
      <c r="B14" s="68">
        <v>94.18734573938697</v>
      </c>
      <c r="C14" s="68">
        <v>90.916112550635447</v>
      </c>
      <c r="D14" s="68">
        <v>82.430106186757627</v>
      </c>
      <c r="E14" s="68">
        <v>69.515517812595576</v>
      </c>
      <c r="F14" s="69"/>
      <c r="G14" s="68">
        <v>93.157674048439532</v>
      </c>
      <c r="H14" s="68">
        <v>81.548701208294361</v>
      </c>
      <c r="I14" s="68">
        <v>67.349737236343373</v>
      </c>
      <c r="J14" s="68">
        <v>69.403078238016718</v>
      </c>
      <c r="K14" s="68">
        <v>0.62630646487639774</v>
      </c>
      <c r="L14" s="2"/>
      <c r="M14" s="2"/>
    </row>
    <row r="15" spans="1:16" ht="12.95" customHeight="1" x14ac:dyDescent="0.25">
      <c r="A15" s="63" t="s">
        <v>75</v>
      </c>
      <c r="B15" s="64">
        <v>92.254487677606249</v>
      </c>
      <c r="C15" s="64">
        <v>92.282161082263656</v>
      </c>
      <c r="D15" s="64">
        <v>84.873417086339671</v>
      </c>
      <c r="E15" s="64">
        <v>77.192744051171402</v>
      </c>
      <c r="F15" s="64" t="s">
        <v>96</v>
      </c>
      <c r="G15" s="64">
        <v>94.460476594489094</v>
      </c>
      <c r="H15" s="64">
        <v>87.589237275006624</v>
      </c>
      <c r="I15" s="64">
        <v>79.226049065815289</v>
      </c>
      <c r="J15" s="64">
        <v>77.219740193923272</v>
      </c>
      <c r="K15" s="64">
        <v>0.62137692623521368</v>
      </c>
      <c r="L15" s="2"/>
      <c r="M15" s="2"/>
    </row>
    <row r="16" spans="1:16" ht="5.0999999999999996" customHeight="1" x14ac:dyDescent="0.2">
      <c r="A16" s="33"/>
      <c r="B16" s="4"/>
      <c r="C16" s="4"/>
      <c r="D16" s="4"/>
      <c r="E16" s="4"/>
      <c r="F16" s="4"/>
      <c r="G16" s="4"/>
      <c r="H16" s="4"/>
      <c r="I16" s="4"/>
      <c r="J16" s="4"/>
      <c r="K16" s="4"/>
      <c r="L16" s="2"/>
      <c r="M16" s="2"/>
    </row>
    <row r="17" spans="1:16" s="34" customFormat="1" ht="25.9" customHeight="1" x14ac:dyDescent="0.2">
      <c r="A17" s="371" t="s">
        <v>97</v>
      </c>
      <c r="B17" s="371"/>
      <c r="C17" s="371"/>
      <c r="D17" s="371"/>
      <c r="E17" s="371"/>
      <c r="F17" s="371"/>
      <c r="G17" s="371"/>
      <c r="H17" s="371"/>
      <c r="I17" s="371"/>
      <c r="J17" s="371"/>
      <c r="K17" s="371"/>
      <c r="L17" s="2"/>
      <c r="M17" s="2"/>
      <c r="N17" s="70"/>
      <c r="O17" s="71"/>
    </row>
    <row r="18" spans="1:16" ht="25.9" customHeight="1" x14ac:dyDescent="0.25">
      <c r="A18" s="372" t="s">
        <v>98</v>
      </c>
      <c r="B18" s="372"/>
      <c r="C18" s="372"/>
      <c r="D18" s="372"/>
      <c r="E18" s="372"/>
      <c r="F18" s="372"/>
      <c r="G18" s="372"/>
      <c r="H18" s="372"/>
      <c r="I18" s="372"/>
      <c r="J18" s="372"/>
      <c r="K18" s="372"/>
      <c r="L18" s="72"/>
      <c r="M18" s="72"/>
      <c r="N18" s="62"/>
      <c r="O18" s="62"/>
      <c r="P18" s="61"/>
    </row>
    <row r="19" spans="1:16" ht="25.9" customHeight="1" x14ac:dyDescent="0.25">
      <c r="A19" s="373" t="s">
        <v>99</v>
      </c>
      <c r="B19" s="373"/>
      <c r="C19" s="373"/>
      <c r="D19" s="373"/>
      <c r="E19" s="373"/>
      <c r="F19" s="373"/>
      <c r="G19" s="373"/>
      <c r="H19" s="373"/>
      <c r="I19" s="373"/>
      <c r="J19" s="373"/>
      <c r="K19" s="373"/>
      <c r="L19" s="2"/>
      <c r="M19" s="2"/>
      <c r="N19" s="62"/>
      <c r="O19" s="62"/>
      <c r="P19" s="61"/>
    </row>
    <row r="20" spans="1:16" ht="12.6" customHeight="1" x14ac:dyDescent="0.25">
      <c r="A20" s="369" t="s">
        <v>109</v>
      </c>
      <c r="B20" s="369"/>
      <c r="C20" s="369"/>
      <c r="D20" s="369"/>
      <c r="E20" s="369"/>
      <c r="F20" s="369"/>
      <c r="G20" s="369"/>
      <c r="H20" s="369"/>
      <c r="I20" s="369"/>
      <c r="J20" s="369"/>
      <c r="K20" s="46"/>
      <c r="L20" s="2"/>
      <c r="M20" s="2"/>
      <c r="N20" s="62"/>
      <c r="O20" s="62"/>
      <c r="P20" s="61"/>
    </row>
    <row r="21" spans="1:16" ht="12.6" hidden="1" customHeight="1" x14ac:dyDescent="0.25">
      <c r="A21" s="52"/>
      <c r="B21" s="53"/>
      <c r="C21" s="53"/>
      <c r="D21" s="53"/>
      <c r="E21" s="53"/>
      <c r="F21" s="53"/>
      <c r="G21" s="53"/>
      <c r="H21" s="53"/>
      <c r="I21" s="53"/>
      <c r="J21" s="53"/>
      <c r="K21" s="46"/>
      <c r="L21" s="2"/>
      <c r="M21" s="2"/>
      <c r="N21" s="62"/>
      <c r="O21" s="62"/>
      <c r="P21" s="61"/>
    </row>
    <row r="22" spans="1:16" hidden="1" x14ac:dyDescent="0.2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2"/>
      <c r="M22" s="2"/>
      <c r="N22" s="62"/>
      <c r="O22" s="62"/>
      <c r="P22" s="61"/>
    </row>
    <row r="23" spans="1:16" hidden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</sheetData>
  <mergeCells count="14">
    <mergeCell ref="A17:K17"/>
    <mergeCell ref="A18:K18"/>
    <mergeCell ref="A19:K19"/>
    <mergeCell ref="A20:J20"/>
    <mergeCell ref="A1:K1"/>
    <mergeCell ref="A2:K3"/>
    <mergeCell ref="A4:K4"/>
    <mergeCell ref="A6:A8"/>
    <mergeCell ref="B6:I6"/>
    <mergeCell ref="J6:J8"/>
    <mergeCell ref="K6:K8"/>
    <mergeCell ref="B7:B8"/>
    <mergeCell ref="C7:E7"/>
    <mergeCell ref="G7:I7"/>
  </mergeCells>
  <printOptions horizontalCentered="1" verticalCentered="1"/>
  <pageMargins left="0.35433070866141736" right="0.35433070866141736" top="0.98425196850393704" bottom="0.98425196850393704" header="0" footer="0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35"/>
  <sheetViews>
    <sheetView topLeftCell="A13" zoomScaleNormal="100" workbookViewId="0">
      <selection sqref="A1:G1048576"/>
    </sheetView>
  </sheetViews>
  <sheetFormatPr baseColWidth="10" defaultColWidth="0" defaultRowHeight="13.5" zeroHeight="1" x14ac:dyDescent="0.2"/>
  <cols>
    <col min="1" max="2" width="6.7109375" style="3" customWidth="1"/>
    <col min="3" max="3" width="7.42578125" style="3" customWidth="1"/>
    <col min="4" max="4" width="6.140625" style="3" customWidth="1"/>
    <col min="5" max="10" width="9.140625" style="3" customWidth="1"/>
    <col min="11" max="26" width="0" style="3" hidden="1" customWidth="1"/>
    <col min="27" max="16384" width="9.140625" style="3" hidden="1"/>
  </cols>
  <sheetData>
    <row r="1" spans="1:19" ht="13.15" customHeight="1" x14ac:dyDescent="0.25">
      <c r="A1" s="2"/>
      <c r="B1" s="2"/>
      <c r="C1" s="2"/>
      <c r="D1" s="2"/>
      <c r="E1" s="2"/>
      <c r="F1" s="2"/>
      <c r="G1" s="2"/>
      <c r="H1" s="68"/>
      <c r="I1" s="64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3.15" customHeight="1" x14ac:dyDescent="0.25">
      <c r="A2" s="2"/>
      <c r="B2" s="2"/>
      <c r="C2" s="2"/>
      <c r="D2" s="2"/>
      <c r="E2" s="2"/>
      <c r="F2" s="2"/>
      <c r="G2" s="2"/>
      <c r="H2" s="68"/>
      <c r="I2" s="64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3.15" customHeight="1" x14ac:dyDescent="0.2">
      <c r="A3" s="2"/>
      <c r="B3" s="374" t="s">
        <v>304</v>
      </c>
      <c r="C3" s="374"/>
      <c r="D3" s="374"/>
      <c r="E3" s="374"/>
      <c r="F3" s="374"/>
      <c r="G3" s="374"/>
      <c r="H3" s="374"/>
      <c r="I3" s="374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5.9" customHeight="1" x14ac:dyDescent="0.2">
      <c r="A4" s="2"/>
      <c r="B4" s="380" t="s">
        <v>84</v>
      </c>
      <c r="C4" s="380"/>
      <c r="D4" s="380"/>
      <c r="E4" s="380"/>
      <c r="F4" s="380"/>
      <c r="G4" s="380"/>
      <c r="H4" s="380"/>
      <c r="I4" s="380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13.15" customHeight="1" x14ac:dyDescent="0.2">
      <c r="A5" s="2"/>
      <c r="B5" s="374" t="s">
        <v>85</v>
      </c>
      <c r="C5" s="374"/>
      <c r="D5" s="374"/>
      <c r="E5" s="374"/>
      <c r="F5" s="374"/>
      <c r="G5" s="374"/>
      <c r="H5" s="374"/>
      <c r="I5" s="374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3.1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3.1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13.15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13.15" customHeigh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3.15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13.1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13.1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13.15" customHeight="1" x14ac:dyDescent="0.25">
      <c r="A13" s="2"/>
      <c r="B13" s="2"/>
      <c r="C13" s="2"/>
      <c r="D13" s="2"/>
      <c r="E13" s="2" t="s">
        <v>100</v>
      </c>
      <c r="F13" s="2" t="s">
        <v>101</v>
      </c>
      <c r="G13" s="2"/>
      <c r="H13" s="2"/>
      <c r="I13" s="2"/>
      <c r="J13" s="2"/>
      <c r="K13" s="64"/>
      <c r="L13" s="68"/>
      <c r="M13" s="2"/>
      <c r="N13" s="2"/>
      <c r="O13" s="2"/>
      <c r="P13" s="2"/>
      <c r="Q13" s="2"/>
      <c r="R13" s="2"/>
      <c r="S13" s="2"/>
    </row>
    <row r="14" spans="1:19" ht="13.15" customHeight="1" x14ac:dyDescent="0.2">
      <c r="A14" s="2"/>
      <c r="B14" s="2"/>
      <c r="C14" s="2"/>
      <c r="D14" s="2" t="s">
        <v>102</v>
      </c>
      <c r="E14" s="75">
        <v>64.979151382624551</v>
      </c>
      <c r="F14" s="75">
        <v>2.3705858537188318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3.15" customHeight="1" x14ac:dyDescent="0.2">
      <c r="A15" s="2"/>
      <c r="B15" s="2"/>
      <c r="C15" s="2"/>
      <c r="D15" s="2" t="s">
        <v>103</v>
      </c>
      <c r="E15" s="75">
        <v>76.928847973170107</v>
      </c>
      <c r="F15" s="75">
        <v>4.6198532351242187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3.15" customHeight="1" x14ac:dyDescent="0.2">
      <c r="A16" s="2"/>
      <c r="B16" s="2"/>
      <c r="C16" s="2"/>
      <c r="D16" s="2" t="s">
        <v>104</v>
      </c>
      <c r="E16" s="75">
        <v>86.464915174083941</v>
      </c>
      <c r="F16" s="75">
        <v>6.6927588743554631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3.15" customHeight="1" x14ac:dyDescent="0.2">
      <c r="A17" s="2"/>
      <c r="B17" s="2"/>
      <c r="C17" s="2"/>
      <c r="D17" s="2" t="s">
        <v>105</v>
      </c>
      <c r="E17" s="75">
        <v>67.633842741507678</v>
      </c>
      <c r="F17" s="75">
        <v>1.8816750710879113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3.15" customHeight="1" x14ac:dyDescent="0.2">
      <c r="A18" s="2"/>
      <c r="B18" s="2"/>
      <c r="C18" s="2"/>
      <c r="D18" s="2" t="s">
        <v>106</v>
      </c>
      <c r="E18" s="75">
        <v>78.468815846980078</v>
      </c>
      <c r="F18" s="75">
        <v>3.9612903397774208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3.15" customHeight="1" x14ac:dyDescent="0.2">
      <c r="A19" s="2"/>
      <c r="B19" s="2"/>
      <c r="C19" s="2"/>
      <c r="D19" s="2" t="s">
        <v>107</v>
      </c>
      <c r="E19" s="75">
        <v>86.045287505467087</v>
      </c>
      <c r="F19" s="75">
        <v>4.8708250451682291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3.15" customHeight="1" x14ac:dyDescent="0.2">
      <c r="A20" s="2"/>
      <c r="B20" s="2"/>
      <c r="C20" s="2"/>
      <c r="D20" s="2" t="s">
        <v>90</v>
      </c>
      <c r="E20" s="75">
        <v>86.495431169107704</v>
      </c>
      <c r="F20" s="75">
        <v>7.6919145702790903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3.15" customHeight="1" x14ac:dyDescent="0.2">
      <c r="A21" s="2"/>
      <c r="B21" s="2"/>
      <c r="C21" s="2"/>
      <c r="D21" s="76" t="s">
        <v>108</v>
      </c>
      <c r="E21" s="75">
        <v>65.880954789244242</v>
      </c>
      <c r="F21" s="75">
        <v>3.5221234487724518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3.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3.1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3.1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3.1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6.1" customHeight="1" x14ac:dyDescent="0.25">
      <c r="A29" s="2"/>
      <c r="B29" s="2"/>
      <c r="C29" s="381" t="s">
        <v>98</v>
      </c>
      <c r="D29" s="381"/>
      <c r="E29" s="381"/>
      <c r="F29" s="381"/>
      <c r="G29" s="381"/>
      <c r="H29" s="381"/>
      <c r="I29" s="381"/>
      <c r="J29" s="77"/>
      <c r="K29" s="2"/>
      <c r="L29" s="2"/>
      <c r="M29" s="2"/>
      <c r="N29" s="2"/>
      <c r="O29" s="2"/>
      <c r="P29" s="2"/>
      <c r="Q29" s="2"/>
      <c r="R29" s="2"/>
      <c r="S29" s="2"/>
    </row>
    <row r="30" spans="1:19" x14ac:dyDescent="0.25">
      <c r="A30" s="2"/>
      <c r="B30" s="2"/>
      <c r="C30" s="348" t="s">
        <v>109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idden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idden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idden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</sheetData>
  <mergeCells count="4">
    <mergeCell ref="B3:I3"/>
    <mergeCell ref="B4:I4"/>
    <mergeCell ref="B5:I5"/>
    <mergeCell ref="C29:I29"/>
  </mergeCells>
  <printOptions horizontalCentered="1" verticalCentered="1"/>
  <pageMargins left="0.35433070866141736" right="0.35433070866141736" top="0.98425196850393704" bottom="0.98425196850393704" header="0" footer="0"/>
  <pageSetup paperSize="9" scale="8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B70"/>
  <sheetViews>
    <sheetView workbookViewId="0">
      <selection activeCell="A43" sqref="A43:XFD1048576"/>
    </sheetView>
  </sheetViews>
  <sheetFormatPr baseColWidth="10" defaultColWidth="0" defaultRowHeight="13.5" zeroHeight="1" x14ac:dyDescent="0.2"/>
  <cols>
    <col min="1" max="1" width="20.85546875" style="79" customWidth="1"/>
    <col min="2" max="2" width="9.5703125" style="79" customWidth="1"/>
    <col min="3" max="5" width="6.7109375" style="79" customWidth="1"/>
    <col min="6" max="6" width="0.85546875" style="79" customWidth="1"/>
    <col min="7" max="7" width="6.7109375" style="79" hidden="1" customWidth="1"/>
    <col min="8" max="10" width="6.7109375" style="79" customWidth="1"/>
    <col min="11" max="11" width="7" style="79" customWidth="1"/>
    <col min="12" max="12" width="5.28515625" style="79" customWidth="1"/>
    <col min="13" max="13" width="8.5703125" style="79" customWidth="1"/>
    <col min="14" max="14" width="3.7109375" style="79" customWidth="1"/>
    <col min="15" max="28" width="0" style="79" hidden="1" customWidth="1"/>
    <col min="29" max="16384" width="11.42578125" style="79" hidden="1"/>
  </cols>
  <sheetData>
    <row r="1" spans="1:28" ht="12.95" customHeight="1" x14ac:dyDescent="0.2">
      <c r="A1" s="384" t="s">
        <v>110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78"/>
      <c r="O1" s="78"/>
      <c r="P1" s="78"/>
    </row>
    <row r="2" spans="1:28" ht="12.95" customHeight="1" x14ac:dyDescent="0.2">
      <c r="A2" s="385" t="s">
        <v>111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78"/>
      <c r="O2" s="78"/>
      <c r="P2" s="78"/>
    </row>
    <row r="3" spans="1:28" ht="12.95" customHeight="1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78"/>
      <c r="O3" s="78"/>
      <c r="P3" s="78"/>
    </row>
    <row r="4" spans="1:28" ht="12.95" customHeight="1" x14ac:dyDescent="0.2">
      <c r="A4" s="384" t="s">
        <v>85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78"/>
      <c r="O4" s="78"/>
      <c r="P4" s="78"/>
    </row>
    <row r="5" spans="1:28" ht="3.7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78"/>
      <c r="O5" s="78"/>
      <c r="P5" s="78"/>
    </row>
    <row r="6" spans="1:28" ht="26.1" customHeight="1" x14ac:dyDescent="0.2">
      <c r="A6" s="386" t="s">
        <v>112</v>
      </c>
      <c r="B6" s="382" t="s">
        <v>87</v>
      </c>
      <c r="C6" s="382"/>
      <c r="D6" s="382"/>
      <c r="E6" s="382"/>
      <c r="F6" s="382"/>
      <c r="G6" s="382"/>
      <c r="H6" s="382"/>
      <c r="I6" s="382"/>
      <c r="J6" s="382"/>
      <c r="K6" s="388" t="s">
        <v>88</v>
      </c>
      <c r="L6" s="388" t="s">
        <v>113</v>
      </c>
      <c r="M6" s="388" t="s">
        <v>114</v>
      </c>
      <c r="N6" s="78"/>
      <c r="O6" s="78"/>
      <c r="P6" s="78"/>
    </row>
    <row r="7" spans="1:28" ht="26.1" customHeight="1" x14ac:dyDescent="0.2">
      <c r="A7" s="387"/>
      <c r="B7" s="388" t="s">
        <v>90</v>
      </c>
      <c r="C7" s="382" t="s">
        <v>91</v>
      </c>
      <c r="D7" s="382"/>
      <c r="E7" s="382"/>
      <c r="F7" s="81"/>
      <c r="G7" s="382" t="s">
        <v>115</v>
      </c>
      <c r="H7" s="382"/>
      <c r="I7" s="382"/>
      <c r="J7" s="382"/>
      <c r="K7" s="389"/>
      <c r="L7" s="389"/>
      <c r="M7" s="389"/>
      <c r="N7" s="78"/>
      <c r="O7" s="78"/>
      <c r="P7" s="78"/>
    </row>
    <row r="8" spans="1:28" ht="26.1" customHeight="1" x14ac:dyDescent="0.2">
      <c r="A8" s="387"/>
      <c r="B8" s="391"/>
      <c r="C8" s="82">
        <v>1</v>
      </c>
      <c r="D8" s="82">
        <v>2</v>
      </c>
      <c r="E8" s="82">
        <v>3</v>
      </c>
      <c r="F8" s="82"/>
      <c r="G8" s="83" t="s">
        <v>116</v>
      </c>
      <c r="H8" s="82">
        <v>1</v>
      </c>
      <c r="I8" s="82">
        <v>2</v>
      </c>
      <c r="J8" s="82">
        <v>3</v>
      </c>
      <c r="K8" s="390"/>
      <c r="L8" s="390"/>
      <c r="M8" s="390"/>
      <c r="N8" s="84"/>
      <c r="O8" s="78"/>
      <c r="P8" s="78"/>
    </row>
    <row r="9" spans="1:28" ht="3.95" customHeight="1" x14ac:dyDescent="0.2">
      <c r="A9" s="85"/>
      <c r="B9" s="78"/>
      <c r="C9" s="86"/>
      <c r="D9" s="86"/>
      <c r="E9" s="86"/>
      <c r="F9" s="86"/>
      <c r="G9" s="87"/>
      <c r="H9" s="86"/>
      <c r="I9" s="86"/>
      <c r="J9" s="86"/>
      <c r="K9" s="88"/>
      <c r="L9" s="88"/>
      <c r="M9" s="88"/>
      <c r="N9" s="84"/>
      <c r="O9" s="78"/>
      <c r="P9" s="78"/>
    </row>
    <row r="10" spans="1:28" ht="12.95" customHeight="1" x14ac:dyDescent="0.2">
      <c r="A10" s="89" t="s">
        <v>117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</row>
    <row r="11" spans="1:28" ht="3.95" customHeight="1" x14ac:dyDescent="0.2">
      <c r="A11" s="89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28" ht="12.95" customHeight="1" x14ac:dyDescent="0.25">
      <c r="A12" s="90" t="s">
        <v>118</v>
      </c>
      <c r="B12" s="91">
        <v>93.741645764680868</v>
      </c>
      <c r="C12" s="91">
        <v>91.113350421746148</v>
      </c>
      <c r="D12" s="91">
        <v>81.651862056909678</v>
      </c>
      <c r="E12" s="91">
        <v>68.025741424338932</v>
      </c>
      <c r="F12" s="92"/>
      <c r="G12" s="93"/>
      <c r="H12" s="91">
        <v>93.146473288191942</v>
      </c>
      <c r="I12" s="91">
        <v>81.642900429695501</v>
      </c>
      <c r="J12" s="91">
        <v>66.928392505598836</v>
      </c>
      <c r="K12" s="91">
        <v>68.723440408580302</v>
      </c>
      <c r="L12" s="91">
        <v>0.66234088464090757</v>
      </c>
      <c r="M12" s="91">
        <v>90.625569415126407</v>
      </c>
      <c r="N12" s="94"/>
      <c r="O12" s="95"/>
      <c r="P12" s="96"/>
      <c r="R12" s="97"/>
      <c r="S12" s="98"/>
      <c r="U12" s="97"/>
      <c r="V12" s="98"/>
      <c r="X12" s="97"/>
      <c r="Y12" s="98"/>
      <c r="AA12" s="97"/>
      <c r="AB12" s="98"/>
    </row>
    <row r="13" spans="1:28" ht="12.95" customHeight="1" x14ac:dyDescent="0.25">
      <c r="A13" s="90" t="s">
        <v>119</v>
      </c>
      <c r="B13" s="91">
        <v>94.657184169118111</v>
      </c>
      <c r="C13" s="91">
        <v>90.703702681873651</v>
      </c>
      <c r="D13" s="91">
        <v>83.293387919950504</v>
      </c>
      <c r="E13" s="91">
        <v>71.17183859070731</v>
      </c>
      <c r="F13" s="92"/>
      <c r="G13" s="93"/>
      <c r="H13" s="91">
        <v>93.169736397322126</v>
      </c>
      <c r="I13" s="91">
        <v>81.444208975076705</v>
      </c>
      <c r="J13" s="91">
        <v>67.818184741473047</v>
      </c>
      <c r="K13" s="91">
        <v>70.119524252579168</v>
      </c>
      <c r="L13" s="91">
        <v>0.58832047394247089</v>
      </c>
      <c r="M13" s="91">
        <v>90.659404731550694</v>
      </c>
      <c r="N13" s="94"/>
      <c r="O13" s="95"/>
      <c r="P13" s="96"/>
      <c r="R13" s="97"/>
      <c r="S13" s="98"/>
      <c r="U13" s="97"/>
      <c r="V13" s="98"/>
      <c r="X13" s="97"/>
      <c r="Y13" s="98"/>
      <c r="AA13" s="97"/>
      <c r="AB13" s="98"/>
    </row>
    <row r="14" spans="1:28" ht="3.95" customHeight="1" x14ac:dyDescent="0.25">
      <c r="A14" s="90"/>
      <c r="B14" s="91"/>
      <c r="C14" s="91"/>
      <c r="D14" s="91"/>
      <c r="E14" s="91"/>
      <c r="F14" s="92"/>
      <c r="G14" s="93"/>
      <c r="H14" s="91"/>
      <c r="I14" s="91"/>
      <c r="J14" s="91"/>
      <c r="K14" s="91"/>
      <c r="L14" s="91"/>
      <c r="M14" s="91"/>
      <c r="N14" s="94"/>
      <c r="O14" s="95"/>
      <c r="P14" s="96"/>
      <c r="R14" s="97"/>
      <c r="S14" s="98"/>
      <c r="U14" s="97"/>
      <c r="V14" s="98"/>
      <c r="X14" s="97"/>
      <c r="Y14" s="98"/>
      <c r="AA14" s="97"/>
      <c r="AB14" s="98"/>
    </row>
    <row r="15" spans="1:28" ht="12.95" customHeight="1" x14ac:dyDescent="0.25">
      <c r="A15" s="99" t="s">
        <v>17</v>
      </c>
      <c r="B15" s="91"/>
      <c r="C15" s="91"/>
      <c r="D15" s="91"/>
      <c r="E15" s="91"/>
      <c r="F15" s="92"/>
      <c r="G15" s="93"/>
      <c r="H15" s="91"/>
      <c r="I15" s="91"/>
      <c r="J15" s="91"/>
      <c r="K15" s="91"/>
      <c r="L15" s="91"/>
      <c r="M15" s="91"/>
      <c r="N15" s="94"/>
      <c r="O15" s="95"/>
      <c r="P15" s="96"/>
      <c r="R15" s="97"/>
      <c r="S15" s="98"/>
      <c r="U15" s="97"/>
      <c r="V15" s="98"/>
      <c r="X15" s="97"/>
      <c r="Y15" s="98"/>
      <c r="AA15" s="97"/>
      <c r="AB15" s="98"/>
    </row>
    <row r="16" spans="1:28" ht="3.95" customHeight="1" x14ac:dyDescent="0.25">
      <c r="A16" s="99"/>
      <c r="B16" s="91"/>
      <c r="C16" s="91"/>
      <c r="D16" s="91"/>
      <c r="E16" s="91"/>
      <c r="F16" s="92"/>
      <c r="G16" s="93"/>
      <c r="H16" s="91"/>
      <c r="I16" s="91"/>
      <c r="J16" s="91"/>
      <c r="K16" s="91"/>
      <c r="L16" s="91"/>
      <c r="M16" s="91"/>
      <c r="N16" s="94"/>
      <c r="O16" s="95"/>
      <c r="P16" s="96"/>
      <c r="R16" s="97"/>
      <c r="S16" s="98"/>
      <c r="U16" s="97"/>
      <c r="V16" s="98"/>
      <c r="X16" s="97"/>
      <c r="Y16" s="98"/>
      <c r="AA16" s="97"/>
      <c r="AB16" s="98"/>
    </row>
    <row r="17" spans="1:28" ht="12.95" customHeight="1" x14ac:dyDescent="0.25">
      <c r="A17" s="90" t="s">
        <v>18</v>
      </c>
      <c r="B17" s="91">
        <v>95.637106019233215</v>
      </c>
      <c r="C17" s="91">
        <v>93.935378638068769</v>
      </c>
      <c r="D17" s="91">
        <v>85.516154913217562</v>
      </c>
      <c r="E17" s="91">
        <v>76.202320044289351</v>
      </c>
      <c r="F17" s="92"/>
      <c r="G17" s="93"/>
      <c r="H17" s="91">
        <v>95.445969420229062</v>
      </c>
      <c r="I17" s="91">
        <v>84.582498700954901</v>
      </c>
      <c r="J17" s="91">
        <v>72.101203915480809</v>
      </c>
      <c r="K17" s="91">
        <v>74.19159630659037</v>
      </c>
      <c r="L17" s="91">
        <v>0.27632496939938944</v>
      </c>
      <c r="M17" s="91">
        <v>90.539599411586991</v>
      </c>
      <c r="N17" s="94"/>
      <c r="O17" s="95"/>
      <c r="P17" s="96"/>
      <c r="R17" s="97"/>
      <c r="S17" s="98"/>
      <c r="U17" s="97"/>
      <c r="V17" s="98"/>
      <c r="X17" s="97"/>
      <c r="Y17" s="98"/>
      <c r="AA17" s="97"/>
      <c r="AB17" s="98"/>
    </row>
    <row r="18" spans="1:28" ht="12.95" customHeight="1" x14ac:dyDescent="0.25">
      <c r="A18" s="90" t="s">
        <v>19</v>
      </c>
      <c r="B18" s="91">
        <v>93.862445805280572</v>
      </c>
      <c r="C18" s="91">
        <v>90.550243811689626</v>
      </c>
      <c r="D18" s="91">
        <v>83.231819951201373</v>
      </c>
      <c r="E18" s="91">
        <v>68.541810619421355</v>
      </c>
      <c r="F18" s="92"/>
      <c r="G18" s="93"/>
      <c r="H18" s="91">
        <v>92.746004049374022</v>
      </c>
      <c r="I18" s="91">
        <v>81.58124635990805</v>
      </c>
      <c r="J18" s="91">
        <v>66.908732625961321</v>
      </c>
      <c r="K18" s="91">
        <v>68.615006885299394</v>
      </c>
      <c r="L18" s="91">
        <v>0.76133336628887271</v>
      </c>
      <c r="M18" s="91">
        <v>92.006235234271244</v>
      </c>
      <c r="N18" s="94"/>
      <c r="O18" s="95"/>
      <c r="P18" s="96"/>
      <c r="R18" s="97"/>
      <c r="S18" s="98"/>
      <c r="U18" s="97"/>
      <c r="V18" s="98"/>
      <c r="X18" s="97"/>
      <c r="Y18" s="98"/>
      <c r="AA18" s="97"/>
      <c r="AB18" s="98"/>
    </row>
    <row r="19" spans="1:28" ht="12.95" customHeight="1" x14ac:dyDescent="0.25">
      <c r="A19" s="90" t="s">
        <v>20</v>
      </c>
      <c r="B19" s="91">
        <v>93.462352357591257</v>
      </c>
      <c r="C19" s="91">
        <v>88.192784064703616</v>
      </c>
      <c r="D19" s="91">
        <v>76.870602536948766</v>
      </c>
      <c r="E19" s="91">
        <v>62.872511652939941</v>
      </c>
      <c r="F19" s="92"/>
      <c r="G19" s="93"/>
      <c r="H19" s="91">
        <v>91.517463141741288</v>
      </c>
      <c r="I19" s="91">
        <v>77.752658168299988</v>
      </c>
      <c r="J19" s="91">
        <v>62.304478725062125</v>
      </c>
      <c r="K19" s="91">
        <v>66.048354832150636</v>
      </c>
      <c r="L19" s="91">
        <v>0.72372334153298323</v>
      </c>
      <c r="M19" s="91">
        <v>88.266954231052395</v>
      </c>
      <c r="N19" s="94"/>
      <c r="O19" s="95"/>
      <c r="P19" s="96"/>
      <c r="R19" s="97"/>
      <c r="S19" s="98"/>
      <c r="U19" s="97"/>
      <c r="V19" s="98"/>
      <c r="X19" s="97"/>
      <c r="Y19" s="98"/>
      <c r="AA19" s="97"/>
      <c r="AB19" s="98"/>
    </row>
    <row r="20" spans="1:28" ht="12.95" customHeight="1" x14ac:dyDescent="0.25">
      <c r="A20" s="90" t="s">
        <v>21</v>
      </c>
      <c r="B20" s="91">
        <v>89.822495072793558</v>
      </c>
      <c r="C20" s="91">
        <v>81.374799296726835</v>
      </c>
      <c r="D20" s="91">
        <v>68.27932808059542</v>
      </c>
      <c r="E20" s="91">
        <v>51.954436929027359</v>
      </c>
      <c r="F20" s="92"/>
      <c r="G20" s="93"/>
      <c r="H20" s="91">
        <v>86.054139241684581</v>
      </c>
      <c r="I20" s="91">
        <v>70.736794734382102</v>
      </c>
      <c r="J20" s="91">
        <v>53.087706808770584</v>
      </c>
      <c r="K20" s="91">
        <v>54.879385674724567</v>
      </c>
      <c r="L20" s="91">
        <v>1.3045561228575409</v>
      </c>
      <c r="M20" s="91">
        <v>83.893396305504339</v>
      </c>
      <c r="N20" s="94"/>
      <c r="O20" s="95"/>
      <c r="P20" s="96"/>
      <c r="R20" s="97"/>
      <c r="S20" s="98"/>
      <c r="U20" s="97"/>
      <c r="V20" s="98"/>
      <c r="X20" s="97"/>
      <c r="Y20" s="98"/>
      <c r="AA20" s="97"/>
      <c r="AB20" s="98"/>
    </row>
    <row r="21" spans="1:28" ht="3" customHeight="1" x14ac:dyDescent="0.25">
      <c r="A21" s="90"/>
      <c r="B21" s="91"/>
      <c r="C21" s="91"/>
      <c r="D21" s="91"/>
      <c r="E21" s="91"/>
      <c r="F21" s="92"/>
      <c r="G21" s="93"/>
      <c r="H21" s="91"/>
      <c r="I21" s="91"/>
      <c r="J21" s="91"/>
      <c r="K21" s="91"/>
      <c r="L21" s="91"/>
      <c r="M21" s="91"/>
      <c r="N21" s="94"/>
      <c r="O21" s="95"/>
      <c r="P21" s="96"/>
      <c r="R21" s="97"/>
      <c r="S21" s="98"/>
      <c r="U21" s="97"/>
      <c r="V21" s="98"/>
      <c r="X21" s="97"/>
      <c r="Y21" s="98"/>
      <c r="AA21" s="97"/>
      <c r="AB21" s="98"/>
    </row>
    <row r="22" spans="1:28" ht="12.95" customHeight="1" x14ac:dyDescent="0.25">
      <c r="A22" s="99" t="s">
        <v>25</v>
      </c>
      <c r="B22" s="91"/>
      <c r="C22" s="91"/>
      <c r="D22" s="91"/>
      <c r="E22" s="91"/>
      <c r="F22" s="92"/>
      <c r="G22" s="93"/>
      <c r="H22" s="91"/>
      <c r="I22" s="91"/>
      <c r="J22" s="91"/>
      <c r="K22" s="91"/>
      <c r="L22" s="91"/>
      <c r="M22" s="91"/>
      <c r="N22" s="94"/>
      <c r="O22" s="95"/>
      <c r="P22" s="96"/>
      <c r="R22" s="97"/>
      <c r="S22" s="98"/>
      <c r="U22" s="97"/>
      <c r="V22" s="98"/>
      <c r="X22" s="97"/>
      <c r="Y22" s="98"/>
      <c r="AA22" s="97"/>
      <c r="AB22" s="98"/>
    </row>
    <row r="23" spans="1:28" ht="3" customHeight="1" x14ac:dyDescent="0.25">
      <c r="A23" s="99"/>
      <c r="B23" s="91"/>
      <c r="C23" s="91"/>
      <c r="D23" s="91"/>
      <c r="E23" s="91"/>
      <c r="F23" s="92"/>
      <c r="G23" s="93"/>
      <c r="H23" s="91"/>
      <c r="I23" s="91"/>
      <c r="J23" s="91"/>
      <c r="K23" s="91"/>
      <c r="L23" s="91"/>
      <c r="M23" s="91"/>
      <c r="N23" s="94"/>
      <c r="O23" s="95"/>
      <c r="P23" s="96"/>
      <c r="R23" s="97"/>
      <c r="S23" s="98"/>
      <c r="U23" s="97"/>
      <c r="V23" s="98"/>
      <c r="X23" s="97"/>
      <c r="Y23" s="98"/>
      <c r="AA23" s="97"/>
      <c r="AB23" s="98"/>
    </row>
    <row r="24" spans="1:28" ht="12.95" customHeight="1" x14ac:dyDescent="0.25">
      <c r="A24" s="90" t="s">
        <v>26</v>
      </c>
      <c r="B24" s="91">
        <v>93.166463216895394</v>
      </c>
      <c r="C24" s="91">
        <v>92.79703889138051</v>
      </c>
      <c r="D24" s="91">
        <v>83.637982661373115</v>
      </c>
      <c r="E24" s="91">
        <v>59.704665264653144</v>
      </c>
      <c r="F24" s="100"/>
      <c r="G24" s="101"/>
      <c r="H24" s="91">
        <v>93.110220516605835</v>
      </c>
      <c r="I24" s="91">
        <v>76.924663615162387</v>
      </c>
      <c r="J24" s="91">
        <v>70.240070523095284</v>
      </c>
      <c r="K24" s="91">
        <v>61.292505949431451</v>
      </c>
      <c r="L24" s="91">
        <v>1.2566695455770116</v>
      </c>
      <c r="M24" s="91">
        <v>86.625597245787958</v>
      </c>
      <c r="N24" s="94"/>
      <c r="O24" s="95"/>
      <c r="P24" s="96"/>
      <c r="R24" s="97"/>
      <c r="S24" s="98"/>
      <c r="U24" s="97"/>
      <c r="V24" s="98"/>
      <c r="X24" s="97"/>
      <c r="Y24" s="98"/>
      <c r="AA24" s="97"/>
      <c r="AB24" s="98"/>
    </row>
    <row r="25" spans="1:28" ht="12.95" customHeight="1" x14ac:dyDescent="0.25">
      <c r="A25" s="90" t="s">
        <v>27</v>
      </c>
      <c r="B25" s="91">
        <v>91.736508682033701</v>
      </c>
      <c r="C25" s="91">
        <v>85.017480738433406</v>
      </c>
      <c r="D25" s="91">
        <v>78.597720184958916</v>
      </c>
      <c r="E25" s="91">
        <v>69.688375657081039</v>
      </c>
      <c r="F25" s="100"/>
      <c r="G25" s="101"/>
      <c r="H25" s="91">
        <v>86.809656705385962</v>
      </c>
      <c r="I25" s="91">
        <v>78.008890930678518</v>
      </c>
      <c r="J25" s="91">
        <v>66.405799404301419</v>
      </c>
      <c r="K25" s="91">
        <v>64.819957068294315</v>
      </c>
      <c r="L25" s="91">
        <v>0.58233494709949996</v>
      </c>
      <c r="M25" s="91">
        <v>88.025741496786054</v>
      </c>
      <c r="N25" s="94"/>
      <c r="O25" s="95"/>
      <c r="P25" s="96"/>
      <c r="R25" s="97"/>
      <c r="S25" s="98"/>
      <c r="U25" s="97"/>
      <c r="V25" s="98"/>
      <c r="X25" s="97"/>
      <c r="Y25" s="98"/>
      <c r="AA25" s="97"/>
      <c r="AB25" s="98"/>
    </row>
    <row r="26" spans="1:28" ht="12.95" customHeight="1" x14ac:dyDescent="0.25">
      <c r="A26" s="90" t="s">
        <v>28</v>
      </c>
      <c r="B26" s="91">
        <v>93.804791636344959</v>
      </c>
      <c r="C26" s="91">
        <v>90.790077264525706</v>
      </c>
      <c r="D26" s="91">
        <v>81.621567838785197</v>
      </c>
      <c r="E26" s="91">
        <v>68.063096466450091</v>
      </c>
      <c r="F26" s="100"/>
      <c r="G26" s="101"/>
      <c r="H26" s="91">
        <v>93.837032666751355</v>
      </c>
      <c r="I26" s="91">
        <v>80.434607624967569</v>
      </c>
      <c r="J26" s="91">
        <v>65.652130902805226</v>
      </c>
      <c r="K26" s="91">
        <v>69.68193549860159</v>
      </c>
      <c r="L26" s="91">
        <v>0.97407070283446817</v>
      </c>
      <c r="M26" s="91">
        <v>91.691619062570041</v>
      </c>
      <c r="N26" s="94"/>
      <c r="O26" s="95"/>
      <c r="P26" s="96"/>
      <c r="R26" s="97"/>
      <c r="S26" s="98"/>
      <c r="U26" s="97"/>
      <c r="V26" s="98"/>
      <c r="X26" s="97"/>
      <c r="Y26" s="98"/>
      <c r="AA26" s="97"/>
      <c r="AB26" s="98"/>
    </row>
    <row r="27" spans="1:28" ht="12.95" customHeight="1" x14ac:dyDescent="0.25">
      <c r="A27" s="90" t="s">
        <v>29</v>
      </c>
      <c r="B27" s="91">
        <v>96.724981097424205</v>
      </c>
      <c r="C27" s="91">
        <v>95.337594447835016</v>
      </c>
      <c r="D27" s="91">
        <v>86.53575494198887</v>
      </c>
      <c r="E27" s="91">
        <v>72.342139476417842</v>
      </c>
      <c r="F27" s="100"/>
      <c r="G27" s="101"/>
      <c r="H27" s="91">
        <v>96.688643931066537</v>
      </c>
      <c r="I27" s="91">
        <v>86.259244661680142</v>
      </c>
      <c r="J27" s="91">
        <v>70.677524220561764</v>
      </c>
      <c r="K27" s="91">
        <v>72.799077361042137</v>
      </c>
      <c r="L27" s="91">
        <v>4.5521249669851584E-2</v>
      </c>
      <c r="M27" s="91">
        <v>91.059586496482041</v>
      </c>
      <c r="N27" s="94"/>
      <c r="O27" s="95"/>
      <c r="P27" s="96"/>
      <c r="R27" s="97"/>
      <c r="S27" s="98"/>
      <c r="U27" s="97"/>
      <c r="V27" s="98"/>
      <c r="X27" s="97"/>
      <c r="Y27" s="98"/>
      <c r="AA27" s="97"/>
      <c r="AB27" s="98"/>
    </row>
    <row r="28" spans="1:28" ht="3" customHeight="1" x14ac:dyDescent="0.25">
      <c r="A28" s="90"/>
      <c r="B28" s="91"/>
      <c r="C28" s="91"/>
      <c r="D28" s="91"/>
      <c r="E28" s="91"/>
      <c r="F28" s="92"/>
      <c r="G28" s="93"/>
      <c r="H28" s="91"/>
      <c r="I28" s="91"/>
      <c r="J28" s="91"/>
      <c r="K28" s="91"/>
      <c r="L28" s="91"/>
      <c r="M28" s="91"/>
      <c r="N28" s="94"/>
      <c r="O28" s="95"/>
      <c r="P28" s="96"/>
      <c r="R28" s="97"/>
      <c r="S28" s="98"/>
      <c r="U28" s="97"/>
      <c r="V28" s="98"/>
      <c r="X28" s="97"/>
      <c r="Y28" s="98"/>
      <c r="AA28" s="97"/>
      <c r="AB28" s="98"/>
    </row>
    <row r="29" spans="1:28" ht="12.95" customHeight="1" x14ac:dyDescent="0.2">
      <c r="A29" s="89" t="s">
        <v>30</v>
      </c>
      <c r="B29" s="102"/>
      <c r="C29" s="102"/>
      <c r="D29" s="102"/>
      <c r="E29" s="102"/>
      <c r="F29" s="92"/>
      <c r="G29" s="93"/>
      <c r="H29" s="102"/>
      <c r="I29" s="102"/>
      <c r="J29" s="102"/>
      <c r="K29" s="102"/>
      <c r="L29" s="102"/>
      <c r="M29" s="102"/>
      <c r="N29" s="94"/>
      <c r="O29" s="103"/>
      <c r="P29" s="78"/>
    </row>
    <row r="30" spans="1:28" ht="3" customHeight="1" x14ac:dyDescent="0.2">
      <c r="A30" s="89"/>
      <c r="B30" s="102"/>
      <c r="C30" s="102"/>
      <c r="D30" s="102"/>
      <c r="E30" s="102"/>
      <c r="F30" s="92"/>
      <c r="G30" s="93"/>
      <c r="H30" s="102"/>
      <c r="I30" s="102"/>
      <c r="J30" s="102"/>
      <c r="K30" s="102"/>
      <c r="L30" s="102"/>
      <c r="M30" s="102"/>
      <c r="N30" s="94"/>
      <c r="O30" s="103"/>
      <c r="P30" s="78"/>
    </row>
    <row r="31" spans="1:28" ht="12.95" customHeight="1" x14ac:dyDescent="0.25">
      <c r="A31" s="90" t="s">
        <v>31</v>
      </c>
      <c r="B31" s="91">
        <v>88.775748724316458</v>
      </c>
      <c r="C31" s="91">
        <v>87.941173220486249</v>
      </c>
      <c r="D31" s="91">
        <v>80.252023500865661</v>
      </c>
      <c r="E31" s="91">
        <v>67.699908703586658</v>
      </c>
      <c r="F31" s="92"/>
      <c r="G31" s="93"/>
      <c r="H31" s="91">
        <v>90.1772619615558</v>
      </c>
      <c r="I31" s="91">
        <v>77.814520293955908</v>
      </c>
      <c r="J31" s="91">
        <v>65.655631448682158</v>
      </c>
      <c r="K31" s="91">
        <v>65.055254135161675</v>
      </c>
      <c r="L31" s="91">
        <v>1.1593402209405852</v>
      </c>
      <c r="M31" s="91">
        <v>88.380979374491247</v>
      </c>
      <c r="N31" s="94"/>
      <c r="O31" s="95"/>
      <c r="P31" s="96"/>
      <c r="R31" s="97"/>
      <c r="S31" s="98"/>
      <c r="U31" s="97"/>
      <c r="V31" s="98"/>
      <c r="X31" s="97"/>
      <c r="Y31" s="98"/>
      <c r="AA31" s="97"/>
      <c r="AB31" s="98"/>
    </row>
    <row r="32" spans="1:28" ht="12.95" customHeight="1" x14ac:dyDescent="0.25">
      <c r="A32" s="90" t="s">
        <v>32</v>
      </c>
      <c r="B32" s="91">
        <v>94.967572607384938</v>
      </c>
      <c r="C32" s="91">
        <v>89.132132490490889</v>
      </c>
      <c r="D32" s="91">
        <v>79.968542319563895</v>
      </c>
      <c r="E32" s="91">
        <v>72.545409658258535</v>
      </c>
      <c r="F32" s="92"/>
      <c r="G32" s="93"/>
      <c r="H32" s="91">
        <v>89.716414620262341</v>
      </c>
      <c r="I32" s="91">
        <v>78.590346456235864</v>
      </c>
      <c r="J32" s="91">
        <v>67.354077852539049</v>
      </c>
      <c r="K32" s="91">
        <v>68.219303649158164</v>
      </c>
      <c r="L32" s="91">
        <v>0.3513086752997317</v>
      </c>
      <c r="M32" s="91">
        <v>91.993156973642996</v>
      </c>
      <c r="N32" s="94"/>
      <c r="O32" s="95"/>
      <c r="P32" s="96"/>
      <c r="R32" s="97"/>
      <c r="S32" s="98"/>
      <c r="U32" s="97"/>
      <c r="V32" s="98"/>
      <c r="X32" s="97"/>
      <c r="Y32" s="98"/>
      <c r="AA32" s="97"/>
      <c r="AB32" s="98"/>
    </row>
    <row r="33" spans="1:28" ht="12.95" customHeight="1" x14ac:dyDescent="0.25">
      <c r="A33" s="90" t="s">
        <v>33</v>
      </c>
      <c r="B33" s="91">
        <v>95.579746596506354</v>
      </c>
      <c r="C33" s="91">
        <v>90.786435076843674</v>
      </c>
      <c r="D33" s="91">
        <v>84.08788260576398</v>
      </c>
      <c r="E33" s="91">
        <v>69.928028700258466</v>
      </c>
      <c r="F33" s="92"/>
      <c r="G33" s="93"/>
      <c r="H33" s="91">
        <v>94.94948794806109</v>
      </c>
      <c r="I33" s="91">
        <v>85.619231992031914</v>
      </c>
      <c r="J33" s="91">
        <v>67.30450329541668</v>
      </c>
      <c r="K33" s="91">
        <v>71.240952627664655</v>
      </c>
      <c r="L33" s="91">
        <v>0.89702539125997593</v>
      </c>
      <c r="M33" s="91">
        <v>91.89801601285474</v>
      </c>
      <c r="N33" s="94"/>
      <c r="O33" s="95"/>
      <c r="P33" s="96"/>
      <c r="R33" s="97"/>
      <c r="S33" s="98"/>
      <c r="U33" s="97"/>
      <c r="V33" s="98"/>
      <c r="X33" s="97"/>
      <c r="Y33" s="98"/>
      <c r="AA33" s="97"/>
      <c r="AB33" s="98"/>
    </row>
    <row r="34" spans="1:28" ht="12.95" customHeight="1" x14ac:dyDescent="0.25">
      <c r="A34" s="90" t="s">
        <v>34</v>
      </c>
      <c r="B34" s="91">
        <v>97.503436874549152</v>
      </c>
      <c r="C34" s="91">
        <v>95.100508609155099</v>
      </c>
      <c r="D34" s="91">
        <v>84.727743699068753</v>
      </c>
      <c r="E34" s="91">
        <v>67.237475470077342</v>
      </c>
      <c r="F34" s="92"/>
      <c r="G34" s="93"/>
      <c r="H34" s="91">
        <v>97.26396242472795</v>
      </c>
      <c r="I34" s="91">
        <v>82.564264739667209</v>
      </c>
      <c r="J34" s="91">
        <v>65.947028009489117</v>
      </c>
      <c r="K34" s="91">
        <v>70.48661176813745</v>
      </c>
      <c r="L34" s="91">
        <v>0</v>
      </c>
      <c r="M34" s="91">
        <v>91.010706248516613</v>
      </c>
      <c r="N34" s="94"/>
      <c r="O34" s="95"/>
      <c r="P34" s="96"/>
      <c r="R34" s="97"/>
      <c r="S34" s="98"/>
      <c r="U34" s="97"/>
      <c r="V34" s="98"/>
      <c r="X34" s="97"/>
      <c r="Y34" s="98"/>
      <c r="AA34" s="97"/>
      <c r="AB34" s="98"/>
    </row>
    <row r="35" spans="1:28" ht="12.95" customHeight="1" x14ac:dyDescent="0.25">
      <c r="A35" s="90" t="s">
        <v>35</v>
      </c>
      <c r="B35" s="91">
        <v>95.821898635951399</v>
      </c>
      <c r="C35" s="91">
        <v>93.411149776730582</v>
      </c>
      <c r="D35" s="91">
        <v>84.456128395196316</v>
      </c>
      <c r="E35" s="91">
        <v>69.955008718871241</v>
      </c>
      <c r="F35" s="92"/>
      <c r="G35" s="93"/>
      <c r="H35" s="91">
        <v>95.638842747514346</v>
      </c>
      <c r="I35" s="91">
        <v>85.001485276278459</v>
      </c>
      <c r="J35" s="91">
        <v>71.788083455827248</v>
      </c>
      <c r="K35" s="91">
        <v>74.383603299546962</v>
      </c>
      <c r="L35" s="91">
        <v>0.56786752916557182</v>
      </c>
      <c r="M35" s="91">
        <v>90.076237972574418</v>
      </c>
      <c r="N35" s="94"/>
      <c r="O35" s="95"/>
      <c r="P35" s="96"/>
      <c r="R35" s="97"/>
      <c r="S35" s="98"/>
      <c r="U35" s="97"/>
      <c r="V35" s="98"/>
      <c r="X35" s="97"/>
      <c r="Y35" s="98"/>
      <c r="AA35" s="97"/>
      <c r="AB35" s="98"/>
    </row>
    <row r="36" spans="1:28" ht="3" customHeight="1" x14ac:dyDescent="0.25">
      <c r="A36" s="90"/>
      <c r="B36" s="91"/>
      <c r="C36" s="91"/>
      <c r="D36" s="91"/>
      <c r="E36" s="91"/>
      <c r="F36" s="92"/>
      <c r="G36" s="102"/>
      <c r="H36" s="91"/>
      <c r="I36" s="91"/>
      <c r="J36" s="91"/>
      <c r="K36" s="91"/>
      <c r="L36" s="91"/>
      <c r="M36" s="91"/>
      <c r="N36" s="94"/>
      <c r="O36" s="95"/>
      <c r="P36" s="96"/>
      <c r="R36" s="97"/>
      <c r="S36" s="98"/>
      <c r="U36" s="97"/>
      <c r="V36" s="98"/>
      <c r="X36" s="97"/>
      <c r="Y36" s="98"/>
      <c r="AA36" s="97"/>
      <c r="AB36" s="98"/>
    </row>
    <row r="37" spans="1:28" ht="13.15" customHeight="1" x14ac:dyDescent="0.25">
      <c r="A37" s="99" t="s">
        <v>95</v>
      </c>
      <c r="B37" s="104">
        <v>2070.6038860000126</v>
      </c>
      <c r="C37" s="104">
        <v>1720.9689780000081</v>
      </c>
      <c r="D37" s="104">
        <v>1347.5883720000047</v>
      </c>
      <c r="E37" s="104">
        <v>990.47887100000014</v>
      </c>
      <c r="F37" s="94"/>
      <c r="G37" s="105"/>
      <c r="H37" s="104">
        <v>1720.9689780000081</v>
      </c>
      <c r="I37" s="104">
        <v>1347.5883720000047</v>
      </c>
      <c r="J37" s="104">
        <v>990.47887100000014</v>
      </c>
      <c r="K37" s="104">
        <v>2070.6038860000126</v>
      </c>
      <c r="L37" s="104">
        <v>2070.6038860000126</v>
      </c>
      <c r="M37" s="104">
        <v>2070.6038860000126</v>
      </c>
      <c r="N37" s="94"/>
      <c r="O37" s="95"/>
      <c r="P37" s="96"/>
      <c r="R37" s="97"/>
      <c r="S37" s="98"/>
      <c r="U37" s="97"/>
      <c r="V37" s="98"/>
      <c r="X37" s="97"/>
      <c r="Y37" s="98"/>
      <c r="AA37" s="97"/>
      <c r="AB37" s="98"/>
    </row>
    <row r="38" spans="1:28" ht="3" customHeight="1" x14ac:dyDescent="0.25">
      <c r="A38" s="90"/>
      <c r="B38" s="91"/>
      <c r="C38" s="91"/>
      <c r="D38" s="91"/>
      <c r="E38" s="91"/>
      <c r="F38" s="92"/>
      <c r="G38" s="102"/>
      <c r="H38" s="91"/>
      <c r="I38" s="91"/>
      <c r="J38" s="91"/>
      <c r="K38" s="91"/>
      <c r="L38" s="91"/>
      <c r="M38" s="91"/>
      <c r="N38" s="94"/>
      <c r="O38" s="95"/>
      <c r="P38" s="96"/>
      <c r="R38" s="97"/>
      <c r="S38" s="98"/>
      <c r="U38" s="97"/>
      <c r="V38" s="98"/>
      <c r="X38" s="97"/>
      <c r="Y38" s="98"/>
      <c r="AA38" s="97"/>
      <c r="AB38" s="98"/>
    </row>
    <row r="39" spans="1:28" ht="12.95" customHeight="1" x14ac:dyDescent="0.25">
      <c r="A39" s="99" t="s">
        <v>76</v>
      </c>
      <c r="B39" s="106">
        <v>94.18734573938697</v>
      </c>
      <c r="C39" s="106">
        <v>90.916112550635447</v>
      </c>
      <c r="D39" s="106">
        <v>82.430106186757627</v>
      </c>
      <c r="E39" s="106">
        <v>69.515517812595576</v>
      </c>
      <c r="F39" s="107"/>
      <c r="G39" s="108"/>
      <c r="H39" s="106">
        <v>93.157674048439532</v>
      </c>
      <c r="I39" s="106">
        <v>81.548701208294361</v>
      </c>
      <c r="J39" s="106">
        <v>67.349737236343373</v>
      </c>
      <c r="K39" s="106">
        <v>69.403078238016718</v>
      </c>
      <c r="L39" s="106">
        <v>0.62630646487639774</v>
      </c>
      <c r="M39" s="106">
        <v>90.642041034013587</v>
      </c>
      <c r="N39" s="94"/>
      <c r="O39" s="109"/>
      <c r="P39" s="96"/>
      <c r="R39" s="97"/>
      <c r="S39" s="98"/>
      <c r="U39" s="97"/>
      <c r="V39" s="98"/>
      <c r="X39" s="97"/>
      <c r="Y39" s="98"/>
      <c r="AA39" s="97"/>
      <c r="AB39" s="98"/>
    </row>
    <row r="40" spans="1:28" ht="12.95" customHeight="1" x14ac:dyDescent="0.25">
      <c r="A40" s="110" t="s">
        <v>75</v>
      </c>
      <c r="B40" s="111">
        <v>92.254487677606249</v>
      </c>
      <c r="C40" s="111">
        <v>92.282161082263656</v>
      </c>
      <c r="D40" s="111">
        <v>84.873417086339671</v>
      </c>
      <c r="E40" s="111">
        <v>77.192744051171402</v>
      </c>
      <c r="F40" s="111"/>
      <c r="G40" s="111" t="s">
        <v>96</v>
      </c>
      <c r="H40" s="111">
        <v>94.460476594489094</v>
      </c>
      <c r="I40" s="111">
        <v>87.589237275006624</v>
      </c>
      <c r="J40" s="111">
        <v>79.226049065815289</v>
      </c>
      <c r="K40" s="111">
        <v>77.219740193923272</v>
      </c>
      <c r="L40" s="111">
        <v>0.62137692623521368</v>
      </c>
      <c r="M40" s="111">
        <v>85.507523791809732</v>
      </c>
      <c r="N40" s="78"/>
      <c r="O40" s="95"/>
      <c r="P40" s="96"/>
      <c r="R40" s="97"/>
      <c r="S40" s="98"/>
      <c r="U40" s="97"/>
      <c r="V40" s="98"/>
      <c r="X40" s="97"/>
      <c r="Y40" s="98"/>
      <c r="AA40" s="97"/>
      <c r="AB40" s="98"/>
    </row>
    <row r="41" spans="1:28" ht="12.95" customHeight="1" x14ac:dyDescent="0.2">
      <c r="A41" s="383" t="s">
        <v>120</v>
      </c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78"/>
      <c r="O41" s="78"/>
      <c r="P41" s="78"/>
    </row>
    <row r="42" spans="1:28" x14ac:dyDescent="0.25">
      <c r="A42" s="112" t="s">
        <v>109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4"/>
      <c r="M42" s="114"/>
      <c r="N42" s="78"/>
      <c r="O42" s="78"/>
      <c r="P42" s="78"/>
    </row>
    <row r="43" spans="1:28" hidden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28" hidden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28" hidden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28" hidden="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</row>
    <row r="47" spans="1:28" hidden="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</row>
    <row r="48" spans="1:28" hidden="1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</row>
    <row r="49" spans="1:16" hidden="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</row>
    <row r="50" spans="1:16" hidden="1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</row>
    <row r="51" spans="1:16" hidden="1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</row>
    <row r="52" spans="1:16" hidden="1" x14ac:dyDescent="0.2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</row>
    <row r="53" spans="1:16" hidden="1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</row>
    <row r="54" spans="1:16" hidden="1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</row>
    <row r="55" spans="1:16" hidden="1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</row>
    <row r="56" spans="1:16" hidden="1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</row>
    <row r="57" spans="1:16" hidden="1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</row>
    <row r="58" spans="1:16" hidden="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</row>
    <row r="59" spans="1:16" hidden="1" x14ac:dyDescent="0.2">
      <c r="A59" s="78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</row>
    <row r="60" spans="1:16" hidden="1" x14ac:dyDescent="0.2">
      <c r="A60" s="78"/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</row>
    <row r="61" spans="1:16" hidden="1" x14ac:dyDescent="0.2">
      <c r="A61" s="78"/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</row>
    <row r="62" spans="1:16" hidden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</row>
    <row r="63" spans="1:16" hidden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</row>
    <row r="64" spans="1:16" hidden="1" x14ac:dyDescent="0.2">
      <c r="A64" s="78"/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</row>
    <row r="65" spans="1:16" hidden="1" x14ac:dyDescent="0.2">
      <c r="A65" s="78"/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</row>
    <row r="66" spans="1:16" hidden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</row>
    <row r="67" spans="1:16" hidden="1" x14ac:dyDescent="0.2">
      <c r="A67" s="78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</row>
    <row r="68" spans="1:16" hidden="1" x14ac:dyDescent="0.2">
      <c r="A68" s="78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</row>
    <row r="69" spans="1:16" hidden="1" x14ac:dyDescent="0.2">
      <c r="A69" s="78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</row>
    <row r="70" spans="1:16" hidden="1" x14ac:dyDescent="0.2">
      <c r="A70" s="78"/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</row>
  </sheetData>
  <mergeCells count="12">
    <mergeCell ref="G7:J7"/>
    <mergeCell ref="A41:M41"/>
    <mergeCell ref="A1:M1"/>
    <mergeCell ref="A2:M3"/>
    <mergeCell ref="A4:M4"/>
    <mergeCell ref="A6:A8"/>
    <mergeCell ref="B6:J6"/>
    <mergeCell ref="K6:K8"/>
    <mergeCell ref="L6:L8"/>
    <mergeCell ref="M6:M8"/>
    <mergeCell ref="B7:B8"/>
    <mergeCell ref="C7:E7"/>
  </mergeCells>
  <pageMargins left="0.75" right="0.75" top="1" bottom="1" header="0" footer="0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B70"/>
  <sheetViews>
    <sheetView workbookViewId="0">
      <selection activeCell="A61" sqref="A61:XFD1048576"/>
    </sheetView>
  </sheetViews>
  <sheetFormatPr baseColWidth="10" defaultColWidth="0" defaultRowHeight="13.5" zeroHeight="1" x14ac:dyDescent="0.2"/>
  <cols>
    <col min="1" max="1" width="17.7109375" style="3" customWidth="1"/>
    <col min="2" max="2" width="6.28515625" style="3" customWidth="1"/>
    <col min="3" max="5" width="6.7109375" style="3" customWidth="1"/>
    <col min="6" max="6" width="0.85546875" style="3" customWidth="1"/>
    <col min="7" max="7" width="6.7109375" style="3" hidden="1" customWidth="1"/>
    <col min="8" max="10" width="6.7109375" style="3" customWidth="1"/>
    <col min="11" max="11" width="7" style="3" customWidth="1"/>
    <col min="12" max="12" width="5.5703125" style="3" customWidth="1"/>
    <col min="13" max="13" width="8.7109375" style="3" customWidth="1"/>
    <col min="14" max="14" width="7.140625" style="3" customWidth="1"/>
    <col min="15" max="28" width="0" style="3" hidden="1" customWidth="1"/>
    <col min="29" max="16384" width="11.42578125" style="3" hidden="1"/>
  </cols>
  <sheetData>
    <row r="1" spans="1:27" ht="12.95" customHeight="1" x14ac:dyDescent="0.2">
      <c r="A1" s="374" t="s">
        <v>121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2"/>
      <c r="O1" s="2"/>
      <c r="P1" s="2"/>
    </row>
    <row r="2" spans="1:27" ht="12.95" customHeight="1" x14ac:dyDescent="0.2">
      <c r="A2" s="385" t="s">
        <v>122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2"/>
      <c r="O2" s="2"/>
      <c r="P2" s="2"/>
    </row>
    <row r="3" spans="1:27" ht="12.95" customHeight="1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2"/>
      <c r="O3" s="2"/>
      <c r="P3" s="2"/>
    </row>
    <row r="4" spans="1:27" ht="12.95" customHeight="1" x14ac:dyDescent="0.2">
      <c r="A4" s="374" t="s">
        <v>85</v>
      </c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374"/>
      <c r="M4" s="374"/>
      <c r="N4" s="2"/>
      <c r="O4" s="2"/>
      <c r="P4" s="2"/>
    </row>
    <row r="5" spans="1:27" ht="3.95" customHeight="1" x14ac:dyDescent="0.2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2"/>
      <c r="O5" s="2"/>
      <c r="P5" s="2"/>
    </row>
    <row r="6" spans="1:27" ht="26.1" customHeight="1" x14ac:dyDescent="0.2">
      <c r="A6" s="358" t="s">
        <v>39</v>
      </c>
      <c r="B6" s="379" t="s">
        <v>87</v>
      </c>
      <c r="C6" s="379"/>
      <c r="D6" s="379"/>
      <c r="E6" s="379"/>
      <c r="F6" s="379"/>
      <c r="G6" s="379"/>
      <c r="H6" s="379"/>
      <c r="I6" s="379"/>
      <c r="J6" s="379"/>
      <c r="K6" s="360" t="s">
        <v>88</v>
      </c>
      <c r="L6" s="360" t="s">
        <v>113</v>
      </c>
      <c r="M6" s="360" t="s">
        <v>114</v>
      </c>
      <c r="N6" s="2"/>
      <c r="O6" s="2"/>
      <c r="P6" s="2"/>
    </row>
    <row r="7" spans="1:27" ht="26.1" customHeight="1" x14ac:dyDescent="0.2">
      <c r="A7" s="359"/>
      <c r="B7" s="366" t="s">
        <v>90</v>
      </c>
      <c r="C7" s="379" t="s">
        <v>91</v>
      </c>
      <c r="D7" s="379"/>
      <c r="E7" s="379"/>
      <c r="F7" s="116"/>
      <c r="G7" s="379" t="s">
        <v>115</v>
      </c>
      <c r="H7" s="379"/>
      <c r="I7" s="379"/>
      <c r="J7" s="379"/>
      <c r="K7" s="392"/>
      <c r="L7" s="392"/>
      <c r="M7" s="392"/>
      <c r="N7" s="2"/>
      <c r="O7" s="2"/>
      <c r="P7" s="2"/>
    </row>
    <row r="8" spans="1:27" ht="26.1" customHeight="1" x14ac:dyDescent="0.2">
      <c r="A8" s="359"/>
      <c r="B8" s="393"/>
      <c r="C8" s="117">
        <v>1</v>
      </c>
      <c r="D8" s="117">
        <v>2</v>
      </c>
      <c r="E8" s="117">
        <v>3</v>
      </c>
      <c r="F8" s="117"/>
      <c r="G8" s="59" t="s">
        <v>116</v>
      </c>
      <c r="H8" s="117">
        <v>1</v>
      </c>
      <c r="I8" s="117">
        <v>2</v>
      </c>
      <c r="J8" s="117">
        <v>3</v>
      </c>
      <c r="K8" s="368"/>
      <c r="L8" s="368"/>
      <c r="M8" s="368"/>
      <c r="N8" s="2"/>
      <c r="O8" s="2"/>
      <c r="P8" s="2"/>
    </row>
    <row r="9" spans="1:27" ht="3.95" customHeight="1" x14ac:dyDescent="0.2">
      <c r="A9" s="24"/>
      <c r="B9" s="2"/>
      <c r="C9" s="118"/>
      <c r="D9" s="118"/>
      <c r="E9" s="118"/>
      <c r="F9" s="118"/>
      <c r="G9" s="119"/>
      <c r="H9" s="118"/>
      <c r="I9" s="118"/>
      <c r="J9" s="118"/>
      <c r="K9" s="36"/>
      <c r="L9" s="36"/>
      <c r="M9" s="36"/>
      <c r="N9" s="2"/>
      <c r="O9" s="2"/>
      <c r="P9" s="2"/>
    </row>
    <row r="10" spans="1:27" ht="12.95" customHeight="1" x14ac:dyDescent="0.25">
      <c r="A10" s="14" t="s">
        <v>36</v>
      </c>
      <c r="B10" s="22"/>
      <c r="C10" s="22"/>
      <c r="D10" s="22"/>
      <c r="E10" s="22"/>
      <c r="F10" s="120"/>
      <c r="G10" s="121"/>
      <c r="H10" s="22"/>
      <c r="I10" s="22"/>
      <c r="J10" s="22"/>
      <c r="K10" s="22"/>
      <c r="L10" s="22"/>
      <c r="M10" s="22"/>
      <c r="N10" s="9"/>
      <c r="O10" s="2"/>
      <c r="P10" s="2"/>
    </row>
    <row r="11" spans="1:27" ht="3.95" customHeight="1" x14ac:dyDescent="0.25">
      <c r="A11" s="14"/>
      <c r="B11" s="22"/>
      <c r="C11" s="22"/>
      <c r="D11" s="22"/>
      <c r="E11" s="22"/>
      <c r="F11" s="120"/>
      <c r="G11" s="121"/>
      <c r="H11" s="22"/>
      <c r="I11" s="22"/>
      <c r="J11" s="22"/>
      <c r="K11" s="22"/>
      <c r="L11" s="22"/>
      <c r="M11" s="22"/>
      <c r="N11" s="9"/>
      <c r="O11" s="2"/>
      <c r="P11" s="2"/>
    </row>
    <row r="12" spans="1:27" ht="12.95" customHeight="1" x14ac:dyDescent="0.25">
      <c r="A12" s="16" t="s">
        <v>123</v>
      </c>
      <c r="B12" s="12">
        <v>95.861564813938998</v>
      </c>
      <c r="C12" s="12">
        <v>90.909253845838052</v>
      </c>
      <c r="D12" s="12">
        <v>81.873026466204948</v>
      </c>
      <c r="E12" s="12">
        <v>68.132322114119887</v>
      </c>
      <c r="F12" s="75"/>
      <c r="G12" s="122"/>
      <c r="H12" s="12">
        <v>93.831064079560747</v>
      </c>
      <c r="I12" s="12">
        <v>82.023431724081362</v>
      </c>
      <c r="J12" s="12">
        <v>66.778954128129968</v>
      </c>
      <c r="K12" s="12">
        <v>70.188561291370206</v>
      </c>
      <c r="L12" s="12">
        <v>0.50086406206168355</v>
      </c>
      <c r="M12" s="12">
        <v>91.062005036178661</v>
      </c>
      <c r="N12" s="66"/>
      <c r="O12" s="5"/>
      <c r="P12" s="2"/>
    </row>
    <row r="13" spans="1:27" ht="12.95" customHeight="1" x14ac:dyDescent="0.25">
      <c r="A13" s="16" t="s">
        <v>124</v>
      </c>
      <c r="B13" s="12">
        <v>89.954281252440566</v>
      </c>
      <c r="C13" s="12">
        <v>90.933694321420319</v>
      </c>
      <c r="D13" s="12">
        <v>83.84745075976106</v>
      </c>
      <c r="E13" s="12">
        <v>73.235820670770252</v>
      </c>
      <c r="F13" s="75"/>
      <c r="G13" s="122"/>
      <c r="H13" s="12">
        <v>91.431489655645109</v>
      </c>
      <c r="I13" s="12">
        <v>80.340872785601874</v>
      </c>
      <c r="J13" s="12">
        <v>68.884940122835715</v>
      </c>
      <c r="K13" s="12">
        <v>67.417077439921314</v>
      </c>
      <c r="L13" s="12">
        <v>0.94347271186484405</v>
      </c>
      <c r="M13" s="12">
        <v>89.580211832338492</v>
      </c>
      <c r="N13" s="66"/>
      <c r="O13" s="5"/>
      <c r="P13" s="2"/>
      <c r="R13" s="19"/>
      <c r="U13" s="19"/>
      <c r="V13" s="19"/>
      <c r="W13" s="19"/>
      <c r="X13" s="19"/>
      <c r="AA13" s="19"/>
    </row>
    <row r="14" spans="1:27" ht="3.95" customHeight="1" x14ac:dyDescent="0.25">
      <c r="A14" s="16"/>
      <c r="B14" s="12"/>
      <c r="C14" s="12"/>
      <c r="D14" s="12"/>
      <c r="E14" s="12"/>
      <c r="F14" s="75"/>
      <c r="G14" s="122"/>
      <c r="H14" s="12"/>
      <c r="I14" s="12"/>
      <c r="J14" s="12"/>
      <c r="K14" s="12"/>
      <c r="L14" s="12"/>
      <c r="M14" s="12"/>
      <c r="N14" s="66"/>
      <c r="O14" s="5"/>
      <c r="P14" s="2"/>
      <c r="R14" s="19"/>
      <c r="U14" s="19"/>
      <c r="V14" s="19"/>
      <c r="W14" s="19"/>
      <c r="X14" s="19"/>
      <c r="AA14" s="19"/>
    </row>
    <row r="15" spans="1:27" ht="12.95" customHeight="1" x14ac:dyDescent="0.25">
      <c r="A15" s="17" t="s">
        <v>41</v>
      </c>
      <c r="B15" s="12"/>
      <c r="C15" s="12"/>
      <c r="D15" s="12"/>
      <c r="E15" s="12"/>
      <c r="F15" s="75"/>
      <c r="G15" s="122"/>
      <c r="H15" s="12"/>
      <c r="I15" s="12"/>
      <c r="J15" s="12"/>
      <c r="K15" s="12"/>
      <c r="L15" s="12"/>
      <c r="M15" s="12"/>
      <c r="N15" s="66"/>
      <c r="O15" s="5"/>
      <c r="P15" s="2"/>
      <c r="R15" s="19"/>
      <c r="U15" s="19"/>
      <c r="V15" s="19"/>
      <c r="W15" s="19"/>
      <c r="X15" s="19"/>
      <c r="AA15" s="19"/>
    </row>
    <row r="16" spans="1:27" ht="3.95" customHeight="1" x14ac:dyDescent="0.25">
      <c r="A16" s="17"/>
      <c r="B16" s="12"/>
      <c r="C16" s="12"/>
      <c r="D16" s="12"/>
      <c r="E16" s="12"/>
      <c r="F16" s="75"/>
      <c r="G16" s="122"/>
      <c r="H16" s="12"/>
      <c r="I16" s="12"/>
      <c r="J16" s="12"/>
      <c r="K16" s="12"/>
      <c r="L16" s="12"/>
      <c r="M16" s="12"/>
      <c r="N16" s="66"/>
      <c r="O16" s="5"/>
      <c r="P16" s="2"/>
      <c r="R16" s="19"/>
      <c r="U16" s="19"/>
      <c r="V16" s="19"/>
      <c r="W16" s="19"/>
      <c r="X16" s="19"/>
      <c r="AA16" s="19"/>
    </row>
    <row r="17" spans="1:28" ht="12.95" customHeight="1" x14ac:dyDescent="0.25">
      <c r="A17" s="11" t="s">
        <v>42</v>
      </c>
      <c r="B17" s="12">
        <v>94.731874809169653</v>
      </c>
      <c r="C17" s="12">
        <v>91.571148311510285</v>
      </c>
      <c r="D17" s="12">
        <v>79.967580704051926</v>
      </c>
      <c r="E17" s="12">
        <v>62.280546129970169</v>
      </c>
      <c r="F17" s="75"/>
      <c r="G17" s="122"/>
      <c r="H17" s="12">
        <v>94.402053463519749</v>
      </c>
      <c r="I17" s="12">
        <v>81.000597853791902</v>
      </c>
      <c r="J17" s="12">
        <v>64.542064190760556</v>
      </c>
      <c r="K17" s="12">
        <v>69.92889472965895</v>
      </c>
      <c r="L17" s="12">
        <v>0.72886973350373341</v>
      </c>
      <c r="M17" s="12">
        <v>91.095790593989292</v>
      </c>
      <c r="N17" s="66"/>
      <c r="O17" s="5"/>
      <c r="P17" s="2"/>
      <c r="R17" s="19"/>
      <c r="U17" s="19"/>
      <c r="V17" s="19"/>
      <c r="W17" s="19"/>
      <c r="X17" s="19"/>
      <c r="AA17" s="19"/>
    </row>
    <row r="18" spans="1:28" ht="12.95" customHeight="1" x14ac:dyDescent="0.25">
      <c r="A18" s="11" t="s">
        <v>43</v>
      </c>
      <c r="B18" s="12">
        <v>97.275373958531503</v>
      </c>
      <c r="C18" s="12">
        <v>90.115048144079609</v>
      </c>
      <c r="D18" s="12">
        <v>81.600210010783258</v>
      </c>
      <c r="E18" s="12">
        <v>71.818287371283034</v>
      </c>
      <c r="F18" s="75"/>
      <c r="G18" s="122"/>
      <c r="H18" s="12">
        <v>95.034321411572378</v>
      </c>
      <c r="I18" s="12">
        <v>83.416864324025696</v>
      </c>
      <c r="J18" s="12">
        <v>67.410511661769519</v>
      </c>
      <c r="K18" s="12">
        <v>70.632335986209455</v>
      </c>
      <c r="L18" s="12">
        <v>2.2237333542279945E-2</v>
      </c>
      <c r="M18" s="12">
        <v>90.7714024797489</v>
      </c>
      <c r="N18" s="66"/>
      <c r="O18" s="5"/>
      <c r="P18" s="2"/>
      <c r="R18" s="19"/>
      <c r="U18" s="19"/>
      <c r="V18" s="19"/>
      <c r="W18" s="19"/>
      <c r="X18" s="19"/>
      <c r="AA18" s="19"/>
    </row>
    <row r="19" spans="1:28" ht="12.95" customHeight="1" x14ac:dyDescent="0.25">
      <c r="A19" s="11" t="s">
        <v>44</v>
      </c>
      <c r="B19" s="12">
        <v>95.137292543446634</v>
      </c>
      <c r="C19" s="12">
        <v>92.572453962865737</v>
      </c>
      <c r="D19" s="12">
        <v>86.286692797387943</v>
      </c>
      <c r="E19" s="12">
        <v>74.271313409223453</v>
      </c>
      <c r="F19" s="75"/>
      <c r="G19" s="122"/>
      <c r="H19" s="12">
        <v>92.361574141216479</v>
      </c>
      <c r="I19" s="12">
        <v>83.202680112315136</v>
      </c>
      <c r="J19" s="12">
        <v>71.86793588817784</v>
      </c>
      <c r="K19" s="12">
        <v>71.06413423822984</v>
      </c>
      <c r="L19" s="12">
        <v>0.51162798699961376</v>
      </c>
      <c r="M19" s="12">
        <v>90.0579187194745</v>
      </c>
      <c r="N19" s="66"/>
      <c r="O19" s="5"/>
      <c r="P19" s="2"/>
      <c r="R19" s="19"/>
      <c r="U19" s="19"/>
      <c r="V19" s="19"/>
      <c r="W19" s="19"/>
      <c r="X19" s="19"/>
      <c r="AA19" s="19"/>
    </row>
    <row r="20" spans="1:28" ht="12.95" customHeight="1" x14ac:dyDescent="0.25">
      <c r="A20" s="11" t="s">
        <v>45</v>
      </c>
      <c r="B20" s="12">
        <v>87.55573291910494</v>
      </c>
      <c r="C20" s="12">
        <v>88.479503647992559</v>
      </c>
      <c r="D20" s="12">
        <v>81.1860957027057</v>
      </c>
      <c r="E20" s="12">
        <v>70.106526869290235</v>
      </c>
      <c r="F20" s="75"/>
      <c r="G20" s="122"/>
      <c r="H20" s="12">
        <v>89.679321704935205</v>
      </c>
      <c r="I20" s="12">
        <v>76.935228300144743</v>
      </c>
      <c r="J20" s="12">
        <v>64.407131214977937</v>
      </c>
      <c r="K20" s="12">
        <v>64.36561306115432</v>
      </c>
      <c r="L20" s="12">
        <v>1.4925132121124547</v>
      </c>
      <c r="M20" s="12">
        <v>90.62761264801405</v>
      </c>
      <c r="N20" s="66"/>
      <c r="O20" s="5"/>
      <c r="P20" s="2"/>
      <c r="R20" s="19"/>
      <c r="U20" s="19"/>
      <c r="V20" s="19"/>
      <c r="W20" s="19"/>
      <c r="X20" s="19"/>
      <c r="AA20" s="19"/>
    </row>
    <row r="21" spans="1:28" ht="3.95" customHeight="1" x14ac:dyDescent="0.25">
      <c r="A21" s="11"/>
      <c r="B21" s="12"/>
      <c r="C21" s="12"/>
      <c r="D21" s="12"/>
      <c r="E21" s="12"/>
      <c r="F21" s="75"/>
      <c r="G21" s="122"/>
      <c r="H21" s="12"/>
      <c r="I21" s="12"/>
      <c r="J21" s="12"/>
      <c r="K21" s="12"/>
      <c r="L21" s="12"/>
      <c r="M21" s="12"/>
      <c r="N21" s="66"/>
      <c r="O21" s="5"/>
      <c r="P21" s="2"/>
      <c r="R21" s="19"/>
      <c r="U21" s="19"/>
      <c r="V21" s="19"/>
      <c r="W21" s="19"/>
      <c r="X21" s="19"/>
      <c r="AA21" s="19"/>
    </row>
    <row r="22" spans="1:28" ht="12.95" customHeight="1" x14ac:dyDescent="0.25">
      <c r="A22" s="17" t="s">
        <v>46</v>
      </c>
      <c r="B22" s="13"/>
      <c r="C22" s="13"/>
      <c r="D22" s="13"/>
      <c r="E22" s="13"/>
      <c r="F22" s="75"/>
      <c r="G22" s="122"/>
      <c r="H22" s="13"/>
      <c r="I22" s="13"/>
      <c r="J22" s="13"/>
      <c r="K22" s="13"/>
      <c r="L22" s="13"/>
      <c r="M22" s="13"/>
      <c r="N22" s="123"/>
      <c r="O22" s="5"/>
      <c r="P22" s="2"/>
    </row>
    <row r="23" spans="1:28" ht="3.95" customHeight="1" x14ac:dyDescent="0.25">
      <c r="A23" s="17"/>
      <c r="B23" s="13"/>
      <c r="C23" s="13"/>
      <c r="D23" s="13"/>
      <c r="E23" s="13"/>
      <c r="F23" s="75"/>
      <c r="G23" s="122"/>
      <c r="H23" s="13"/>
      <c r="I23" s="13"/>
      <c r="J23" s="13"/>
      <c r="K23" s="13"/>
      <c r="L23" s="13"/>
      <c r="M23" s="13"/>
      <c r="N23" s="123"/>
      <c r="O23" s="5"/>
      <c r="P23" s="2"/>
    </row>
    <row r="24" spans="1:28" ht="12.95" customHeight="1" x14ac:dyDescent="0.25">
      <c r="A24" s="11" t="s">
        <v>47</v>
      </c>
      <c r="B24" s="12">
        <v>91.440703999573884</v>
      </c>
      <c r="C24" s="12">
        <v>90.016550522068798</v>
      </c>
      <c r="D24" s="12">
        <v>85.58012100774242</v>
      </c>
      <c r="E24" s="12">
        <v>78.169044780085699</v>
      </c>
      <c r="F24" s="75"/>
      <c r="G24" s="122"/>
      <c r="H24" s="12">
        <v>95.067403496749492</v>
      </c>
      <c r="I24" s="12">
        <v>91.705749620817556</v>
      </c>
      <c r="J24" s="12">
        <v>81.962805179275449</v>
      </c>
      <c r="K24" s="12">
        <v>76.998055606357553</v>
      </c>
      <c r="L24" s="12">
        <v>1.158503563313994</v>
      </c>
      <c r="M24" s="12">
        <v>86.380852796765822</v>
      </c>
      <c r="N24" s="94"/>
      <c r="O24" s="5"/>
      <c r="P24" s="124"/>
      <c r="R24" s="125"/>
      <c r="S24" s="126"/>
      <c r="U24" s="125"/>
      <c r="V24" s="126"/>
      <c r="X24" s="125"/>
      <c r="Y24" s="126"/>
      <c r="AA24" s="125"/>
      <c r="AB24" s="126"/>
    </row>
    <row r="25" spans="1:28" ht="12.95" customHeight="1" x14ac:dyDescent="0.25">
      <c r="A25" s="11" t="s">
        <v>48</v>
      </c>
      <c r="B25" s="12">
        <v>98.002637547801669</v>
      </c>
      <c r="C25" s="12">
        <v>96.30941649805753</v>
      </c>
      <c r="D25" s="12">
        <v>91.883462652562372</v>
      </c>
      <c r="E25" s="12">
        <v>81.804622118899971</v>
      </c>
      <c r="F25" s="75"/>
      <c r="G25" s="122"/>
      <c r="H25" s="12">
        <v>98.001499448192192</v>
      </c>
      <c r="I25" s="12">
        <v>92.081697181181028</v>
      </c>
      <c r="J25" s="12">
        <v>87.233660518701058</v>
      </c>
      <c r="K25" s="12">
        <v>84.568465665756449</v>
      </c>
      <c r="L25" s="12">
        <v>0</v>
      </c>
      <c r="M25" s="12">
        <v>91.009921827916969</v>
      </c>
      <c r="N25" s="66"/>
      <c r="O25" s="5"/>
      <c r="P25" s="124"/>
      <c r="R25" s="125"/>
      <c r="S25" s="126"/>
      <c r="U25" s="125"/>
      <c r="V25" s="126"/>
      <c r="X25" s="125"/>
      <c r="Y25" s="126"/>
      <c r="AA25" s="125"/>
      <c r="AB25" s="126"/>
    </row>
    <row r="26" spans="1:28" ht="12.95" customHeight="1" x14ac:dyDescent="0.25">
      <c r="A26" s="11" t="s">
        <v>49</v>
      </c>
      <c r="B26" s="12">
        <v>98.933827849493881</v>
      </c>
      <c r="C26" s="12">
        <v>96.612423281239785</v>
      </c>
      <c r="D26" s="12">
        <v>92.453676242645727</v>
      </c>
      <c r="E26" s="12">
        <v>84.23352074915644</v>
      </c>
      <c r="F26" s="75"/>
      <c r="G26" s="122"/>
      <c r="H26" s="12">
        <v>98.322388741119283</v>
      </c>
      <c r="I26" s="12">
        <v>96.248003650887242</v>
      </c>
      <c r="J26" s="12">
        <v>88.952297424472036</v>
      </c>
      <c r="K26" s="12">
        <v>87.800012138006551</v>
      </c>
      <c r="L26" s="12">
        <v>0</v>
      </c>
      <c r="M26" s="12">
        <v>92.680307504774504</v>
      </c>
      <c r="N26" s="66"/>
      <c r="O26" s="5"/>
      <c r="P26" s="124"/>
      <c r="R26" s="125"/>
      <c r="S26" s="126"/>
      <c r="U26" s="125"/>
      <c r="V26" s="126"/>
      <c r="X26" s="125"/>
      <c r="Y26" s="126"/>
      <c r="AA26" s="125"/>
      <c r="AB26" s="126"/>
    </row>
    <row r="27" spans="1:28" ht="12.95" customHeight="1" x14ac:dyDescent="0.25">
      <c r="A27" s="11" t="s">
        <v>50</v>
      </c>
      <c r="B27" s="12">
        <v>99.534084412079764</v>
      </c>
      <c r="C27" s="12">
        <v>95.43278831863941</v>
      </c>
      <c r="D27" s="12">
        <v>85.801776448301908</v>
      </c>
      <c r="E27" s="12">
        <v>72.312138197700776</v>
      </c>
      <c r="F27" s="75"/>
      <c r="G27" s="122"/>
      <c r="H27" s="12">
        <v>95.43278831863941</v>
      </c>
      <c r="I27" s="12">
        <v>83.059110534065425</v>
      </c>
      <c r="J27" s="12">
        <v>72.312138197700776</v>
      </c>
      <c r="K27" s="12">
        <v>75.147256385134355</v>
      </c>
      <c r="L27" s="12">
        <v>0</v>
      </c>
      <c r="M27" s="12">
        <v>92.165974446337046</v>
      </c>
      <c r="N27" s="66"/>
      <c r="O27" s="5"/>
      <c r="P27" s="124"/>
      <c r="R27" s="125"/>
      <c r="S27" s="126"/>
      <c r="U27" s="125"/>
      <c r="V27" s="126"/>
      <c r="X27" s="125"/>
      <c r="Y27" s="126"/>
      <c r="AA27" s="125"/>
      <c r="AB27" s="126"/>
    </row>
    <row r="28" spans="1:28" ht="12.95" customHeight="1" x14ac:dyDescent="0.25">
      <c r="A28" s="11" t="s">
        <v>51</v>
      </c>
      <c r="B28" s="12">
        <v>96.924468120902418</v>
      </c>
      <c r="C28" s="12">
        <v>94.108805933455812</v>
      </c>
      <c r="D28" s="12">
        <v>86.559278475717491</v>
      </c>
      <c r="E28" s="12">
        <v>70.46211293030693</v>
      </c>
      <c r="F28" s="75"/>
      <c r="G28" s="122"/>
      <c r="H28" s="12">
        <v>96.29510468759473</v>
      </c>
      <c r="I28" s="12">
        <v>90.719930729949695</v>
      </c>
      <c r="J28" s="12">
        <v>72.772225287091814</v>
      </c>
      <c r="K28" s="12">
        <v>75.964959787424618</v>
      </c>
      <c r="L28" s="12">
        <v>0.53394096348494535</v>
      </c>
      <c r="M28" s="12">
        <v>92.480291373476547</v>
      </c>
      <c r="N28" s="66"/>
      <c r="O28" s="5"/>
      <c r="P28" s="124"/>
      <c r="R28" s="125"/>
      <c r="S28" s="126"/>
      <c r="U28" s="125"/>
      <c r="V28" s="126"/>
      <c r="X28" s="125"/>
      <c r="Y28" s="126"/>
      <c r="AA28" s="125"/>
      <c r="AB28" s="126"/>
    </row>
    <row r="29" spans="1:28" ht="12.95" customHeight="1" x14ac:dyDescent="0.25">
      <c r="A29" s="11" t="s">
        <v>52</v>
      </c>
      <c r="B29" s="12">
        <v>97.339883939475726</v>
      </c>
      <c r="C29" s="12">
        <v>96.075232975362397</v>
      </c>
      <c r="D29" s="12">
        <v>88.822997784001728</v>
      </c>
      <c r="E29" s="12">
        <v>80.374867564164262</v>
      </c>
      <c r="F29" s="75"/>
      <c r="G29" s="122"/>
      <c r="H29" s="12">
        <v>91.541921006068051</v>
      </c>
      <c r="I29" s="12">
        <v>85.437834057179828</v>
      </c>
      <c r="J29" s="12">
        <v>78.247319183316719</v>
      </c>
      <c r="K29" s="12">
        <v>74.323307105692379</v>
      </c>
      <c r="L29" s="12">
        <v>0</v>
      </c>
      <c r="M29" s="12">
        <v>91.736777680254676</v>
      </c>
      <c r="N29" s="66"/>
      <c r="O29" s="5"/>
      <c r="P29" s="124"/>
      <c r="R29" s="125"/>
      <c r="S29" s="126"/>
      <c r="U29" s="125"/>
      <c r="V29" s="126"/>
      <c r="X29" s="125"/>
      <c r="Y29" s="126"/>
      <c r="AA29" s="125"/>
      <c r="AB29" s="126"/>
    </row>
    <row r="30" spans="1:28" ht="12.95" customHeight="1" x14ac:dyDescent="0.25">
      <c r="A30" s="11" t="s">
        <v>73</v>
      </c>
      <c r="B30" s="12">
        <v>90.054976787022838</v>
      </c>
      <c r="C30" s="12">
        <v>86.484625301371082</v>
      </c>
      <c r="D30" s="12">
        <v>78.634337407482747</v>
      </c>
      <c r="E30" s="12">
        <v>63.177105554986056</v>
      </c>
      <c r="F30" s="75"/>
      <c r="G30" s="122"/>
      <c r="H30" s="12">
        <v>87.610783677456766</v>
      </c>
      <c r="I30" s="12">
        <v>78.376499841378873</v>
      </c>
      <c r="J30" s="12">
        <v>65.704706334359585</v>
      </c>
      <c r="K30" s="12">
        <v>64.452582094925972</v>
      </c>
      <c r="L30" s="12">
        <v>1.4201075110253309</v>
      </c>
      <c r="M30" s="12">
        <v>89.978808085307932</v>
      </c>
      <c r="N30" s="66"/>
      <c r="O30" s="5"/>
      <c r="P30" s="124"/>
      <c r="R30" s="125"/>
      <c r="S30" s="126"/>
      <c r="U30" s="125"/>
      <c r="V30" s="126"/>
      <c r="X30" s="125"/>
      <c r="Y30" s="126"/>
      <c r="AA30" s="125"/>
      <c r="AB30" s="126"/>
    </row>
    <row r="31" spans="1:28" ht="12.95" customHeight="1" x14ac:dyDescent="0.25">
      <c r="A31" s="11" t="s">
        <v>53</v>
      </c>
      <c r="B31" s="12">
        <v>98.248900214981944</v>
      </c>
      <c r="C31" s="12">
        <v>96.28966696295133</v>
      </c>
      <c r="D31" s="12">
        <v>89.99902471398164</v>
      </c>
      <c r="E31" s="12">
        <v>82.209035631866016</v>
      </c>
      <c r="F31" s="75"/>
      <c r="G31" s="122"/>
      <c r="H31" s="12">
        <v>95.302584240876683</v>
      </c>
      <c r="I31" s="12">
        <v>85.196815985591229</v>
      </c>
      <c r="J31" s="12">
        <v>76.743935844395679</v>
      </c>
      <c r="K31" s="12">
        <v>78.272444618776333</v>
      </c>
      <c r="L31" s="12">
        <v>0</v>
      </c>
      <c r="M31" s="12">
        <v>92.23169672384806</v>
      </c>
      <c r="N31" s="66"/>
      <c r="O31" s="5"/>
      <c r="P31" s="124"/>
      <c r="R31" s="125"/>
      <c r="S31" s="126"/>
      <c r="U31" s="125"/>
      <c r="V31" s="126"/>
      <c r="X31" s="125"/>
      <c r="Y31" s="126"/>
      <c r="AA31" s="125"/>
      <c r="AB31" s="126"/>
    </row>
    <row r="32" spans="1:28" ht="12.95" customHeight="1" x14ac:dyDescent="0.25">
      <c r="A32" s="11" t="s">
        <v>54</v>
      </c>
      <c r="B32" s="12">
        <v>96.340409481972785</v>
      </c>
      <c r="C32" s="12">
        <v>95.826773822243581</v>
      </c>
      <c r="D32" s="12">
        <v>94.27794291631858</v>
      </c>
      <c r="E32" s="12">
        <v>74.094983969860778</v>
      </c>
      <c r="F32" s="75"/>
      <c r="G32" s="122"/>
      <c r="H32" s="12">
        <v>96.917363130603519</v>
      </c>
      <c r="I32" s="12">
        <v>91.658310210541245</v>
      </c>
      <c r="J32" s="12">
        <v>78.35187815010616</v>
      </c>
      <c r="K32" s="12">
        <v>79.543038604517832</v>
      </c>
      <c r="L32" s="12">
        <v>0</v>
      </c>
      <c r="M32" s="12">
        <v>88.828118908354725</v>
      </c>
      <c r="N32" s="66"/>
      <c r="O32" s="5"/>
      <c r="P32" s="124"/>
      <c r="R32" s="125"/>
      <c r="S32" s="126"/>
      <c r="U32" s="125"/>
      <c r="V32" s="126"/>
      <c r="X32" s="125"/>
      <c r="Y32" s="126"/>
      <c r="AA32" s="125"/>
      <c r="AB32" s="126"/>
    </row>
    <row r="33" spans="1:28" ht="12.95" customHeight="1" x14ac:dyDescent="0.25">
      <c r="A33" s="11" t="s">
        <v>55</v>
      </c>
      <c r="B33" s="12">
        <v>96.203963281656016</v>
      </c>
      <c r="C33" s="12">
        <v>91.964652544762799</v>
      </c>
      <c r="D33" s="12">
        <v>86.395691167648792</v>
      </c>
      <c r="E33" s="12">
        <v>79.437630065930108</v>
      </c>
      <c r="F33" s="75"/>
      <c r="G33" s="122"/>
      <c r="H33" s="12">
        <v>94.564404125045826</v>
      </c>
      <c r="I33" s="12">
        <v>86.699922523387585</v>
      </c>
      <c r="J33" s="12">
        <v>78.114121329221931</v>
      </c>
      <c r="K33" s="12">
        <v>80.49531705218979</v>
      </c>
      <c r="L33" s="12">
        <v>0.48451390334281103</v>
      </c>
      <c r="M33" s="12">
        <v>95.437296528946305</v>
      </c>
      <c r="N33" s="66"/>
      <c r="O33" s="5"/>
      <c r="P33" s="124"/>
      <c r="R33" s="125"/>
      <c r="S33" s="126"/>
      <c r="U33" s="125"/>
      <c r="V33" s="126"/>
      <c r="X33" s="125"/>
      <c r="Y33" s="126"/>
      <c r="AA33" s="125"/>
      <c r="AB33" s="126"/>
    </row>
    <row r="34" spans="1:28" ht="12.95" customHeight="1" x14ac:dyDescent="0.25">
      <c r="A34" s="11" t="s">
        <v>56</v>
      </c>
      <c r="B34" s="12">
        <v>98.518406492647287</v>
      </c>
      <c r="C34" s="12">
        <v>94.192934544168679</v>
      </c>
      <c r="D34" s="12">
        <v>81.414981763993993</v>
      </c>
      <c r="E34" s="12">
        <v>73.79726976122393</v>
      </c>
      <c r="F34" s="75"/>
      <c r="G34" s="122"/>
      <c r="H34" s="12">
        <v>98.562707772624904</v>
      </c>
      <c r="I34" s="12">
        <v>84.401451504881891</v>
      </c>
      <c r="J34" s="12">
        <v>70.225409464637195</v>
      </c>
      <c r="K34" s="12">
        <v>72.075082460329426</v>
      </c>
      <c r="L34" s="12">
        <v>0</v>
      </c>
      <c r="M34" s="12">
        <v>85.844666047559471</v>
      </c>
      <c r="N34" s="66"/>
      <c r="O34" s="5"/>
      <c r="P34" s="124"/>
      <c r="R34" s="125"/>
      <c r="S34" s="126"/>
      <c r="U34" s="125"/>
      <c r="V34" s="126"/>
      <c r="X34" s="125"/>
      <c r="Y34" s="126"/>
      <c r="AA34" s="125"/>
      <c r="AB34" s="126"/>
    </row>
    <row r="35" spans="1:28" ht="12.95" customHeight="1" x14ac:dyDescent="0.25">
      <c r="A35" s="11" t="s">
        <v>57</v>
      </c>
      <c r="B35" s="12">
        <v>93.78329752624704</v>
      </c>
      <c r="C35" s="12">
        <v>93.875950397721681</v>
      </c>
      <c r="D35" s="12">
        <v>87.878309552873318</v>
      </c>
      <c r="E35" s="12">
        <v>74.668926488951172</v>
      </c>
      <c r="F35" s="75"/>
      <c r="G35" s="122"/>
      <c r="H35" s="12">
        <v>90.80104293406805</v>
      </c>
      <c r="I35" s="12">
        <v>77.490168833455769</v>
      </c>
      <c r="J35" s="12">
        <v>57.864291841574847</v>
      </c>
      <c r="K35" s="12">
        <v>62.03075114767519</v>
      </c>
      <c r="L35" s="12">
        <v>0.51734987105562813</v>
      </c>
      <c r="M35" s="12">
        <v>93.362817208087591</v>
      </c>
      <c r="N35" s="66"/>
      <c r="O35" s="5"/>
      <c r="P35" s="124"/>
      <c r="R35" s="125"/>
      <c r="S35" s="126"/>
      <c r="U35" s="125"/>
      <c r="V35" s="126"/>
      <c r="X35" s="125"/>
      <c r="Y35" s="126"/>
      <c r="AA35" s="125"/>
      <c r="AB35" s="126"/>
    </row>
    <row r="36" spans="1:28" ht="12.95" customHeight="1" x14ac:dyDescent="0.25">
      <c r="A36" s="11" t="s">
        <v>58</v>
      </c>
      <c r="B36" s="12">
        <v>96.83231168437645</v>
      </c>
      <c r="C36" s="12">
        <v>73.414871469145652</v>
      </c>
      <c r="D36" s="12">
        <v>67.206842653522784</v>
      </c>
      <c r="E36" s="12">
        <v>56.298061681729962</v>
      </c>
      <c r="F36" s="75"/>
      <c r="G36" s="122"/>
      <c r="H36" s="12">
        <v>91.298987719206309</v>
      </c>
      <c r="I36" s="12">
        <v>75.049914206723727</v>
      </c>
      <c r="J36" s="12">
        <v>55.885140646671047</v>
      </c>
      <c r="K36" s="12">
        <v>56.102801120581184</v>
      </c>
      <c r="L36" s="12">
        <v>0</v>
      </c>
      <c r="M36" s="12">
        <v>88.654448489298758</v>
      </c>
      <c r="N36" s="66"/>
      <c r="O36" s="5"/>
      <c r="P36" s="124"/>
      <c r="R36" s="125"/>
      <c r="S36" s="126"/>
      <c r="U36" s="125"/>
      <c r="V36" s="126"/>
      <c r="X36" s="125"/>
      <c r="Y36" s="126"/>
      <c r="AA36" s="125"/>
      <c r="AB36" s="126"/>
    </row>
    <row r="37" spans="1:28" ht="12.95" customHeight="1" x14ac:dyDescent="0.25">
      <c r="A37" s="11" t="s">
        <v>59</v>
      </c>
      <c r="B37" s="12">
        <v>95.047562646021376</v>
      </c>
      <c r="C37" s="12">
        <v>89.098378100891637</v>
      </c>
      <c r="D37" s="12">
        <v>77.841318006153514</v>
      </c>
      <c r="E37" s="12">
        <v>57.081985070078069</v>
      </c>
      <c r="F37" s="127"/>
      <c r="G37" s="128"/>
      <c r="H37" s="12">
        <v>89.155849347060041</v>
      </c>
      <c r="I37" s="12">
        <v>74.282055277940955</v>
      </c>
      <c r="J37" s="12">
        <v>64.38147812462482</v>
      </c>
      <c r="K37" s="12">
        <v>64.963179691635659</v>
      </c>
      <c r="L37" s="12">
        <v>0</v>
      </c>
      <c r="M37" s="12">
        <v>88.981223130456542</v>
      </c>
      <c r="N37" s="66"/>
      <c r="O37" s="5"/>
      <c r="P37" s="124"/>
      <c r="R37" s="125"/>
      <c r="S37" s="126"/>
      <c r="U37" s="125"/>
      <c r="V37" s="126"/>
      <c r="X37" s="125"/>
      <c r="Y37" s="126"/>
      <c r="AA37" s="125"/>
      <c r="AB37" s="126"/>
    </row>
    <row r="38" spans="1:28" ht="12.95" customHeight="1" x14ac:dyDescent="0.25">
      <c r="A38" s="11" t="s">
        <v>125</v>
      </c>
      <c r="B38" s="12">
        <v>95.323430939582522</v>
      </c>
      <c r="C38" s="12">
        <v>92.461943321700204</v>
      </c>
      <c r="D38" s="12">
        <v>81.053702547396625</v>
      </c>
      <c r="E38" s="12">
        <v>64.195369890288944</v>
      </c>
      <c r="F38" s="75"/>
      <c r="G38" s="122"/>
      <c r="H38" s="12">
        <v>95.332984921585634</v>
      </c>
      <c r="I38" s="12">
        <v>82.083911419550844</v>
      </c>
      <c r="J38" s="12">
        <v>66.528979068217623</v>
      </c>
      <c r="K38" s="12">
        <v>72.023779622821479</v>
      </c>
      <c r="L38" s="12">
        <v>0.57137549132818832</v>
      </c>
      <c r="M38" s="12">
        <v>91.044249737585659</v>
      </c>
      <c r="N38" s="66"/>
      <c r="O38" s="5"/>
      <c r="P38" s="124"/>
      <c r="R38" s="125"/>
      <c r="S38" s="126"/>
      <c r="U38" s="125"/>
      <c r="V38" s="126"/>
      <c r="X38" s="125"/>
      <c r="Y38" s="126"/>
      <c r="AA38" s="125"/>
      <c r="AB38" s="126"/>
    </row>
    <row r="39" spans="1:28" ht="12.95" customHeight="1" x14ac:dyDescent="0.25">
      <c r="A39" s="129" t="s">
        <v>77</v>
      </c>
      <c r="B39" s="12">
        <v>95.289840453201521</v>
      </c>
      <c r="C39" s="12">
        <v>92.165244496155623</v>
      </c>
      <c r="D39" s="12">
        <v>80.113251365126686</v>
      </c>
      <c r="E39" s="12">
        <v>62.194604725414351</v>
      </c>
      <c r="F39" s="75"/>
      <c r="G39" s="122"/>
      <c r="H39" s="12">
        <v>95.195260819655758</v>
      </c>
      <c r="I39" s="12">
        <v>81.287307783762614</v>
      </c>
      <c r="J39" s="12">
        <v>64.430616922427049</v>
      </c>
      <c r="K39" s="12">
        <v>70.582232538541973</v>
      </c>
      <c r="L39" s="12">
        <v>0.64640333592832289</v>
      </c>
      <c r="M39" s="12">
        <v>91.229049403969228</v>
      </c>
      <c r="N39" s="66"/>
      <c r="O39" s="5"/>
      <c r="P39" s="124"/>
      <c r="R39" s="125"/>
      <c r="S39" s="126"/>
      <c r="U39" s="125"/>
      <c r="V39" s="126"/>
      <c r="X39" s="125"/>
      <c r="Y39" s="126"/>
      <c r="AA39" s="125"/>
      <c r="AB39" s="126"/>
    </row>
    <row r="40" spans="1:28" ht="12.95" customHeight="1" x14ac:dyDescent="0.25">
      <c r="A40" s="129" t="s">
        <v>126</v>
      </c>
      <c r="B40" s="12">
        <v>95.579239709808405</v>
      </c>
      <c r="C40" s="12">
        <v>94.636326863973309</v>
      </c>
      <c r="D40" s="12">
        <v>88.817625365122026</v>
      </c>
      <c r="E40" s="12">
        <v>82.04158286100045</v>
      </c>
      <c r="F40" s="75"/>
      <c r="G40" s="122"/>
      <c r="H40" s="12">
        <v>96.342308163971239</v>
      </c>
      <c r="I40" s="12">
        <v>88.660296521913168</v>
      </c>
      <c r="J40" s="12">
        <v>85.245727240812329</v>
      </c>
      <c r="K40" s="12">
        <v>83.001899518743471</v>
      </c>
      <c r="L40" s="12">
        <v>0</v>
      </c>
      <c r="M40" s="12">
        <v>89.636905561034709</v>
      </c>
      <c r="N40" s="66"/>
      <c r="O40" s="5"/>
      <c r="P40" s="124"/>
      <c r="R40" s="125"/>
      <c r="S40" s="126"/>
      <c r="U40" s="125"/>
      <c r="V40" s="126"/>
      <c r="X40" s="125"/>
      <c r="Y40" s="126"/>
      <c r="AA40" s="125"/>
      <c r="AB40" s="126"/>
    </row>
    <row r="41" spans="1:28" ht="12.95" customHeight="1" x14ac:dyDescent="0.25">
      <c r="A41" s="11" t="s">
        <v>60</v>
      </c>
      <c r="B41" s="12">
        <v>78.982476901099403</v>
      </c>
      <c r="C41" s="12">
        <v>83.375611937017453</v>
      </c>
      <c r="D41" s="12">
        <v>75.077749546709754</v>
      </c>
      <c r="E41" s="12">
        <v>66.993876342021323</v>
      </c>
      <c r="F41" s="75"/>
      <c r="G41" s="122"/>
      <c r="H41" s="12">
        <v>87.824370245462418</v>
      </c>
      <c r="I41" s="12">
        <v>76.68019247844515</v>
      </c>
      <c r="J41" s="12">
        <v>67.169382541618376</v>
      </c>
      <c r="K41" s="12">
        <v>60.404736131187107</v>
      </c>
      <c r="L41" s="12">
        <v>2.7109549104192885</v>
      </c>
      <c r="M41" s="12">
        <v>87.634722592838344</v>
      </c>
      <c r="N41" s="66"/>
      <c r="O41" s="5"/>
      <c r="P41" s="124"/>
      <c r="R41" s="125"/>
      <c r="S41" s="126"/>
      <c r="U41" s="125"/>
      <c r="V41" s="126"/>
      <c r="X41" s="125"/>
      <c r="Y41" s="126"/>
      <c r="AA41" s="125"/>
      <c r="AB41" s="126"/>
    </row>
    <row r="42" spans="1:28" ht="12.95" customHeight="1" x14ac:dyDescent="0.25">
      <c r="A42" s="11" t="s">
        <v>61</v>
      </c>
      <c r="B42" s="12">
        <v>99.31651750555676</v>
      </c>
      <c r="C42" s="12">
        <v>89.646001306483839</v>
      </c>
      <c r="D42" s="12">
        <v>80.651652159998847</v>
      </c>
      <c r="E42" s="12">
        <v>67.346704972382057</v>
      </c>
      <c r="F42" s="75"/>
      <c r="G42" s="122"/>
      <c r="H42" s="12">
        <v>89.062739782614614</v>
      </c>
      <c r="I42" s="12">
        <v>79.78070392393299</v>
      </c>
      <c r="J42" s="12">
        <v>68.726338571141952</v>
      </c>
      <c r="K42" s="12">
        <v>72.691930079192375</v>
      </c>
      <c r="L42" s="12">
        <v>0</v>
      </c>
      <c r="M42" s="12">
        <v>91.145838018541596</v>
      </c>
      <c r="N42" s="66"/>
      <c r="O42" s="5"/>
      <c r="P42" s="124"/>
      <c r="R42" s="125"/>
      <c r="S42" s="126"/>
      <c r="U42" s="125"/>
      <c r="V42" s="126"/>
      <c r="X42" s="125"/>
      <c r="Y42" s="126"/>
      <c r="AA42" s="125"/>
      <c r="AB42" s="126"/>
    </row>
    <row r="43" spans="1:28" ht="12.95" customHeight="1" x14ac:dyDescent="0.25">
      <c r="A43" s="11" t="s">
        <v>62</v>
      </c>
      <c r="B43" s="12">
        <v>98.596531582146881</v>
      </c>
      <c r="C43" s="12">
        <v>96.245807416477675</v>
      </c>
      <c r="D43" s="12">
        <v>84.350813558654252</v>
      </c>
      <c r="E43" s="12">
        <v>74.552542051473026</v>
      </c>
      <c r="F43" s="75"/>
      <c r="G43" s="122"/>
      <c r="H43" s="12">
        <v>98.880477132353434</v>
      </c>
      <c r="I43" s="12">
        <v>87.031720403671613</v>
      </c>
      <c r="J43" s="12">
        <v>71.077319425422473</v>
      </c>
      <c r="K43" s="12">
        <v>80.777363674650545</v>
      </c>
      <c r="L43" s="12">
        <v>0</v>
      </c>
      <c r="M43" s="12">
        <v>87.949605800378265</v>
      </c>
      <c r="N43" s="66"/>
      <c r="O43" s="5"/>
      <c r="P43" s="124"/>
      <c r="R43" s="125"/>
      <c r="S43" s="126"/>
      <c r="U43" s="125"/>
      <c r="V43" s="126"/>
      <c r="X43" s="125"/>
      <c r="Y43" s="126"/>
      <c r="AA43" s="125"/>
      <c r="AB43" s="126"/>
    </row>
    <row r="44" spans="1:28" ht="12.95" customHeight="1" x14ac:dyDescent="0.25">
      <c r="A44" s="11" t="s">
        <v>63</v>
      </c>
      <c r="B44" s="12">
        <v>94.587920689875276</v>
      </c>
      <c r="C44" s="12">
        <v>94.017931537619731</v>
      </c>
      <c r="D44" s="12">
        <v>86.484686032526341</v>
      </c>
      <c r="E44" s="12">
        <v>71.868396226463304</v>
      </c>
      <c r="F44" s="75"/>
      <c r="G44" s="122"/>
      <c r="H44" s="12">
        <v>96.405837486183799</v>
      </c>
      <c r="I44" s="12">
        <v>91.018296986895137</v>
      </c>
      <c r="J44" s="12">
        <v>73.885485679448905</v>
      </c>
      <c r="K44" s="12">
        <v>77.791440898626149</v>
      </c>
      <c r="L44" s="12">
        <v>0</v>
      </c>
      <c r="M44" s="12">
        <v>85.954879855140291</v>
      </c>
      <c r="N44" s="66"/>
      <c r="O44" s="5"/>
      <c r="P44" s="124"/>
      <c r="R44" s="125"/>
      <c r="S44" s="126"/>
      <c r="U44" s="125"/>
      <c r="V44" s="126"/>
      <c r="X44" s="125"/>
      <c r="Y44" s="126"/>
      <c r="AA44" s="125"/>
      <c r="AB44" s="126"/>
    </row>
    <row r="45" spans="1:28" ht="12.95" customHeight="1" x14ac:dyDescent="0.25">
      <c r="A45" s="11" t="s">
        <v>64</v>
      </c>
      <c r="B45" s="12">
        <v>94.98801051106615</v>
      </c>
      <c r="C45" s="12">
        <v>94.710278872422705</v>
      </c>
      <c r="D45" s="12">
        <v>86.803242580200319</v>
      </c>
      <c r="E45" s="12">
        <v>80.562133397956401</v>
      </c>
      <c r="F45" s="75"/>
      <c r="G45" s="122"/>
      <c r="H45" s="12">
        <v>94.370506857959995</v>
      </c>
      <c r="I45" s="12">
        <v>83.699291228451528</v>
      </c>
      <c r="J45" s="12">
        <v>58.861271785582034</v>
      </c>
      <c r="K45" s="12">
        <v>67.228954182672169</v>
      </c>
      <c r="L45" s="12">
        <v>0</v>
      </c>
      <c r="M45" s="12">
        <v>94.242231793488813</v>
      </c>
      <c r="N45" s="66"/>
      <c r="O45" s="5"/>
      <c r="P45" s="124"/>
      <c r="R45" s="125"/>
      <c r="S45" s="126"/>
      <c r="U45" s="125"/>
      <c r="V45" s="126"/>
      <c r="X45" s="125"/>
      <c r="Y45" s="126"/>
      <c r="AA45" s="125"/>
      <c r="AB45" s="126"/>
    </row>
    <row r="46" spans="1:28" ht="12.95" customHeight="1" x14ac:dyDescent="0.25">
      <c r="A46" s="11" t="s">
        <v>65</v>
      </c>
      <c r="B46" s="12">
        <v>87.534370456206204</v>
      </c>
      <c r="C46" s="12">
        <v>81.505990656498952</v>
      </c>
      <c r="D46" s="12">
        <v>76.611659667288606</v>
      </c>
      <c r="E46" s="12">
        <v>61.703162820100964</v>
      </c>
      <c r="F46" s="75"/>
      <c r="G46" s="122"/>
      <c r="H46" s="12">
        <v>84.410797507539129</v>
      </c>
      <c r="I46" s="12">
        <v>71.397920363094073</v>
      </c>
      <c r="J46" s="12">
        <v>54.460703869511761</v>
      </c>
      <c r="K46" s="12">
        <v>50.838729686261395</v>
      </c>
      <c r="L46" s="12">
        <v>3.2305660465885002</v>
      </c>
      <c r="M46" s="12">
        <v>85.364569506842045</v>
      </c>
      <c r="N46" s="66"/>
      <c r="O46" s="5"/>
      <c r="P46" s="124"/>
      <c r="R46" s="125"/>
      <c r="S46" s="126"/>
      <c r="U46" s="125"/>
      <c r="V46" s="126"/>
      <c r="X46" s="125"/>
      <c r="Y46" s="126"/>
      <c r="AA46" s="125"/>
      <c r="AB46" s="126"/>
    </row>
    <row r="47" spans="1:28" ht="12.95" customHeight="1" x14ac:dyDescent="0.25">
      <c r="A47" s="11" t="s">
        <v>66</v>
      </c>
      <c r="B47" s="12">
        <v>93.129989317914124</v>
      </c>
      <c r="C47" s="12">
        <v>92.543400747788269</v>
      </c>
      <c r="D47" s="12">
        <v>88.378961406143446</v>
      </c>
      <c r="E47" s="12">
        <v>75.987950271043374</v>
      </c>
      <c r="F47" s="75"/>
      <c r="G47" s="122"/>
      <c r="H47" s="12">
        <v>92.162529567680423</v>
      </c>
      <c r="I47" s="12">
        <v>79.304667921700741</v>
      </c>
      <c r="J47" s="12">
        <v>68.321255477576997</v>
      </c>
      <c r="K47" s="12">
        <v>63.713726079040597</v>
      </c>
      <c r="L47" s="12">
        <v>0</v>
      </c>
      <c r="M47" s="12">
        <v>97.30201247526378</v>
      </c>
      <c r="N47" s="66"/>
      <c r="O47" s="5"/>
      <c r="P47" s="124"/>
      <c r="R47" s="125"/>
      <c r="S47" s="126"/>
      <c r="U47" s="125"/>
      <c r="V47" s="126"/>
      <c r="X47" s="125"/>
      <c r="Y47" s="126"/>
      <c r="AA47" s="125"/>
      <c r="AB47" s="126"/>
    </row>
    <row r="48" spans="1:28" ht="12.95" customHeight="1" x14ac:dyDescent="0.25">
      <c r="A48" s="11" t="s">
        <v>67</v>
      </c>
      <c r="B48" s="12">
        <v>98.105742656137949</v>
      </c>
      <c r="C48" s="12">
        <v>90.829983430767385</v>
      </c>
      <c r="D48" s="12">
        <v>83.293930884575047</v>
      </c>
      <c r="E48" s="12">
        <v>73.955497861927995</v>
      </c>
      <c r="F48" s="75"/>
      <c r="G48" s="122"/>
      <c r="H48" s="12">
        <v>96.624975949376662</v>
      </c>
      <c r="I48" s="12">
        <v>83.837988576527252</v>
      </c>
      <c r="J48" s="12">
        <v>74.027532492139855</v>
      </c>
      <c r="K48" s="12">
        <v>76.650312544103244</v>
      </c>
      <c r="L48" s="12">
        <v>0.62075013709445148</v>
      </c>
      <c r="M48" s="12">
        <v>80.364272847382736</v>
      </c>
      <c r="N48" s="66"/>
      <c r="O48" s="5"/>
      <c r="P48" s="124"/>
      <c r="R48" s="125"/>
      <c r="S48" s="126"/>
      <c r="U48" s="125"/>
      <c r="V48" s="126"/>
      <c r="X48" s="125"/>
      <c r="Y48" s="126"/>
      <c r="AA48" s="125"/>
      <c r="AB48" s="126"/>
    </row>
    <row r="49" spans="1:28" ht="12.95" customHeight="1" x14ac:dyDescent="0.25">
      <c r="A49" s="11" t="s">
        <v>68</v>
      </c>
      <c r="B49" s="12">
        <v>96.961452405583898</v>
      </c>
      <c r="C49" s="12">
        <v>96.568234431027179</v>
      </c>
      <c r="D49" s="12">
        <v>85.963074475922411</v>
      </c>
      <c r="E49" s="12">
        <v>85.979851180068067</v>
      </c>
      <c r="F49" s="75"/>
      <c r="G49" s="122"/>
      <c r="H49" s="12">
        <v>97.18526138825024</v>
      </c>
      <c r="I49" s="12">
        <v>86.721631464291008</v>
      </c>
      <c r="J49" s="12">
        <v>82.20702438036497</v>
      </c>
      <c r="K49" s="12">
        <v>81.956973415754717</v>
      </c>
      <c r="L49" s="12">
        <v>0</v>
      </c>
      <c r="M49" s="12">
        <v>92.422791152643839</v>
      </c>
      <c r="N49" s="66"/>
      <c r="O49" s="5"/>
      <c r="P49" s="124"/>
      <c r="R49" s="125"/>
      <c r="S49" s="126"/>
      <c r="U49" s="125"/>
      <c r="V49" s="126"/>
      <c r="X49" s="125"/>
      <c r="Y49" s="126"/>
      <c r="AA49" s="125"/>
      <c r="AB49" s="126"/>
    </row>
    <row r="50" spans="1:28" ht="12.95" customHeight="1" x14ac:dyDescent="0.25">
      <c r="A50" s="11" t="s">
        <v>69</v>
      </c>
      <c r="B50" s="12">
        <v>80.640090352359266</v>
      </c>
      <c r="C50" s="12">
        <v>84.331897429136475</v>
      </c>
      <c r="D50" s="12">
        <v>71.441854265456783</v>
      </c>
      <c r="E50" s="12">
        <v>47.70562815094948</v>
      </c>
      <c r="F50" s="75"/>
      <c r="G50" s="122"/>
      <c r="H50" s="12">
        <v>80.519222423659883</v>
      </c>
      <c r="I50" s="12">
        <v>56.569570045749153</v>
      </c>
      <c r="J50" s="12">
        <v>37.034754646212228</v>
      </c>
      <c r="K50" s="12">
        <v>50.12273480638482</v>
      </c>
      <c r="L50" s="12">
        <v>3.1612253967367159</v>
      </c>
      <c r="M50" s="12">
        <v>86.585054159522898</v>
      </c>
      <c r="N50" s="66"/>
      <c r="O50" s="5"/>
      <c r="P50" s="124"/>
      <c r="R50" s="125"/>
      <c r="S50" s="126"/>
      <c r="U50" s="125"/>
      <c r="V50" s="126"/>
      <c r="X50" s="125"/>
      <c r="Y50" s="126"/>
      <c r="AA50" s="125"/>
      <c r="AB50" s="126"/>
    </row>
    <row r="51" spans="1:28" ht="3" customHeight="1" x14ac:dyDescent="0.25">
      <c r="A51" s="11"/>
      <c r="B51" s="12"/>
      <c r="C51" s="12"/>
      <c r="D51" s="12"/>
      <c r="E51" s="12"/>
      <c r="F51" s="75"/>
      <c r="G51" s="122"/>
      <c r="H51" s="12"/>
      <c r="I51" s="12"/>
      <c r="J51" s="12"/>
      <c r="K51" s="12"/>
      <c r="L51" s="12"/>
      <c r="M51" s="12"/>
      <c r="N51" s="66"/>
      <c r="O51" s="130"/>
      <c r="P51" s="124"/>
      <c r="R51" s="125"/>
      <c r="S51" s="126"/>
      <c r="U51" s="125"/>
      <c r="V51" s="126"/>
      <c r="X51" s="125"/>
      <c r="Y51" s="126"/>
      <c r="AA51" s="125"/>
      <c r="AB51" s="126"/>
    </row>
    <row r="52" spans="1:28" ht="13.15" customHeight="1" x14ac:dyDescent="0.25">
      <c r="A52" s="99" t="s">
        <v>95</v>
      </c>
      <c r="B52" s="131">
        <v>2070.6038860000126</v>
      </c>
      <c r="C52" s="131">
        <v>1720.9689780000081</v>
      </c>
      <c r="D52" s="131">
        <v>1347.5883720000047</v>
      </c>
      <c r="E52" s="131">
        <v>990.47887100000014</v>
      </c>
      <c r="F52" s="127"/>
      <c r="G52" s="128"/>
      <c r="H52" s="131">
        <v>1720.9689780000081</v>
      </c>
      <c r="I52" s="131">
        <v>1347.5883720000047</v>
      </c>
      <c r="J52" s="131">
        <v>990.47887100000014</v>
      </c>
      <c r="K52" s="131">
        <v>2070.6038860000126</v>
      </c>
      <c r="L52" s="131">
        <v>2070.6038860000126</v>
      </c>
      <c r="M52" s="131">
        <v>2070.6038860000126</v>
      </c>
      <c r="N52" s="66"/>
      <c r="O52" s="130"/>
      <c r="P52" s="124"/>
      <c r="R52" s="125"/>
      <c r="S52" s="126"/>
      <c r="U52" s="125"/>
      <c r="V52" s="126"/>
      <c r="X52" s="125"/>
      <c r="Y52" s="126"/>
      <c r="AA52" s="125"/>
      <c r="AB52" s="126"/>
    </row>
    <row r="53" spans="1:28" ht="3" customHeight="1" x14ac:dyDescent="0.25">
      <c r="A53" s="11"/>
      <c r="B53" s="12"/>
      <c r="C53" s="12"/>
      <c r="D53" s="12"/>
      <c r="E53" s="12"/>
      <c r="F53" s="75"/>
      <c r="G53" s="122"/>
      <c r="H53" s="12"/>
      <c r="I53" s="12"/>
      <c r="J53" s="12"/>
      <c r="K53" s="12"/>
      <c r="L53" s="12"/>
      <c r="M53" s="12"/>
      <c r="N53" s="66"/>
      <c r="O53" s="130"/>
      <c r="P53" s="124"/>
      <c r="R53" s="125"/>
      <c r="S53" s="126"/>
      <c r="U53" s="125"/>
      <c r="V53" s="126"/>
      <c r="X53" s="125"/>
      <c r="Y53" s="126"/>
      <c r="AA53" s="125"/>
      <c r="AB53" s="126"/>
    </row>
    <row r="54" spans="1:28" ht="12.95" customHeight="1" x14ac:dyDescent="0.25">
      <c r="A54" s="67" t="s">
        <v>76</v>
      </c>
      <c r="B54" s="48">
        <v>94.18734573938697</v>
      </c>
      <c r="C54" s="48">
        <v>90.916112550635447</v>
      </c>
      <c r="D54" s="48">
        <v>82.430106186757627</v>
      </c>
      <c r="E54" s="48">
        <v>69.515517812595576</v>
      </c>
      <c r="F54" s="132"/>
      <c r="G54" s="49"/>
      <c r="H54" s="48">
        <v>93.157674048439532</v>
      </c>
      <c r="I54" s="48">
        <v>81.548701208294361</v>
      </c>
      <c r="J54" s="48">
        <v>67.349737236343373</v>
      </c>
      <c r="K54" s="48">
        <v>69.403078238016718</v>
      </c>
      <c r="L54" s="48">
        <v>0.62630646487639774</v>
      </c>
      <c r="M54" s="48">
        <v>90.642041034013587</v>
      </c>
      <c r="N54" s="66"/>
      <c r="O54" s="5"/>
      <c r="P54" s="124"/>
      <c r="R54" s="125"/>
      <c r="S54" s="126"/>
      <c r="U54" s="125"/>
      <c r="V54" s="126"/>
      <c r="X54" s="125"/>
      <c r="Y54" s="126"/>
      <c r="AA54" s="125"/>
      <c r="AB54" s="126"/>
    </row>
    <row r="55" spans="1:28" ht="12.95" customHeight="1" x14ac:dyDescent="0.25">
      <c r="A55" s="133" t="s">
        <v>127</v>
      </c>
      <c r="B55" s="42">
        <v>92.254487677606249</v>
      </c>
      <c r="C55" s="42">
        <v>92.282161082263656</v>
      </c>
      <c r="D55" s="42">
        <v>84.873417086339671</v>
      </c>
      <c r="E55" s="42">
        <v>77.192744051171402</v>
      </c>
      <c r="F55" s="42"/>
      <c r="G55" s="42"/>
      <c r="H55" s="42">
        <v>94.460476594489094</v>
      </c>
      <c r="I55" s="42">
        <v>87.589237275006624</v>
      </c>
      <c r="J55" s="42">
        <v>79.226049065815289</v>
      </c>
      <c r="K55" s="42">
        <v>77.219740193923272</v>
      </c>
      <c r="L55" s="42">
        <v>0.62137692623521368</v>
      </c>
      <c r="M55" s="42">
        <v>85.507523791809732</v>
      </c>
      <c r="N55" s="124"/>
      <c r="O55" s="130"/>
      <c r="P55" s="124"/>
      <c r="R55" s="125"/>
      <c r="S55" s="126"/>
      <c r="U55" s="125"/>
      <c r="V55" s="126"/>
      <c r="X55" s="125"/>
      <c r="Y55" s="126"/>
      <c r="AA55" s="125"/>
      <c r="AB55" s="126"/>
    </row>
    <row r="56" spans="1:28" ht="13.5" customHeight="1" x14ac:dyDescent="0.2">
      <c r="A56" s="383" t="s">
        <v>120</v>
      </c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2"/>
      <c r="O56" s="2"/>
      <c r="P56" s="2"/>
    </row>
    <row r="57" spans="1:28" ht="13.5" customHeight="1" x14ac:dyDescent="0.2">
      <c r="A57" s="45" t="s">
        <v>70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2"/>
      <c r="O57" s="2"/>
      <c r="P57" s="2"/>
    </row>
    <row r="58" spans="1:28" ht="13.5" customHeight="1" x14ac:dyDescent="0.2">
      <c r="A58" s="45" t="s">
        <v>71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2"/>
      <c r="O58" s="2"/>
      <c r="P58" s="2"/>
    </row>
    <row r="59" spans="1:28" ht="13.5" customHeight="1" x14ac:dyDescent="0.2">
      <c r="A59" s="45" t="s">
        <v>72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2"/>
      <c r="O59" s="2"/>
      <c r="P59" s="2"/>
    </row>
    <row r="60" spans="1:28" x14ac:dyDescent="0.25">
      <c r="A60" s="369" t="s">
        <v>109</v>
      </c>
      <c r="B60" s="369"/>
      <c r="C60" s="369"/>
      <c r="D60" s="369"/>
      <c r="E60" s="369"/>
      <c r="F60" s="369"/>
      <c r="G60" s="369"/>
      <c r="H60" s="369"/>
      <c r="I60" s="369"/>
      <c r="J60" s="369"/>
      <c r="K60" s="369"/>
      <c r="L60" s="47"/>
      <c r="M60" s="47"/>
      <c r="N60" s="2"/>
      <c r="O60" s="2"/>
      <c r="P60" s="2"/>
    </row>
    <row r="61" spans="1:28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28" hidden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</row>
    <row r="63" spans="1:28" hidden="1" x14ac:dyDescent="0.2">
      <c r="A63" s="78"/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2"/>
      <c r="O63" s="2"/>
      <c r="P63" s="2"/>
    </row>
    <row r="64" spans="1:28" hidden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</row>
    <row r="65" spans="1:16" hidden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1:16" hidden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</row>
    <row r="67" spans="1:16" hidden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spans="1:16" hidden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</row>
    <row r="69" spans="1:16" hidden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0" spans="1:16" hidden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</row>
  </sheetData>
  <mergeCells count="13">
    <mergeCell ref="G7:J7"/>
    <mergeCell ref="A56:M56"/>
    <mergeCell ref="A60:K60"/>
    <mergeCell ref="A1:M1"/>
    <mergeCell ref="A2:M3"/>
    <mergeCell ref="A4:M4"/>
    <mergeCell ref="A6:A8"/>
    <mergeCell ref="B6:J6"/>
    <mergeCell ref="K6:K8"/>
    <mergeCell ref="L6:L8"/>
    <mergeCell ref="M6:M8"/>
    <mergeCell ref="B7:B8"/>
    <mergeCell ref="C7:E7"/>
  </mergeCell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50"/>
  <sheetViews>
    <sheetView workbookViewId="0">
      <selection activeCell="A43" sqref="A43:XFD1048576"/>
    </sheetView>
  </sheetViews>
  <sheetFormatPr baseColWidth="10" defaultColWidth="0" defaultRowHeight="13.5" zeroHeight="1" x14ac:dyDescent="0.2"/>
  <cols>
    <col min="1" max="1" width="20.85546875" style="79" customWidth="1"/>
    <col min="2" max="2" width="9.5703125" style="79" customWidth="1"/>
    <col min="3" max="5" width="6.7109375" style="79" customWidth="1"/>
    <col min="6" max="6" width="0.85546875" style="79" customWidth="1"/>
    <col min="7" max="7" width="6.7109375" style="79" hidden="1" customWidth="1"/>
    <col min="8" max="10" width="6.7109375" style="79" customWidth="1"/>
    <col min="11" max="11" width="8.28515625" style="79" customWidth="1"/>
    <col min="12" max="12" width="7" style="79" customWidth="1"/>
    <col min="13" max="13" width="5.28515625" style="79" customWidth="1"/>
    <col min="14" max="14" width="8.5703125" style="79" customWidth="1"/>
    <col min="15" max="15" width="3.7109375" style="79" customWidth="1"/>
    <col min="16" max="29" width="0" style="79" hidden="1" customWidth="1"/>
    <col min="30" max="16384" width="11.42578125" style="79" hidden="1"/>
  </cols>
  <sheetData>
    <row r="1" spans="1:29" ht="12.95" customHeight="1" x14ac:dyDescent="0.2">
      <c r="A1" s="384" t="s">
        <v>209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78"/>
      <c r="P1" s="78"/>
      <c r="Q1" s="78"/>
    </row>
    <row r="2" spans="1:29" ht="12.95" customHeight="1" x14ac:dyDescent="0.2">
      <c r="A2" s="385" t="s">
        <v>309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78"/>
      <c r="P2" s="78"/>
      <c r="Q2" s="78"/>
    </row>
    <row r="3" spans="1:29" ht="12.95" customHeight="1" x14ac:dyDescent="0.2">
      <c r="A3" s="385"/>
      <c r="B3" s="385"/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78"/>
      <c r="P3" s="78"/>
      <c r="Q3" s="78"/>
    </row>
    <row r="4" spans="1:29" ht="12.95" customHeight="1" x14ac:dyDescent="0.2">
      <c r="A4" s="384" t="s">
        <v>85</v>
      </c>
      <c r="B4" s="384"/>
      <c r="C4" s="384"/>
      <c r="D4" s="384"/>
      <c r="E4" s="384"/>
      <c r="F4" s="384"/>
      <c r="G4" s="384"/>
      <c r="H4" s="384"/>
      <c r="I4" s="384"/>
      <c r="J4" s="384"/>
      <c r="K4" s="384"/>
      <c r="L4" s="384"/>
      <c r="M4" s="384"/>
      <c r="N4" s="384"/>
      <c r="O4" s="78"/>
      <c r="P4" s="78"/>
      <c r="Q4" s="78"/>
    </row>
    <row r="5" spans="1:29" ht="3.75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78"/>
      <c r="P5" s="78"/>
      <c r="Q5" s="78"/>
    </row>
    <row r="6" spans="1:29" ht="26.1" customHeight="1" x14ac:dyDescent="0.2">
      <c r="A6" s="386" t="s">
        <v>112</v>
      </c>
      <c r="B6" s="382" t="s">
        <v>87</v>
      </c>
      <c r="C6" s="382"/>
      <c r="D6" s="382"/>
      <c r="E6" s="382"/>
      <c r="F6" s="382"/>
      <c r="G6" s="382"/>
      <c r="H6" s="382"/>
      <c r="I6" s="382"/>
      <c r="J6" s="382"/>
      <c r="K6" s="226"/>
      <c r="L6" s="388" t="s">
        <v>88</v>
      </c>
      <c r="M6" s="388" t="s">
        <v>113</v>
      </c>
      <c r="N6" s="388" t="s">
        <v>114</v>
      </c>
      <c r="O6" s="78"/>
      <c r="P6" s="78"/>
      <c r="Q6" s="78"/>
    </row>
    <row r="7" spans="1:29" ht="26.1" customHeight="1" x14ac:dyDescent="0.2">
      <c r="A7" s="387"/>
      <c r="B7" s="388" t="s">
        <v>90</v>
      </c>
      <c r="C7" s="382" t="s">
        <v>91</v>
      </c>
      <c r="D7" s="382"/>
      <c r="E7" s="382"/>
      <c r="F7" s="81"/>
      <c r="G7" s="382" t="s">
        <v>115</v>
      </c>
      <c r="H7" s="382"/>
      <c r="I7" s="382"/>
      <c r="J7" s="382"/>
      <c r="K7" s="394" t="s">
        <v>210</v>
      </c>
      <c r="L7" s="389"/>
      <c r="M7" s="389"/>
      <c r="N7" s="389"/>
      <c r="O7" s="78"/>
      <c r="P7" s="78"/>
      <c r="Q7" s="78"/>
    </row>
    <row r="8" spans="1:29" ht="26.1" customHeight="1" x14ac:dyDescent="0.2">
      <c r="A8" s="387"/>
      <c r="B8" s="391"/>
      <c r="C8" s="82">
        <v>1</v>
      </c>
      <c r="D8" s="82">
        <v>2</v>
      </c>
      <c r="E8" s="82">
        <v>3</v>
      </c>
      <c r="F8" s="82"/>
      <c r="G8" s="83" t="s">
        <v>116</v>
      </c>
      <c r="H8" s="82">
        <v>1</v>
      </c>
      <c r="I8" s="82">
        <v>2</v>
      </c>
      <c r="J8" s="82">
        <v>3</v>
      </c>
      <c r="K8" s="395"/>
      <c r="L8" s="390"/>
      <c r="M8" s="390"/>
      <c r="N8" s="390"/>
      <c r="O8" s="84"/>
      <c r="P8" s="78"/>
      <c r="Q8" s="78"/>
    </row>
    <row r="9" spans="1:29" ht="3.95" customHeight="1" x14ac:dyDescent="0.2">
      <c r="A9" s="85"/>
      <c r="B9" s="78"/>
      <c r="C9" s="86"/>
      <c r="D9" s="86"/>
      <c r="E9" s="86"/>
      <c r="F9" s="86"/>
      <c r="G9" s="87"/>
      <c r="H9" s="86"/>
      <c r="I9" s="86"/>
      <c r="J9" s="86"/>
      <c r="K9" s="86"/>
      <c r="L9" s="88"/>
      <c r="M9" s="88"/>
      <c r="N9" s="88"/>
      <c r="O9" s="84"/>
      <c r="P9" s="78"/>
      <c r="Q9" s="78"/>
    </row>
    <row r="10" spans="1:29" ht="12.95" customHeight="1" x14ac:dyDescent="0.2">
      <c r="A10" s="89" t="s">
        <v>117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29" ht="3.95" customHeight="1" x14ac:dyDescent="0.2">
      <c r="A11" s="89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29" ht="12.95" customHeight="1" x14ac:dyDescent="0.25">
      <c r="A12" s="90" t="s">
        <v>118</v>
      </c>
      <c r="B12" s="91">
        <v>94.461962765118685</v>
      </c>
      <c r="C12" s="91">
        <v>93.614692284284672</v>
      </c>
      <c r="D12" s="91">
        <v>87.515836810927993</v>
      </c>
      <c r="E12" s="91">
        <v>80.172869388355352</v>
      </c>
      <c r="F12" s="92"/>
      <c r="G12" s="93"/>
      <c r="H12" s="91">
        <v>95.911062523617844</v>
      </c>
      <c r="I12" s="91">
        <v>88.032848976828518</v>
      </c>
      <c r="J12" s="91">
        <v>78.731558058430878</v>
      </c>
      <c r="K12" s="91">
        <v>83.927700389862423</v>
      </c>
      <c r="L12" s="91">
        <v>68.978719993320396</v>
      </c>
      <c r="M12" s="91">
        <v>0.86811141587212104</v>
      </c>
      <c r="N12" s="91">
        <v>87.208398568003048</v>
      </c>
      <c r="O12" s="94"/>
      <c r="P12" s="95"/>
      <c r="Q12" s="96"/>
      <c r="S12" s="97"/>
      <c r="T12" s="98"/>
      <c r="V12" s="97"/>
      <c r="W12" s="98"/>
      <c r="Y12" s="97"/>
      <c r="Z12" s="98"/>
      <c r="AB12" s="97"/>
      <c r="AC12" s="98"/>
    </row>
    <row r="13" spans="1:29" ht="12.95" customHeight="1" x14ac:dyDescent="0.25">
      <c r="A13" s="90" t="s">
        <v>119</v>
      </c>
      <c r="B13" s="91">
        <v>94.876848859055315</v>
      </c>
      <c r="C13" s="91">
        <v>93.512835841836974</v>
      </c>
      <c r="D13" s="91">
        <v>87.818896545290258</v>
      </c>
      <c r="E13" s="91">
        <v>80.311697579191915</v>
      </c>
      <c r="F13" s="92"/>
      <c r="G13" s="93"/>
      <c r="H13" s="91">
        <v>95.341364580378482</v>
      </c>
      <c r="I13" s="91">
        <v>88.156787757446793</v>
      </c>
      <c r="J13" s="91">
        <v>79.186996157640735</v>
      </c>
      <c r="K13" s="91">
        <v>82.823643603307019</v>
      </c>
      <c r="L13" s="91">
        <v>69.779944146746971</v>
      </c>
      <c r="M13" s="91">
        <v>0.88618504972716983</v>
      </c>
      <c r="N13" s="91">
        <v>86.108112684570571</v>
      </c>
      <c r="O13" s="94"/>
      <c r="P13" s="95"/>
      <c r="Q13" s="96"/>
      <c r="S13" s="97"/>
      <c r="T13" s="98"/>
      <c r="V13" s="97"/>
      <c r="W13" s="98"/>
      <c r="Y13" s="97"/>
      <c r="Z13" s="98"/>
      <c r="AB13" s="97"/>
      <c r="AC13" s="98"/>
    </row>
    <row r="14" spans="1:29" ht="3.95" customHeight="1" x14ac:dyDescent="0.25">
      <c r="A14" s="90"/>
      <c r="B14" s="91"/>
      <c r="C14" s="91"/>
      <c r="D14" s="91"/>
      <c r="E14" s="91"/>
      <c r="F14" s="92"/>
      <c r="G14" s="93"/>
      <c r="H14" s="91"/>
      <c r="I14" s="91"/>
      <c r="J14" s="91"/>
      <c r="K14" s="91"/>
      <c r="L14" s="91"/>
      <c r="M14" s="91"/>
      <c r="N14" s="91"/>
      <c r="O14" s="94"/>
      <c r="P14" s="95"/>
      <c r="Q14" s="96"/>
      <c r="S14" s="97"/>
      <c r="T14" s="98"/>
      <c r="V14" s="97"/>
      <c r="W14" s="98"/>
      <c r="Y14" s="97"/>
      <c r="Z14" s="98"/>
      <c r="AB14" s="97"/>
      <c r="AC14" s="98"/>
    </row>
    <row r="15" spans="1:29" ht="12.95" customHeight="1" x14ac:dyDescent="0.25">
      <c r="A15" s="99" t="s">
        <v>17</v>
      </c>
      <c r="B15" s="91"/>
      <c r="C15" s="91"/>
      <c r="D15" s="91"/>
      <c r="E15" s="91"/>
      <c r="F15" s="92"/>
      <c r="G15" s="93"/>
      <c r="H15" s="91"/>
      <c r="I15" s="91"/>
      <c r="J15" s="91"/>
      <c r="K15" s="91"/>
      <c r="L15" s="91"/>
      <c r="M15" s="91"/>
      <c r="N15" s="91"/>
      <c r="O15" s="94"/>
      <c r="P15" s="95"/>
      <c r="Q15" s="96"/>
      <c r="S15" s="97"/>
      <c r="T15" s="98"/>
      <c r="V15" s="97"/>
      <c r="W15" s="98"/>
      <c r="Y15" s="97"/>
      <c r="Z15" s="98"/>
      <c r="AB15" s="97"/>
      <c r="AC15" s="98"/>
    </row>
    <row r="16" spans="1:29" ht="3.95" customHeight="1" x14ac:dyDescent="0.25">
      <c r="A16" s="99"/>
      <c r="B16" s="91"/>
      <c r="C16" s="91"/>
      <c r="D16" s="91"/>
      <c r="E16" s="91"/>
      <c r="F16" s="92"/>
      <c r="G16" s="93"/>
      <c r="H16" s="91"/>
      <c r="I16" s="91"/>
      <c r="J16" s="91"/>
      <c r="K16" s="91"/>
      <c r="L16" s="91"/>
      <c r="M16" s="91"/>
      <c r="N16" s="91"/>
      <c r="O16" s="94"/>
      <c r="P16" s="95"/>
      <c r="Q16" s="96"/>
      <c r="S16" s="97"/>
      <c r="T16" s="98"/>
      <c r="V16" s="97"/>
      <c r="W16" s="98"/>
      <c r="Y16" s="97"/>
      <c r="Z16" s="98"/>
      <c r="AB16" s="97"/>
      <c r="AC16" s="98"/>
    </row>
    <row r="17" spans="1:29" ht="12.95" customHeight="1" x14ac:dyDescent="0.25">
      <c r="A17" s="90" t="s">
        <v>18</v>
      </c>
      <c r="B17" s="91">
        <v>95.528751971310683</v>
      </c>
      <c r="C17" s="91">
        <v>95.044139550012503</v>
      </c>
      <c r="D17" s="91">
        <v>90.057901898125067</v>
      </c>
      <c r="E17" s="91">
        <v>83.825319020047317</v>
      </c>
      <c r="F17" s="92"/>
      <c r="G17" s="93"/>
      <c r="H17" s="91">
        <v>97.17262207429161</v>
      </c>
      <c r="I17" s="91">
        <v>90.560103796034369</v>
      </c>
      <c r="J17" s="91">
        <v>83.160885610491789</v>
      </c>
      <c r="K17" s="91">
        <v>87.698069413437423</v>
      </c>
      <c r="L17" s="91">
        <v>74.351968823009713</v>
      </c>
      <c r="M17" s="91">
        <v>0.5502623587883182</v>
      </c>
      <c r="N17" s="91">
        <v>87.088392307291883</v>
      </c>
      <c r="O17" s="94"/>
      <c r="P17" s="95"/>
      <c r="Q17" s="96"/>
      <c r="S17" s="97"/>
      <c r="T17" s="98"/>
      <c r="V17" s="97"/>
      <c r="W17" s="98"/>
      <c r="Y17" s="97"/>
      <c r="Z17" s="98"/>
      <c r="AB17" s="97"/>
      <c r="AC17" s="98"/>
    </row>
    <row r="18" spans="1:29" ht="12.95" customHeight="1" x14ac:dyDescent="0.25">
      <c r="A18" s="90" t="s">
        <v>19</v>
      </c>
      <c r="B18" s="91">
        <v>95.147974443719292</v>
      </c>
      <c r="C18" s="91">
        <v>93.648416222121696</v>
      </c>
      <c r="D18" s="91">
        <v>88.281540479703523</v>
      </c>
      <c r="E18" s="91">
        <v>80.557000760327369</v>
      </c>
      <c r="F18" s="92"/>
      <c r="G18" s="93"/>
      <c r="H18" s="91">
        <v>95.757187721631936</v>
      </c>
      <c r="I18" s="91">
        <v>88.734106609008606</v>
      </c>
      <c r="J18" s="91">
        <v>79.463956520667608</v>
      </c>
      <c r="K18" s="91">
        <v>82.77368942008016</v>
      </c>
      <c r="L18" s="91">
        <v>69.585935051958373</v>
      </c>
      <c r="M18" s="91">
        <v>0.8498004854258534</v>
      </c>
      <c r="N18" s="91">
        <v>87.183716272342835</v>
      </c>
      <c r="O18" s="94"/>
      <c r="P18" s="95"/>
      <c r="Q18" s="96"/>
      <c r="S18" s="97"/>
      <c r="T18" s="98"/>
      <c r="V18" s="97"/>
      <c r="W18" s="98"/>
      <c r="Y18" s="97"/>
      <c r="Z18" s="98"/>
      <c r="AB18" s="97"/>
      <c r="AC18" s="98"/>
    </row>
    <row r="19" spans="1:29" ht="12.95" customHeight="1" x14ac:dyDescent="0.25">
      <c r="A19" s="90" t="s">
        <v>20</v>
      </c>
      <c r="B19" s="91">
        <v>93.253183488001767</v>
      </c>
      <c r="C19" s="91">
        <v>92.247666623655249</v>
      </c>
      <c r="D19" s="91">
        <v>84.433537665352858</v>
      </c>
      <c r="E19" s="91">
        <v>75.971547403520276</v>
      </c>
      <c r="F19" s="92"/>
      <c r="G19" s="93"/>
      <c r="H19" s="91">
        <v>94.398300660370708</v>
      </c>
      <c r="I19" s="91">
        <v>84.337121833241639</v>
      </c>
      <c r="J19" s="91">
        <v>72.953685245198756</v>
      </c>
      <c r="K19" s="91">
        <v>79.53204692074209</v>
      </c>
      <c r="L19" s="91">
        <v>63.134408367017855</v>
      </c>
      <c r="M19" s="91">
        <v>1.110064541740404</v>
      </c>
      <c r="N19" s="91">
        <v>86.018507688349246</v>
      </c>
      <c r="O19" s="94"/>
      <c r="P19" s="95"/>
      <c r="Q19" s="96"/>
      <c r="S19" s="97"/>
      <c r="T19" s="98"/>
      <c r="V19" s="97"/>
      <c r="W19" s="98"/>
      <c r="Y19" s="97"/>
      <c r="Z19" s="98"/>
      <c r="AB19" s="97"/>
      <c r="AC19" s="98"/>
    </row>
    <row r="20" spans="1:29" ht="12.95" customHeight="1" x14ac:dyDescent="0.25">
      <c r="A20" s="90" t="s">
        <v>21</v>
      </c>
      <c r="B20" s="91">
        <v>87.932665262244512</v>
      </c>
      <c r="C20" s="91">
        <v>86.306139276150404</v>
      </c>
      <c r="D20" s="91">
        <v>74.097406634486447</v>
      </c>
      <c r="E20" s="91">
        <v>64.40116104447398</v>
      </c>
      <c r="F20" s="92"/>
      <c r="G20" s="93"/>
      <c r="H20" s="91">
        <v>87.37184304962804</v>
      </c>
      <c r="I20" s="91">
        <v>75.219121372279687</v>
      </c>
      <c r="J20" s="91">
        <v>61.586087272349069</v>
      </c>
      <c r="K20" s="91">
        <v>70.896964320395924</v>
      </c>
      <c r="L20" s="91">
        <v>50.691329899764511</v>
      </c>
      <c r="M20" s="91">
        <v>2.6982260693909268</v>
      </c>
      <c r="N20" s="91">
        <v>80.642855641615469</v>
      </c>
      <c r="O20" s="94"/>
      <c r="P20" s="95"/>
      <c r="Q20" s="96"/>
      <c r="S20" s="97"/>
      <c r="T20" s="98"/>
      <c r="V20" s="97"/>
      <c r="W20" s="98"/>
      <c r="Y20" s="97"/>
      <c r="Z20" s="98"/>
      <c r="AB20" s="97"/>
      <c r="AC20" s="98"/>
    </row>
    <row r="21" spans="1:29" ht="3" customHeight="1" x14ac:dyDescent="0.25">
      <c r="A21" s="90"/>
      <c r="B21" s="91"/>
      <c r="C21" s="91"/>
      <c r="D21" s="91"/>
      <c r="E21" s="91"/>
      <c r="F21" s="92"/>
      <c r="G21" s="93"/>
      <c r="H21" s="91"/>
      <c r="I21" s="91"/>
      <c r="J21" s="91"/>
      <c r="K21" s="91"/>
      <c r="L21" s="91"/>
      <c r="M21" s="91"/>
      <c r="N21" s="91"/>
      <c r="O21" s="94"/>
      <c r="P21" s="95"/>
      <c r="Q21" s="96"/>
      <c r="S21" s="97"/>
      <c r="T21" s="98"/>
      <c r="V21" s="97"/>
      <c r="W21" s="98"/>
      <c r="Y21" s="97"/>
      <c r="Z21" s="98"/>
      <c r="AB21" s="97"/>
      <c r="AC21" s="98"/>
    </row>
    <row r="22" spans="1:29" ht="12.95" customHeight="1" x14ac:dyDescent="0.25">
      <c r="A22" s="99" t="s">
        <v>25</v>
      </c>
      <c r="B22" s="91"/>
      <c r="C22" s="91"/>
      <c r="D22" s="91"/>
      <c r="E22" s="91"/>
      <c r="F22" s="92"/>
      <c r="G22" s="93"/>
      <c r="H22" s="91"/>
      <c r="I22" s="91"/>
      <c r="J22" s="91"/>
      <c r="K22" s="91"/>
      <c r="L22" s="91"/>
      <c r="M22" s="91"/>
      <c r="N22" s="91"/>
      <c r="O22" s="94"/>
      <c r="P22" s="95"/>
      <c r="Q22" s="96"/>
      <c r="S22" s="97"/>
      <c r="T22" s="98"/>
      <c r="V22" s="97"/>
      <c r="W22" s="98"/>
      <c r="Y22" s="97"/>
      <c r="Z22" s="98"/>
      <c r="AB22" s="97"/>
      <c r="AC22" s="98"/>
    </row>
    <row r="23" spans="1:29" ht="3" customHeight="1" x14ac:dyDescent="0.25">
      <c r="A23" s="99"/>
      <c r="B23" s="91"/>
      <c r="C23" s="91"/>
      <c r="D23" s="91"/>
      <c r="E23" s="91"/>
      <c r="F23" s="92"/>
      <c r="G23" s="93"/>
      <c r="H23" s="91"/>
      <c r="I23" s="91"/>
      <c r="J23" s="91"/>
      <c r="K23" s="91"/>
      <c r="L23" s="91"/>
      <c r="M23" s="91"/>
      <c r="N23" s="91"/>
      <c r="O23" s="94"/>
      <c r="P23" s="95"/>
      <c r="Q23" s="96"/>
      <c r="S23" s="97"/>
      <c r="T23" s="98"/>
      <c r="V23" s="97"/>
      <c r="W23" s="98"/>
      <c r="Y23" s="97"/>
      <c r="Z23" s="98"/>
      <c r="AB23" s="97"/>
      <c r="AC23" s="98"/>
    </row>
    <row r="24" spans="1:29" ht="12.95" customHeight="1" x14ac:dyDescent="0.25">
      <c r="A24" s="90" t="s">
        <v>26</v>
      </c>
      <c r="B24" s="91">
        <v>88.624764441444043</v>
      </c>
      <c r="C24" s="91">
        <v>89.011179315091951</v>
      </c>
      <c r="D24" s="91">
        <v>81.228810959647134</v>
      </c>
      <c r="E24" s="91">
        <v>71.666097485290862</v>
      </c>
      <c r="F24" s="100"/>
      <c r="G24" s="101"/>
      <c r="H24" s="91">
        <v>93.974265770077196</v>
      </c>
      <c r="I24" s="91">
        <v>83.461550929135626</v>
      </c>
      <c r="J24" s="91">
        <v>72.728902509493977</v>
      </c>
      <c r="K24" s="91">
        <v>79.955421690996744</v>
      </c>
      <c r="L24" s="91">
        <v>61.331859014922038</v>
      </c>
      <c r="M24" s="91">
        <v>2.2618732090409202</v>
      </c>
      <c r="N24" s="91">
        <v>80.670338711955296</v>
      </c>
      <c r="O24" s="94"/>
      <c r="P24" s="95"/>
      <c r="Q24" s="96"/>
      <c r="S24" s="97"/>
      <c r="T24" s="98"/>
      <c r="V24" s="97"/>
      <c r="W24" s="98"/>
      <c r="Y24" s="97"/>
      <c r="Z24" s="98"/>
      <c r="AB24" s="97"/>
      <c r="AC24" s="98"/>
    </row>
    <row r="25" spans="1:29" ht="12.95" customHeight="1" x14ac:dyDescent="0.25">
      <c r="A25" s="90" t="s">
        <v>27</v>
      </c>
      <c r="B25" s="91">
        <v>91.565381554218433</v>
      </c>
      <c r="C25" s="91">
        <v>90.668846598473124</v>
      </c>
      <c r="D25" s="91">
        <v>84.75394327122315</v>
      </c>
      <c r="E25" s="91">
        <v>78.728498466021179</v>
      </c>
      <c r="F25" s="100"/>
      <c r="G25" s="101"/>
      <c r="H25" s="91">
        <v>92.162438054858612</v>
      </c>
      <c r="I25" s="91">
        <v>83.826086188090372</v>
      </c>
      <c r="J25" s="91">
        <v>74.86580326045781</v>
      </c>
      <c r="K25" s="91">
        <v>81.85364454644079</v>
      </c>
      <c r="L25" s="91">
        <v>64.670605422138635</v>
      </c>
      <c r="M25" s="91">
        <v>1.5630015274782181</v>
      </c>
      <c r="N25" s="91">
        <v>88.07134445039712</v>
      </c>
      <c r="O25" s="94"/>
      <c r="P25" s="95"/>
      <c r="Q25" s="96"/>
      <c r="S25" s="97"/>
      <c r="T25" s="98"/>
      <c r="V25" s="97"/>
      <c r="W25" s="98"/>
      <c r="Y25" s="97"/>
      <c r="Z25" s="98"/>
      <c r="AB25" s="97"/>
      <c r="AC25" s="98"/>
    </row>
    <row r="26" spans="1:29" ht="12.95" customHeight="1" x14ac:dyDescent="0.25">
      <c r="A26" s="90" t="s">
        <v>28</v>
      </c>
      <c r="B26" s="91">
        <v>95.023626234094593</v>
      </c>
      <c r="C26" s="91">
        <v>93.847078247410025</v>
      </c>
      <c r="D26" s="91">
        <v>87.666523718780397</v>
      </c>
      <c r="E26" s="91">
        <v>79.535113828348486</v>
      </c>
      <c r="F26" s="100"/>
      <c r="G26" s="101"/>
      <c r="H26" s="91">
        <v>96.215966939494365</v>
      </c>
      <c r="I26" s="91">
        <v>88.218331903252817</v>
      </c>
      <c r="J26" s="91">
        <v>78.631993523881434</v>
      </c>
      <c r="K26" s="91">
        <v>83.014636142949712</v>
      </c>
      <c r="L26" s="91">
        <v>69.414920219784364</v>
      </c>
      <c r="M26" s="91">
        <v>0.85025770476386131</v>
      </c>
      <c r="N26" s="91">
        <v>86.891457224403936</v>
      </c>
      <c r="O26" s="94"/>
      <c r="P26" s="95"/>
      <c r="Q26" s="96"/>
      <c r="S26" s="97"/>
      <c r="T26" s="98"/>
      <c r="V26" s="97"/>
      <c r="W26" s="98"/>
      <c r="Y26" s="97"/>
      <c r="Z26" s="98"/>
      <c r="AB26" s="97"/>
      <c r="AC26" s="98"/>
    </row>
    <row r="27" spans="1:29" ht="12.95" customHeight="1" x14ac:dyDescent="0.25">
      <c r="A27" s="90" t="s">
        <v>29</v>
      </c>
      <c r="B27" s="91">
        <v>96.692698387222777</v>
      </c>
      <c r="C27" s="91">
        <v>95.474659954122714</v>
      </c>
      <c r="D27" s="91">
        <v>90.114060697587632</v>
      </c>
      <c r="E27" s="91">
        <v>82.872502179416799</v>
      </c>
      <c r="F27" s="100"/>
      <c r="G27" s="101"/>
      <c r="H27" s="91">
        <v>97.358551757391339</v>
      </c>
      <c r="I27" s="91">
        <v>91.260401021939444</v>
      </c>
      <c r="J27" s="91">
        <v>82.763498397293773</v>
      </c>
      <c r="K27" s="91">
        <v>85.260925920215698</v>
      </c>
      <c r="L27" s="91">
        <v>73.16809341663631</v>
      </c>
      <c r="M27" s="91">
        <v>0.34264510503742895</v>
      </c>
      <c r="N27" s="91">
        <v>85.599439584724621</v>
      </c>
      <c r="O27" s="94"/>
      <c r="P27" s="95"/>
      <c r="Q27" s="96"/>
      <c r="S27" s="97"/>
      <c r="T27" s="98"/>
      <c r="V27" s="97"/>
      <c r="W27" s="98"/>
      <c r="Y27" s="97"/>
      <c r="Z27" s="98"/>
      <c r="AB27" s="97"/>
      <c r="AC27" s="98"/>
    </row>
    <row r="28" spans="1:29" ht="3" customHeight="1" x14ac:dyDescent="0.25">
      <c r="A28" s="90"/>
      <c r="B28" s="91"/>
      <c r="C28" s="91"/>
      <c r="D28" s="91"/>
      <c r="E28" s="91"/>
      <c r="F28" s="92"/>
      <c r="G28" s="93"/>
      <c r="H28" s="91"/>
      <c r="I28" s="91"/>
      <c r="J28" s="91"/>
      <c r="K28" s="91"/>
      <c r="L28" s="91"/>
      <c r="M28" s="91"/>
      <c r="N28" s="91"/>
      <c r="O28" s="94"/>
      <c r="P28" s="95"/>
      <c r="Q28" s="96"/>
      <c r="S28" s="97"/>
      <c r="T28" s="98"/>
      <c r="V28" s="97"/>
      <c r="W28" s="98"/>
      <c r="Y28" s="97"/>
      <c r="Z28" s="98"/>
      <c r="AB28" s="97"/>
      <c r="AC28" s="98"/>
    </row>
    <row r="29" spans="1:29" ht="12.95" customHeight="1" x14ac:dyDescent="0.2">
      <c r="A29" s="89" t="s">
        <v>30</v>
      </c>
      <c r="B29" s="102"/>
      <c r="C29" s="102"/>
      <c r="D29" s="102"/>
      <c r="E29" s="102"/>
      <c r="F29" s="92"/>
      <c r="G29" s="93"/>
      <c r="H29" s="102"/>
      <c r="I29" s="102"/>
      <c r="J29" s="102"/>
      <c r="K29" s="102"/>
      <c r="L29" s="102"/>
      <c r="M29" s="102"/>
      <c r="N29" s="102"/>
      <c r="O29" s="94"/>
      <c r="P29" s="103"/>
      <c r="Q29" s="78"/>
    </row>
    <row r="30" spans="1:29" ht="3" customHeight="1" x14ac:dyDescent="0.2">
      <c r="A30" s="89"/>
      <c r="B30" s="102"/>
      <c r="C30" s="102"/>
      <c r="D30" s="102"/>
      <c r="E30" s="102"/>
      <c r="F30" s="92"/>
      <c r="G30" s="93"/>
      <c r="H30" s="102"/>
      <c r="I30" s="102"/>
      <c r="J30" s="102"/>
      <c r="K30" s="102"/>
      <c r="L30" s="102"/>
      <c r="M30" s="102"/>
      <c r="N30" s="102"/>
      <c r="O30" s="94"/>
      <c r="P30" s="103"/>
      <c r="Q30" s="78"/>
    </row>
    <row r="31" spans="1:29" ht="12.95" customHeight="1" x14ac:dyDescent="0.25">
      <c r="A31" s="90" t="s">
        <v>31</v>
      </c>
      <c r="B31" s="91">
        <v>89.574820130432215</v>
      </c>
      <c r="C31" s="91">
        <v>92.287188503968991</v>
      </c>
      <c r="D31" s="91">
        <v>86.623197690301538</v>
      </c>
      <c r="E31" s="91">
        <v>78.913102956237651</v>
      </c>
      <c r="F31" s="92"/>
      <c r="G31" s="93"/>
      <c r="H31" s="91">
        <v>93.791767145263933</v>
      </c>
      <c r="I31" s="91">
        <v>85.088226793545445</v>
      </c>
      <c r="J31" s="91">
        <v>74.708084889167935</v>
      </c>
      <c r="K31" s="91">
        <v>65.016563611997668</v>
      </c>
      <c r="L31" s="91">
        <v>65.016563611997668</v>
      </c>
      <c r="M31" s="91">
        <v>1.5528200876087916</v>
      </c>
      <c r="N31" s="91">
        <v>86.95629283531197</v>
      </c>
      <c r="O31" s="94"/>
      <c r="P31" s="95"/>
      <c r="Q31" s="96"/>
      <c r="S31" s="97"/>
      <c r="T31" s="98"/>
      <c r="V31" s="97"/>
      <c r="W31" s="98"/>
      <c r="Y31" s="97"/>
      <c r="Z31" s="98"/>
      <c r="AB31" s="97"/>
      <c r="AC31" s="98"/>
    </row>
    <row r="32" spans="1:29" ht="12.95" customHeight="1" x14ac:dyDescent="0.25">
      <c r="A32" s="90" t="s">
        <v>32</v>
      </c>
      <c r="B32" s="91">
        <v>94.987688961297394</v>
      </c>
      <c r="C32" s="91">
        <v>92.563771030235912</v>
      </c>
      <c r="D32" s="91">
        <v>85.664199354745449</v>
      </c>
      <c r="E32" s="91">
        <v>79.393234364100678</v>
      </c>
      <c r="F32" s="92"/>
      <c r="G32" s="93"/>
      <c r="H32" s="91">
        <v>94.122609348300713</v>
      </c>
      <c r="I32" s="91">
        <v>85.81104918243831</v>
      </c>
      <c r="J32" s="91">
        <v>77.26418870868639</v>
      </c>
      <c r="K32" s="91">
        <v>68.801611284971926</v>
      </c>
      <c r="L32" s="91">
        <v>68.801611284971926</v>
      </c>
      <c r="M32" s="91">
        <v>1.2226122253959952</v>
      </c>
      <c r="N32" s="91">
        <v>87.321284261889545</v>
      </c>
      <c r="O32" s="94"/>
      <c r="P32" s="95"/>
      <c r="Q32" s="96"/>
      <c r="S32" s="97"/>
      <c r="T32" s="98"/>
      <c r="V32" s="97"/>
      <c r="W32" s="98"/>
      <c r="Y32" s="97"/>
      <c r="Z32" s="98"/>
      <c r="AB32" s="97"/>
      <c r="AC32" s="98"/>
    </row>
    <row r="33" spans="1:29" ht="12.95" customHeight="1" x14ac:dyDescent="0.25">
      <c r="A33" s="90" t="s">
        <v>33</v>
      </c>
      <c r="B33" s="91">
        <v>97.249609791469069</v>
      </c>
      <c r="C33" s="91">
        <v>93.780228394376437</v>
      </c>
      <c r="D33" s="91">
        <v>88.736875738761086</v>
      </c>
      <c r="E33" s="91">
        <v>81.811047442960387</v>
      </c>
      <c r="F33" s="92"/>
      <c r="G33" s="93"/>
      <c r="H33" s="91">
        <v>97.142160324435125</v>
      </c>
      <c r="I33" s="91">
        <v>91.035679562942022</v>
      </c>
      <c r="J33" s="91">
        <v>81.683974572175188</v>
      </c>
      <c r="K33" s="91">
        <v>72.569866045439042</v>
      </c>
      <c r="L33" s="91">
        <v>72.569866045439042</v>
      </c>
      <c r="M33" s="91">
        <v>0.43442400918321966</v>
      </c>
      <c r="N33" s="91">
        <v>87.172301137585052</v>
      </c>
      <c r="O33" s="94"/>
      <c r="P33" s="95"/>
      <c r="Q33" s="96"/>
      <c r="S33" s="97"/>
      <c r="T33" s="98"/>
      <c r="V33" s="97"/>
      <c r="W33" s="98"/>
      <c r="Y33" s="97"/>
      <c r="Z33" s="98"/>
      <c r="AB33" s="97"/>
      <c r="AC33" s="98"/>
    </row>
    <row r="34" spans="1:29" ht="12.95" customHeight="1" x14ac:dyDescent="0.25">
      <c r="A34" s="90" t="s">
        <v>34</v>
      </c>
      <c r="B34" s="91">
        <v>96.68014197177834</v>
      </c>
      <c r="C34" s="91">
        <v>95.787516715248429</v>
      </c>
      <c r="D34" s="91">
        <v>89.091371473457869</v>
      </c>
      <c r="E34" s="91">
        <v>80.858214965976444</v>
      </c>
      <c r="F34" s="92"/>
      <c r="G34" s="93"/>
      <c r="H34" s="91">
        <v>96.847890514282042</v>
      </c>
      <c r="I34" s="91">
        <v>89.346779466163881</v>
      </c>
      <c r="J34" s="91">
        <v>80.454754247360341</v>
      </c>
      <c r="K34" s="91">
        <v>70.636096620726747</v>
      </c>
      <c r="L34" s="91">
        <v>70.636096620726747</v>
      </c>
      <c r="M34" s="91">
        <v>0.36080120346494249</v>
      </c>
      <c r="N34" s="91">
        <v>86.682907248095006</v>
      </c>
      <c r="O34" s="94"/>
      <c r="P34" s="95"/>
      <c r="Q34" s="96"/>
      <c r="S34" s="97"/>
      <c r="T34" s="98"/>
      <c r="V34" s="97"/>
      <c r="W34" s="98"/>
      <c r="Y34" s="97"/>
      <c r="Z34" s="98"/>
      <c r="AB34" s="97"/>
      <c r="AC34" s="98"/>
    </row>
    <row r="35" spans="1:29" ht="12.95" customHeight="1" x14ac:dyDescent="0.25">
      <c r="A35" s="90" t="s">
        <v>35</v>
      </c>
      <c r="B35" s="91">
        <v>96.237374979138025</v>
      </c>
      <c r="C35" s="91">
        <v>94.135154099944856</v>
      </c>
      <c r="D35" s="91">
        <v>89.062153031606755</v>
      </c>
      <c r="E35" s="91">
        <v>80.693038633719212</v>
      </c>
      <c r="F35" s="92"/>
      <c r="G35" s="93"/>
      <c r="H35" s="91">
        <v>97.236193870235724</v>
      </c>
      <c r="I35" s="91">
        <v>90.585652319327352</v>
      </c>
      <c r="J35" s="91">
        <v>82.370134576046354</v>
      </c>
      <c r="K35" s="91">
        <v>71.152374777367612</v>
      </c>
      <c r="L35" s="91">
        <v>71.152374777367612</v>
      </c>
      <c r="M35" s="91">
        <v>0.51764253245742164</v>
      </c>
      <c r="N35" s="91">
        <v>84.690492510345052</v>
      </c>
      <c r="O35" s="94"/>
      <c r="P35" s="95"/>
      <c r="Q35" s="96"/>
      <c r="S35" s="97"/>
      <c r="T35" s="98"/>
      <c r="V35" s="97"/>
      <c r="W35" s="98"/>
      <c r="Y35" s="97"/>
      <c r="Z35" s="98"/>
      <c r="AB35" s="97"/>
      <c r="AC35" s="98"/>
    </row>
    <row r="36" spans="1:29" ht="3" customHeight="1" x14ac:dyDescent="0.25">
      <c r="A36" s="90"/>
      <c r="B36" s="91"/>
      <c r="C36" s="91"/>
      <c r="D36" s="91"/>
      <c r="E36" s="91"/>
      <c r="F36" s="92"/>
      <c r="G36" s="102"/>
      <c r="H36" s="91"/>
      <c r="I36" s="91"/>
      <c r="J36" s="91"/>
      <c r="K36" s="91"/>
      <c r="L36" s="91"/>
      <c r="M36" s="91"/>
      <c r="N36" s="91"/>
      <c r="O36" s="94"/>
      <c r="P36" s="95"/>
      <c r="Q36" s="96"/>
      <c r="S36" s="97"/>
      <c r="T36" s="98"/>
      <c r="V36" s="97"/>
      <c r="W36" s="98"/>
      <c r="Y36" s="97"/>
      <c r="Z36" s="98"/>
      <c r="AB36" s="97"/>
      <c r="AC36" s="98"/>
    </row>
    <row r="37" spans="1:29" ht="13.15" customHeight="1" x14ac:dyDescent="0.25">
      <c r="A37" s="99" t="s">
        <v>95</v>
      </c>
      <c r="B37" s="104">
        <v>6925.5283440000067</v>
      </c>
      <c r="C37" s="104">
        <v>6575.8934359999948</v>
      </c>
      <c r="D37" s="104">
        <v>6202.5128300000351</v>
      </c>
      <c r="E37" s="104">
        <v>5845.4033290000316</v>
      </c>
      <c r="F37" s="94"/>
      <c r="G37" s="105"/>
      <c r="H37" s="104">
        <v>6575.8934359999948</v>
      </c>
      <c r="I37" s="104">
        <v>6202.5128300000351</v>
      </c>
      <c r="J37" s="104">
        <v>5845.4033290000316</v>
      </c>
      <c r="K37" s="104">
        <v>4657.573302000008</v>
      </c>
      <c r="L37" s="104">
        <v>6925.5283440000067</v>
      </c>
      <c r="M37" s="104">
        <v>6925.5283440000067</v>
      </c>
      <c r="N37" s="104">
        <v>6925.5283440000067</v>
      </c>
      <c r="O37" s="94"/>
      <c r="P37" s="95"/>
      <c r="Q37" s="96"/>
      <c r="S37" s="97"/>
      <c r="T37" s="98"/>
      <c r="V37" s="97"/>
      <c r="W37" s="98"/>
      <c r="Y37" s="97"/>
      <c r="Z37" s="98"/>
      <c r="AB37" s="97"/>
      <c r="AC37" s="98"/>
    </row>
    <row r="38" spans="1:29" ht="3" customHeight="1" x14ac:dyDescent="0.25">
      <c r="A38" s="90"/>
      <c r="B38" s="91"/>
      <c r="C38" s="91"/>
      <c r="D38" s="91"/>
      <c r="E38" s="91"/>
      <c r="F38" s="92"/>
      <c r="G38" s="102"/>
      <c r="H38" s="91"/>
      <c r="I38" s="91"/>
      <c r="J38" s="91"/>
      <c r="K38" s="91"/>
      <c r="L38" s="91"/>
      <c r="M38" s="91"/>
      <c r="N38" s="91"/>
      <c r="O38" s="94"/>
      <c r="P38" s="95"/>
      <c r="Q38" s="96"/>
      <c r="S38" s="97"/>
      <c r="T38" s="98"/>
      <c r="V38" s="97"/>
      <c r="W38" s="98"/>
      <c r="Y38" s="97"/>
      <c r="Z38" s="98"/>
      <c r="AB38" s="97"/>
      <c r="AC38" s="98"/>
    </row>
    <row r="39" spans="1:29" ht="12.95" customHeight="1" x14ac:dyDescent="0.25">
      <c r="A39" s="99" t="s">
        <v>76</v>
      </c>
      <c r="B39" s="106">
        <v>94.664008828724889</v>
      </c>
      <c r="C39" s="106">
        <v>93.565230335342065</v>
      </c>
      <c r="D39" s="106">
        <v>87.662593033282036</v>
      </c>
      <c r="E39" s="106">
        <v>80.240169497463441</v>
      </c>
      <c r="F39" s="107"/>
      <c r="G39" s="108"/>
      <c r="H39" s="106">
        <v>95.63441462678874</v>
      </c>
      <c r="I39" s="106">
        <v>88.09286614567155</v>
      </c>
      <c r="J39" s="106">
        <v>78.952341989881063</v>
      </c>
      <c r="K39" s="106">
        <v>83.39004763128905</v>
      </c>
      <c r="L39" s="106">
        <v>69.368909466122346</v>
      </c>
      <c r="M39" s="106">
        <v>0.87691312465156113</v>
      </c>
      <c r="N39" s="106">
        <v>86.672568529740815</v>
      </c>
      <c r="O39" s="94"/>
      <c r="P39" s="109"/>
      <c r="Q39" s="96"/>
      <c r="S39" s="97"/>
      <c r="T39" s="98"/>
      <c r="V39" s="97"/>
      <c r="W39" s="98"/>
      <c r="Y39" s="97"/>
      <c r="Z39" s="98"/>
      <c r="AB39" s="97"/>
      <c r="AC39" s="98"/>
    </row>
    <row r="40" spans="1:29" ht="12.95" customHeight="1" x14ac:dyDescent="0.25">
      <c r="A40" s="110" t="s">
        <v>75</v>
      </c>
      <c r="B40" s="111">
        <v>93.716520280574628</v>
      </c>
      <c r="C40" s="111">
        <v>92.092082317903916</v>
      </c>
      <c r="D40" s="111">
        <v>87.397548852565194</v>
      </c>
      <c r="E40" s="111">
        <v>81.436295940242275</v>
      </c>
      <c r="F40" s="111"/>
      <c r="G40" s="111"/>
      <c r="H40" s="111">
        <v>96.402836596297476</v>
      </c>
      <c r="I40" s="111">
        <v>92.381079835927054</v>
      </c>
      <c r="J40" s="111">
        <v>84.742184449219891</v>
      </c>
      <c r="K40" s="111">
        <v>85.013923855672004</v>
      </c>
      <c r="L40" s="111">
        <v>71.540170623435642</v>
      </c>
      <c r="M40" s="111">
        <v>0.76818995239997856</v>
      </c>
      <c r="N40" s="111">
        <v>82.097987577043114</v>
      </c>
      <c r="O40" s="78"/>
      <c r="P40" s="95"/>
      <c r="Q40" s="96"/>
      <c r="S40" s="97"/>
      <c r="T40" s="98"/>
      <c r="V40" s="97"/>
      <c r="W40" s="98"/>
      <c r="Y40" s="97"/>
      <c r="Z40" s="98"/>
      <c r="AB40" s="97"/>
      <c r="AC40" s="98"/>
    </row>
    <row r="41" spans="1:29" ht="12.95" customHeight="1" x14ac:dyDescent="0.2">
      <c r="A41" s="383" t="s">
        <v>120</v>
      </c>
      <c r="B41" s="383"/>
      <c r="C41" s="383"/>
      <c r="D41" s="383"/>
      <c r="E41" s="383"/>
      <c r="F41" s="383"/>
      <c r="G41" s="383"/>
      <c r="H41" s="383"/>
      <c r="I41" s="383"/>
      <c r="J41" s="383"/>
      <c r="K41" s="383"/>
      <c r="L41" s="383"/>
      <c r="M41" s="383"/>
      <c r="N41" s="383"/>
      <c r="O41" s="78"/>
      <c r="P41" s="78"/>
      <c r="Q41" s="78"/>
    </row>
    <row r="42" spans="1:29" x14ac:dyDescent="0.25">
      <c r="A42" s="112" t="s">
        <v>109</v>
      </c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4"/>
      <c r="N42" s="114"/>
      <c r="O42" s="78"/>
      <c r="P42" s="78"/>
      <c r="Q42" s="78"/>
    </row>
    <row r="43" spans="1:29" hidden="1" x14ac:dyDescent="0.2">
      <c r="A43" s="78"/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29" hidden="1" x14ac:dyDescent="0.2">
      <c r="A44" s="78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29" hidden="1" x14ac:dyDescent="0.2">
      <c r="A45" s="78"/>
      <c r="B45" s="78"/>
      <c r="C45" s="78"/>
      <c r="D45" s="78"/>
      <c r="E45" s="78"/>
      <c r="F45" s="78"/>
      <c r="G45" s="78"/>
      <c r="H45" s="78"/>
      <c r="I45" s="78"/>
      <c r="J45" s="78"/>
      <c r="K45" s="94"/>
      <c r="L45" s="78"/>
      <c r="M45" s="78"/>
      <c r="N45" s="78"/>
      <c r="O45" s="78"/>
      <c r="P45" s="78"/>
      <c r="Q45" s="78"/>
    </row>
    <row r="46" spans="1:29" hidden="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29" hidden="1" x14ac:dyDescent="0.2">
      <c r="A47" s="78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29" hidden="1" x14ac:dyDescent="0.2">
      <c r="A48" s="78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hidden="1" x14ac:dyDescent="0.2">
      <c r="A49" s="78"/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hidden="1" x14ac:dyDescent="0.2">
      <c r="A50" s="78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</sheetData>
  <mergeCells count="13">
    <mergeCell ref="G7:J7"/>
    <mergeCell ref="K7:K8"/>
    <mergeCell ref="A41:N41"/>
    <mergeCell ref="A1:N1"/>
    <mergeCell ref="A2:N3"/>
    <mergeCell ref="A4:N4"/>
    <mergeCell ref="A6:A8"/>
    <mergeCell ref="B6:J6"/>
    <mergeCell ref="L6:L8"/>
    <mergeCell ref="M6:M8"/>
    <mergeCell ref="N6:N8"/>
    <mergeCell ref="B7:B8"/>
    <mergeCell ref="C7:E7"/>
  </mergeCells>
  <pageMargins left="0.75" right="0.75" top="1" bottom="1" header="0" footer="0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C63"/>
  <sheetViews>
    <sheetView workbookViewId="0">
      <selection activeCell="A60" sqref="A60:XFD1048576"/>
    </sheetView>
  </sheetViews>
  <sheetFormatPr baseColWidth="10" defaultColWidth="0" defaultRowHeight="13.5" zeroHeight="1" x14ac:dyDescent="0.2"/>
  <cols>
    <col min="1" max="1" width="17.7109375" style="3" customWidth="1"/>
    <col min="2" max="2" width="6.28515625" style="3" customWidth="1"/>
    <col min="3" max="5" width="6.7109375" style="3" customWidth="1"/>
    <col min="6" max="6" width="0.85546875" style="3" customWidth="1"/>
    <col min="7" max="7" width="6.7109375" style="3" hidden="1" customWidth="1"/>
    <col min="8" max="10" width="6.7109375" style="3" customWidth="1"/>
    <col min="11" max="11" width="8" style="3" customWidth="1"/>
    <col min="12" max="12" width="7" style="3" customWidth="1"/>
    <col min="13" max="13" width="5.5703125" style="3" customWidth="1"/>
    <col min="14" max="14" width="8.7109375" style="3" customWidth="1"/>
    <col min="15" max="15" width="7.140625" style="3" customWidth="1"/>
    <col min="16" max="29" width="0" style="3" hidden="1" customWidth="1"/>
    <col min="30" max="16384" width="11.42578125" style="3" hidden="1"/>
  </cols>
  <sheetData>
    <row r="1" spans="1:28" ht="12.95" customHeight="1" x14ac:dyDescent="0.2">
      <c r="A1" s="374" t="s">
        <v>211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2"/>
      <c r="P1" s="2"/>
      <c r="Q1" s="2"/>
    </row>
    <row r="2" spans="1:28" ht="26.1" customHeight="1" x14ac:dyDescent="0.2">
      <c r="A2" s="385" t="s">
        <v>310</v>
      </c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2"/>
      <c r="P2" s="2"/>
      <c r="Q2" s="2"/>
    </row>
    <row r="3" spans="1:28" ht="12.95" customHeight="1" x14ac:dyDescent="0.2">
      <c r="A3" s="374" t="s">
        <v>85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2"/>
      <c r="P3" s="2"/>
      <c r="Q3" s="2"/>
    </row>
    <row r="4" spans="1:28" ht="12.95" customHeight="1" x14ac:dyDescent="0.2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2"/>
      <c r="P4" s="2"/>
      <c r="Q4" s="2"/>
    </row>
    <row r="5" spans="1:28" ht="12.95" customHeight="1" x14ac:dyDescent="0.2">
      <c r="A5" s="358" t="s">
        <v>39</v>
      </c>
      <c r="B5" s="379" t="s">
        <v>87</v>
      </c>
      <c r="C5" s="379"/>
      <c r="D5" s="379"/>
      <c r="E5" s="379"/>
      <c r="F5" s="379"/>
      <c r="G5" s="379"/>
      <c r="H5" s="379"/>
      <c r="I5" s="379"/>
      <c r="J5" s="379"/>
      <c r="K5" s="227"/>
      <c r="L5" s="360" t="s">
        <v>88</v>
      </c>
      <c r="M5" s="360" t="s">
        <v>113</v>
      </c>
      <c r="N5" s="360" t="s">
        <v>114</v>
      </c>
      <c r="O5" s="2"/>
      <c r="P5" s="2"/>
      <c r="Q5" s="2"/>
    </row>
    <row r="6" spans="1:28" ht="12.95" customHeight="1" x14ac:dyDescent="0.2">
      <c r="A6" s="359"/>
      <c r="B6" s="366" t="s">
        <v>90</v>
      </c>
      <c r="C6" s="379" t="s">
        <v>91</v>
      </c>
      <c r="D6" s="379"/>
      <c r="E6" s="379"/>
      <c r="F6" s="116"/>
      <c r="G6" s="379" t="s">
        <v>115</v>
      </c>
      <c r="H6" s="379"/>
      <c r="I6" s="379"/>
      <c r="J6" s="379"/>
      <c r="K6" s="394" t="s">
        <v>210</v>
      </c>
      <c r="L6" s="392"/>
      <c r="M6" s="392"/>
      <c r="N6" s="392"/>
      <c r="O6" s="2"/>
      <c r="P6" s="2"/>
      <c r="Q6" s="2"/>
    </row>
    <row r="7" spans="1:28" ht="12.95" customHeight="1" x14ac:dyDescent="0.2">
      <c r="A7" s="359"/>
      <c r="B7" s="393"/>
      <c r="C7" s="117">
        <v>1</v>
      </c>
      <c r="D7" s="117">
        <v>2</v>
      </c>
      <c r="E7" s="117">
        <v>3</v>
      </c>
      <c r="F7" s="117"/>
      <c r="G7" s="59" t="s">
        <v>116</v>
      </c>
      <c r="H7" s="117">
        <v>1</v>
      </c>
      <c r="I7" s="117">
        <v>2</v>
      </c>
      <c r="J7" s="117">
        <v>3</v>
      </c>
      <c r="K7" s="395"/>
      <c r="L7" s="368"/>
      <c r="M7" s="368"/>
      <c r="N7" s="368"/>
      <c r="O7" s="2"/>
      <c r="P7" s="2"/>
      <c r="Q7" s="2"/>
    </row>
    <row r="8" spans="1:28" ht="3.95" customHeight="1" x14ac:dyDescent="0.2">
      <c r="A8" s="24"/>
      <c r="B8" s="2"/>
      <c r="C8" s="118"/>
      <c r="D8" s="118"/>
      <c r="E8" s="118"/>
      <c r="F8" s="118"/>
      <c r="G8" s="119"/>
      <c r="H8" s="118"/>
      <c r="I8" s="118"/>
      <c r="J8" s="118"/>
      <c r="K8" s="118"/>
      <c r="L8" s="36"/>
      <c r="M8" s="36"/>
      <c r="N8" s="36"/>
      <c r="O8" s="2"/>
      <c r="P8" s="2"/>
      <c r="Q8" s="2"/>
    </row>
    <row r="9" spans="1:28" ht="12.95" customHeight="1" x14ac:dyDescent="0.25">
      <c r="A9" s="14" t="s">
        <v>36</v>
      </c>
      <c r="B9" s="22"/>
      <c r="C9" s="22"/>
      <c r="D9" s="22"/>
      <c r="E9" s="22"/>
      <c r="F9" s="120"/>
      <c r="G9" s="121"/>
      <c r="H9" s="22"/>
      <c r="I9" s="22"/>
      <c r="J9" s="22"/>
      <c r="K9" s="22"/>
      <c r="L9" s="22"/>
      <c r="M9" s="22"/>
      <c r="N9" s="22"/>
      <c r="O9" s="9"/>
      <c r="P9" s="2"/>
      <c r="Q9" s="2"/>
    </row>
    <row r="10" spans="1:28" ht="3.95" customHeight="1" x14ac:dyDescent="0.25">
      <c r="A10" s="14"/>
      <c r="B10" s="22"/>
      <c r="C10" s="22"/>
      <c r="D10" s="22"/>
      <c r="E10" s="22"/>
      <c r="F10" s="120"/>
      <c r="G10" s="121"/>
      <c r="H10" s="22"/>
      <c r="I10" s="22"/>
      <c r="J10" s="22"/>
      <c r="K10" s="22"/>
      <c r="L10" s="22"/>
      <c r="M10" s="22"/>
      <c r="N10" s="22"/>
      <c r="O10" s="9"/>
      <c r="P10" s="2"/>
      <c r="Q10" s="2"/>
    </row>
    <row r="11" spans="1:28" ht="12.95" customHeight="1" x14ac:dyDescent="0.25">
      <c r="A11" s="16" t="s">
        <v>123</v>
      </c>
      <c r="B11" s="12">
        <v>96.131041951878444</v>
      </c>
      <c r="C11" s="12">
        <v>93.542136901888199</v>
      </c>
      <c r="D11" s="12">
        <v>87.586578329329271</v>
      </c>
      <c r="E11" s="12">
        <v>79.920437291159303</v>
      </c>
      <c r="F11" s="75"/>
      <c r="G11" s="122"/>
      <c r="H11" s="12">
        <v>96.013611646541435</v>
      </c>
      <c r="I11" s="12">
        <v>88.719491475717376</v>
      </c>
      <c r="J11" s="12">
        <v>79.709967791087394</v>
      </c>
      <c r="K11" s="12">
        <v>82.785638122471099</v>
      </c>
      <c r="L11" s="12">
        <v>69.993073954677101</v>
      </c>
      <c r="M11" s="12">
        <v>0.65523670856533589</v>
      </c>
      <c r="N11" s="12">
        <v>86.622800370369433</v>
      </c>
      <c r="O11" s="66"/>
      <c r="P11" s="5"/>
      <c r="Q11" s="2"/>
    </row>
    <row r="12" spans="1:28" ht="12.95" customHeight="1" x14ac:dyDescent="0.25">
      <c r="A12" s="16" t="s">
        <v>124</v>
      </c>
      <c r="B12" s="12">
        <v>90.867345605773281</v>
      </c>
      <c r="C12" s="12">
        <v>93.625288154337014</v>
      </c>
      <c r="D12" s="12">
        <v>87.860127228486078</v>
      </c>
      <c r="E12" s="12">
        <v>81.07998458309423</v>
      </c>
      <c r="F12" s="75"/>
      <c r="G12" s="122"/>
      <c r="H12" s="12">
        <v>94.64825784665031</v>
      </c>
      <c r="I12" s="12">
        <v>86.464497898100248</v>
      </c>
      <c r="J12" s="12">
        <v>76.962346723312763</v>
      </c>
      <c r="K12" s="12">
        <v>84.964744268807053</v>
      </c>
      <c r="L12" s="12">
        <v>67.753579640660917</v>
      </c>
      <c r="M12" s="12">
        <v>1.4506088940701269</v>
      </c>
      <c r="N12" s="12">
        <v>86.801367898598045</v>
      </c>
      <c r="O12" s="66"/>
      <c r="P12" s="5"/>
      <c r="Q12" s="2"/>
      <c r="S12" s="19"/>
      <c r="V12" s="19"/>
      <c r="W12" s="19"/>
      <c r="X12" s="19"/>
      <c r="Y12" s="19"/>
      <c r="AB12" s="19"/>
    </row>
    <row r="13" spans="1:28" ht="3.95" customHeight="1" x14ac:dyDescent="0.25">
      <c r="A13" s="16"/>
      <c r="B13" s="12"/>
      <c r="C13" s="12"/>
      <c r="D13" s="12"/>
      <c r="E13" s="12"/>
      <c r="F13" s="75"/>
      <c r="G13" s="122"/>
      <c r="H13" s="12"/>
      <c r="I13" s="12"/>
      <c r="J13" s="12"/>
      <c r="K13" s="12"/>
      <c r="L13" s="12"/>
      <c r="M13" s="12"/>
      <c r="N13" s="12"/>
      <c r="O13" s="66"/>
      <c r="P13" s="5"/>
      <c r="Q13" s="2"/>
      <c r="S13" s="19"/>
      <c r="V13" s="19"/>
      <c r="W13" s="19"/>
      <c r="X13" s="19"/>
      <c r="Y13" s="19"/>
      <c r="AB13" s="19"/>
    </row>
    <row r="14" spans="1:28" ht="12.95" customHeight="1" x14ac:dyDescent="0.25">
      <c r="A14" s="17" t="s">
        <v>41</v>
      </c>
      <c r="B14" s="12"/>
      <c r="C14" s="12"/>
      <c r="D14" s="12"/>
      <c r="E14" s="12"/>
      <c r="F14" s="75"/>
      <c r="G14" s="122"/>
      <c r="H14" s="12"/>
      <c r="I14" s="12"/>
      <c r="J14" s="12"/>
      <c r="K14" s="12"/>
      <c r="L14" s="12"/>
      <c r="M14" s="12"/>
      <c r="N14" s="12"/>
      <c r="O14" s="66"/>
      <c r="P14" s="5"/>
      <c r="Q14" s="2"/>
      <c r="S14" s="19"/>
      <c r="V14" s="19"/>
      <c r="W14" s="19"/>
      <c r="X14" s="19"/>
      <c r="Y14" s="19"/>
      <c r="AB14" s="19"/>
    </row>
    <row r="15" spans="1:28" ht="3.95" customHeight="1" x14ac:dyDescent="0.25">
      <c r="A15" s="17"/>
      <c r="B15" s="12"/>
      <c r="C15" s="12"/>
      <c r="D15" s="12"/>
      <c r="E15" s="12"/>
      <c r="F15" s="75"/>
      <c r="G15" s="122"/>
      <c r="H15" s="12"/>
      <c r="I15" s="12"/>
      <c r="J15" s="12"/>
      <c r="K15" s="12"/>
      <c r="L15" s="12"/>
      <c r="M15" s="12"/>
      <c r="N15" s="12"/>
      <c r="O15" s="66"/>
      <c r="P15" s="5"/>
      <c r="Q15" s="2"/>
      <c r="S15" s="19"/>
      <c r="V15" s="19"/>
      <c r="W15" s="19"/>
      <c r="X15" s="19"/>
      <c r="Y15" s="19"/>
      <c r="AB15" s="19"/>
    </row>
    <row r="16" spans="1:28" ht="12.95" customHeight="1" x14ac:dyDescent="0.25">
      <c r="A16" s="11" t="s">
        <v>42</v>
      </c>
      <c r="B16" s="12">
        <v>95.77262317145734</v>
      </c>
      <c r="C16" s="12">
        <v>94.422758070104678</v>
      </c>
      <c r="D16" s="12">
        <v>88.154042545411073</v>
      </c>
      <c r="E16" s="12">
        <v>79.337224782016619</v>
      </c>
      <c r="F16" s="75"/>
      <c r="G16" s="122"/>
      <c r="H16" s="12">
        <v>96.418822013925038</v>
      </c>
      <c r="I16" s="12">
        <v>88.755652668228521</v>
      </c>
      <c r="J16" s="12">
        <v>80.50956435634528</v>
      </c>
      <c r="K16" s="12">
        <v>82.627602371684958</v>
      </c>
      <c r="L16" s="12">
        <v>70.364473943083667</v>
      </c>
      <c r="M16" s="12">
        <v>0.60674337071994056</v>
      </c>
      <c r="N16" s="12">
        <v>87.110373391003577</v>
      </c>
      <c r="O16" s="66"/>
      <c r="P16" s="5"/>
      <c r="Q16" s="2"/>
      <c r="S16" s="19"/>
      <c r="V16" s="19"/>
      <c r="W16" s="19"/>
      <c r="X16" s="19"/>
      <c r="Y16" s="19"/>
      <c r="AB16" s="19"/>
    </row>
    <row r="17" spans="1:29" ht="12.95" customHeight="1" x14ac:dyDescent="0.25">
      <c r="A17" s="11" t="s">
        <v>43</v>
      </c>
      <c r="B17" s="12">
        <v>97.294537044084933</v>
      </c>
      <c r="C17" s="12">
        <v>92.422240507855989</v>
      </c>
      <c r="D17" s="12">
        <v>85.960708627843957</v>
      </c>
      <c r="E17" s="12">
        <v>79.793881723815232</v>
      </c>
      <c r="F17" s="75"/>
      <c r="G17" s="122"/>
      <c r="H17" s="12">
        <v>96.587976420372783</v>
      </c>
      <c r="I17" s="12">
        <v>88.53423174658775</v>
      </c>
      <c r="J17" s="12">
        <v>78.637156228460796</v>
      </c>
      <c r="K17" s="12">
        <v>84.179841993666102</v>
      </c>
      <c r="L17" s="12">
        <v>69.252887797842732</v>
      </c>
      <c r="M17" s="12">
        <v>0.27440974270465285</v>
      </c>
      <c r="N17" s="12">
        <v>86.123868929640281</v>
      </c>
      <c r="O17" s="66"/>
      <c r="P17" s="5"/>
      <c r="Q17" s="2"/>
      <c r="S17" s="19"/>
      <c r="V17" s="19"/>
      <c r="W17" s="19"/>
      <c r="X17" s="19"/>
      <c r="Y17" s="19"/>
      <c r="AB17" s="19"/>
    </row>
    <row r="18" spans="1:29" ht="12.95" customHeight="1" x14ac:dyDescent="0.25">
      <c r="A18" s="11" t="s">
        <v>44</v>
      </c>
      <c r="B18" s="12">
        <v>95.500102585790785</v>
      </c>
      <c r="C18" s="12">
        <v>94.450854360275841</v>
      </c>
      <c r="D18" s="12">
        <v>89.466132617629441</v>
      </c>
      <c r="E18" s="12">
        <v>82.717130575107717</v>
      </c>
      <c r="F18" s="75"/>
      <c r="G18" s="122"/>
      <c r="H18" s="12">
        <v>95.319782209955903</v>
      </c>
      <c r="I18" s="12">
        <v>89.255650785735625</v>
      </c>
      <c r="J18" s="12">
        <v>80.645224615037137</v>
      </c>
      <c r="K18" s="12">
        <v>84.826522543701273</v>
      </c>
      <c r="L18" s="12">
        <v>71.605093126961222</v>
      </c>
      <c r="M18" s="12">
        <v>1.0029152165042914</v>
      </c>
      <c r="N18" s="12">
        <v>85.958492773686501</v>
      </c>
      <c r="O18" s="66"/>
      <c r="P18" s="5"/>
      <c r="Q18" s="2"/>
      <c r="S18" s="19"/>
      <c r="V18" s="19"/>
      <c r="W18" s="19"/>
      <c r="X18" s="19"/>
      <c r="Y18" s="19"/>
      <c r="AB18" s="19"/>
    </row>
    <row r="19" spans="1:29" ht="12.95" customHeight="1" x14ac:dyDescent="0.25">
      <c r="A19" s="11" t="s">
        <v>45</v>
      </c>
      <c r="B19" s="12">
        <v>87.885667390095307</v>
      </c>
      <c r="C19" s="12">
        <v>92.564625175422179</v>
      </c>
      <c r="D19" s="12">
        <v>86.609072385189805</v>
      </c>
      <c r="E19" s="12">
        <v>78.442633486373694</v>
      </c>
      <c r="F19" s="75"/>
      <c r="G19" s="122"/>
      <c r="H19" s="12">
        <v>93.518975584811528</v>
      </c>
      <c r="I19" s="12">
        <v>84.626342102020942</v>
      </c>
      <c r="J19" s="12">
        <v>74.393268296650092</v>
      </c>
      <c r="K19" s="12">
        <v>81.172308678027335</v>
      </c>
      <c r="L19" s="12">
        <v>64.619130577129027</v>
      </c>
      <c r="M19" s="12">
        <v>1.9715691944296381</v>
      </c>
      <c r="N19" s="12">
        <v>87.886252222533287</v>
      </c>
      <c r="O19" s="66"/>
      <c r="P19" s="5"/>
      <c r="Q19" s="2"/>
      <c r="S19" s="19"/>
      <c r="V19" s="19"/>
      <c r="W19" s="19"/>
      <c r="X19" s="19"/>
      <c r="Y19" s="19"/>
      <c r="AB19" s="19"/>
    </row>
    <row r="20" spans="1:29" ht="3.95" customHeight="1" x14ac:dyDescent="0.25">
      <c r="A20" s="11"/>
      <c r="B20" s="12"/>
      <c r="C20" s="12"/>
      <c r="D20" s="12"/>
      <c r="E20" s="12"/>
      <c r="F20" s="75"/>
      <c r="G20" s="122"/>
      <c r="H20" s="12"/>
      <c r="I20" s="12"/>
      <c r="J20" s="12"/>
      <c r="K20" s="12"/>
      <c r="L20" s="12"/>
      <c r="M20" s="12"/>
      <c r="N20" s="12"/>
      <c r="O20" s="66"/>
      <c r="P20" s="5"/>
      <c r="Q20" s="2"/>
      <c r="S20" s="19"/>
      <c r="V20" s="19"/>
      <c r="W20" s="19"/>
      <c r="X20" s="19"/>
      <c r="Y20" s="19"/>
      <c r="AB20" s="19"/>
    </row>
    <row r="21" spans="1:29" ht="12.95" customHeight="1" x14ac:dyDescent="0.25">
      <c r="A21" s="17" t="s">
        <v>46</v>
      </c>
      <c r="B21" s="13"/>
      <c r="C21" s="13"/>
      <c r="D21" s="13"/>
      <c r="E21" s="13"/>
      <c r="F21" s="75"/>
      <c r="G21" s="122"/>
      <c r="H21" s="13"/>
      <c r="I21" s="13"/>
      <c r="J21" s="13"/>
      <c r="K21" s="13"/>
      <c r="L21" s="13"/>
      <c r="M21" s="13"/>
      <c r="N21" s="13"/>
      <c r="O21" s="123"/>
      <c r="P21" s="5"/>
      <c r="Q21" s="2"/>
    </row>
    <row r="22" spans="1:29" ht="3.95" customHeight="1" x14ac:dyDescent="0.25">
      <c r="A22" s="17"/>
      <c r="B22" s="13"/>
      <c r="C22" s="13"/>
      <c r="D22" s="13"/>
      <c r="E22" s="13"/>
      <c r="F22" s="75"/>
      <c r="G22" s="122"/>
      <c r="H22" s="13"/>
      <c r="I22" s="13"/>
      <c r="J22" s="13"/>
      <c r="K22" s="13"/>
      <c r="L22" s="13"/>
      <c r="M22" s="13"/>
      <c r="N22" s="13"/>
      <c r="O22" s="123"/>
      <c r="P22" s="5"/>
      <c r="Q22" s="2"/>
    </row>
    <row r="23" spans="1:29" ht="12.95" customHeight="1" x14ac:dyDescent="0.25">
      <c r="A23" s="11" t="s">
        <v>47</v>
      </c>
      <c r="B23" s="12">
        <v>90.481884227942714</v>
      </c>
      <c r="C23" s="12">
        <v>91.022687537218147</v>
      </c>
      <c r="D23" s="12">
        <v>86.476647347764384</v>
      </c>
      <c r="E23" s="12">
        <v>78.888554576228216</v>
      </c>
      <c r="F23" s="75"/>
      <c r="G23" s="122"/>
      <c r="H23" s="12">
        <v>94.473034714663456</v>
      </c>
      <c r="I23" s="12">
        <v>88.718415473699594</v>
      </c>
      <c r="J23" s="12">
        <v>81.036745220260087</v>
      </c>
      <c r="K23" s="12">
        <v>84.921371920099503</v>
      </c>
      <c r="L23" s="12">
        <v>71.777249089498156</v>
      </c>
      <c r="M23" s="12">
        <v>3.6090700329804539</v>
      </c>
      <c r="N23" s="12">
        <v>80.781896909655657</v>
      </c>
      <c r="O23" s="66"/>
      <c r="P23" s="5"/>
      <c r="Q23" s="124"/>
      <c r="S23" s="125"/>
      <c r="T23" s="126"/>
      <c r="V23" s="125"/>
      <c r="W23" s="126"/>
      <c r="Y23" s="125"/>
      <c r="Z23" s="126"/>
      <c r="AB23" s="125"/>
      <c r="AC23" s="126"/>
    </row>
    <row r="24" spans="1:29" ht="12.95" customHeight="1" x14ac:dyDescent="0.25">
      <c r="A24" s="11" t="s">
        <v>48</v>
      </c>
      <c r="B24" s="12">
        <v>98.052235292401619</v>
      </c>
      <c r="C24" s="12">
        <v>98.347453120904447</v>
      </c>
      <c r="D24" s="12">
        <v>94.117919005348412</v>
      </c>
      <c r="E24" s="12">
        <v>89.002962701503947</v>
      </c>
      <c r="F24" s="75"/>
      <c r="G24" s="122"/>
      <c r="H24" s="12">
        <v>99.023516565941122</v>
      </c>
      <c r="I24" s="12">
        <v>94.883485568626895</v>
      </c>
      <c r="J24" s="12">
        <v>90.343060799119669</v>
      </c>
      <c r="K24" s="12">
        <v>90.197471857034245</v>
      </c>
      <c r="L24" s="12">
        <v>81.887347069620873</v>
      </c>
      <c r="M24" s="12">
        <v>0</v>
      </c>
      <c r="N24" s="12">
        <v>88.968297272577459</v>
      </c>
      <c r="O24" s="66"/>
      <c r="P24" s="5"/>
      <c r="Q24" s="124"/>
      <c r="S24" s="125"/>
      <c r="T24" s="126"/>
      <c r="V24" s="125"/>
      <c r="W24" s="126"/>
      <c r="Y24" s="125"/>
      <c r="Z24" s="126"/>
      <c r="AB24" s="125"/>
      <c r="AC24" s="126"/>
    </row>
    <row r="25" spans="1:29" ht="12.95" customHeight="1" x14ac:dyDescent="0.25">
      <c r="A25" s="11" t="s">
        <v>49</v>
      </c>
      <c r="B25" s="12">
        <v>98.656355767742937</v>
      </c>
      <c r="C25" s="12">
        <v>98.106299105781247</v>
      </c>
      <c r="D25" s="12">
        <v>95.112161775323429</v>
      </c>
      <c r="E25" s="12">
        <v>90.704480594717751</v>
      </c>
      <c r="F25" s="75"/>
      <c r="G25" s="122"/>
      <c r="H25" s="12">
        <v>99.375887428046795</v>
      </c>
      <c r="I25" s="12">
        <v>96.794330595276762</v>
      </c>
      <c r="J25" s="12">
        <v>90.807066527590507</v>
      </c>
      <c r="K25" s="12">
        <v>93.218339347056471</v>
      </c>
      <c r="L25" s="12">
        <v>85.060881905713046</v>
      </c>
      <c r="M25" s="12">
        <v>0</v>
      </c>
      <c r="N25" s="12">
        <v>90.22768790230613</v>
      </c>
      <c r="O25" s="66"/>
      <c r="P25" s="5"/>
      <c r="Q25" s="124"/>
      <c r="S25" s="125"/>
      <c r="T25" s="126"/>
      <c r="V25" s="125"/>
      <c r="W25" s="126"/>
      <c r="Y25" s="125"/>
      <c r="Z25" s="126"/>
      <c r="AB25" s="125"/>
      <c r="AC25" s="126"/>
    </row>
    <row r="26" spans="1:29" ht="12.95" customHeight="1" x14ac:dyDescent="0.25">
      <c r="A26" s="11" t="s">
        <v>50</v>
      </c>
      <c r="B26" s="12">
        <v>97.981418280765311</v>
      </c>
      <c r="C26" s="12">
        <v>94.757583189938828</v>
      </c>
      <c r="D26" s="12">
        <v>87.90122419807102</v>
      </c>
      <c r="E26" s="12">
        <v>78.703123712297938</v>
      </c>
      <c r="F26" s="75"/>
      <c r="G26" s="122"/>
      <c r="H26" s="12">
        <v>96.554010141583419</v>
      </c>
      <c r="I26" s="12">
        <v>88.682910615404111</v>
      </c>
      <c r="J26" s="12">
        <v>77.456197377972842</v>
      </c>
      <c r="K26" s="12">
        <v>79.535594260786553</v>
      </c>
      <c r="L26" s="12">
        <v>70.650105920749866</v>
      </c>
      <c r="M26" s="12">
        <v>0.36445131719429602</v>
      </c>
      <c r="N26" s="12">
        <v>81.076219773479849</v>
      </c>
      <c r="O26" s="66"/>
      <c r="P26" s="5"/>
      <c r="Q26" s="124"/>
      <c r="S26" s="125"/>
      <c r="T26" s="126"/>
      <c r="V26" s="125"/>
      <c r="W26" s="126"/>
      <c r="Y26" s="125"/>
      <c r="Z26" s="126"/>
      <c r="AB26" s="125"/>
      <c r="AC26" s="126"/>
    </row>
    <row r="27" spans="1:29" ht="12.95" customHeight="1" x14ac:dyDescent="0.25">
      <c r="A27" s="11" t="s">
        <v>51</v>
      </c>
      <c r="B27" s="12">
        <v>95.068952988764863</v>
      </c>
      <c r="C27" s="12">
        <v>94.941227726665588</v>
      </c>
      <c r="D27" s="12">
        <v>89.937518104682013</v>
      </c>
      <c r="E27" s="12">
        <v>82.290224372030181</v>
      </c>
      <c r="F27" s="75"/>
      <c r="G27" s="122"/>
      <c r="H27" s="12">
        <v>96.91057628801758</v>
      </c>
      <c r="I27" s="12">
        <v>91.429006906718485</v>
      </c>
      <c r="J27" s="12">
        <v>81.750816407466957</v>
      </c>
      <c r="K27" s="12">
        <v>84.961260014618361</v>
      </c>
      <c r="L27" s="12">
        <v>72.962298580754933</v>
      </c>
      <c r="M27" s="12">
        <v>0.43331099984992638</v>
      </c>
      <c r="N27" s="12">
        <v>91.535933945894428</v>
      </c>
      <c r="O27" s="66"/>
      <c r="P27" s="5"/>
      <c r="Q27" s="124"/>
      <c r="S27" s="125"/>
      <c r="T27" s="126"/>
      <c r="V27" s="125"/>
      <c r="W27" s="126"/>
      <c r="Y27" s="125"/>
      <c r="Z27" s="126"/>
      <c r="AB27" s="125"/>
      <c r="AC27" s="126"/>
    </row>
    <row r="28" spans="1:29" ht="12.95" customHeight="1" x14ac:dyDescent="0.25">
      <c r="A28" s="11" t="s">
        <v>52</v>
      </c>
      <c r="B28" s="12">
        <v>95.372096790389833</v>
      </c>
      <c r="C28" s="12">
        <v>95.170210235781155</v>
      </c>
      <c r="D28" s="12">
        <v>90.617228733042793</v>
      </c>
      <c r="E28" s="12">
        <v>85.930621674678449</v>
      </c>
      <c r="F28" s="75"/>
      <c r="G28" s="122"/>
      <c r="H28" s="12">
        <v>94.296816282638034</v>
      </c>
      <c r="I28" s="12">
        <v>89.003035402880386</v>
      </c>
      <c r="J28" s="12">
        <v>81.359508619283645</v>
      </c>
      <c r="K28" s="12">
        <v>86.429181604862208</v>
      </c>
      <c r="L28" s="12">
        <v>72.505450566664479</v>
      </c>
      <c r="M28" s="12">
        <v>0.52942753444416868</v>
      </c>
      <c r="N28" s="12">
        <v>89.40049545772915</v>
      </c>
      <c r="O28" s="66"/>
      <c r="P28" s="5"/>
      <c r="Q28" s="124"/>
      <c r="S28" s="125"/>
      <c r="T28" s="126"/>
      <c r="V28" s="125"/>
      <c r="W28" s="126"/>
      <c r="Y28" s="125"/>
      <c r="Z28" s="126"/>
      <c r="AB28" s="125"/>
      <c r="AC28" s="126"/>
    </row>
    <row r="29" spans="1:29" ht="12.95" customHeight="1" x14ac:dyDescent="0.25">
      <c r="A29" s="11" t="s">
        <v>73</v>
      </c>
      <c r="B29" s="12">
        <v>92.444518820443406</v>
      </c>
      <c r="C29" s="12">
        <v>91.446923252632388</v>
      </c>
      <c r="D29" s="12">
        <v>81.342630463852359</v>
      </c>
      <c r="E29" s="12">
        <v>74.041700234812481</v>
      </c>
      <c r="F29" s="75"/>
      <c r="G29" s="122"/>
      <c r="H29" s="12">
        <v>93.663376404891892</v>
      </c>
      <c r="I29" s="12">
        <v>84.308304073985866</v>
      </c>
      <c r="J29" s="12">
        <v>74.528819911573521</v>
      </c>
      <c r="K29" s="12">
        <v>79.499858522932342</v>
      </c>
      <c r="L29" s="12">
        <v>63.358622965033838</v>
      </c>
      <c r="M29" s="12">
        <v>1.6346642039433275</v>
      </c>
      <c r="N29" s="12">
        <v>83.483510671770304</v>
      </c>
      <c r="O29" s="66"/>
      <c r="P29" s="5"/>
      <c r="Q29" s="124"/>
      <c r="S29" s="125"/>
      <c r="T29" s="126"/>
      <c r="V29" s="125"/>
      <c r="W29" s="126"/>
      <c r="Y29" s="125"/>
      <c r="Z29" s="126"/>
      <c r="AB29" s="125"/>
      <c r="AC29" s="126"/>
    </row>
    <row r="30" spans="1:29" ht="12.95" customHeight="1" x14ac:dyDescent="0.25">
      <c r="A30" s="11" t="s">
        <v>53</v>
      </c>
      <c r="B30" s="12">
        <v>98.07976415942484</v>
      </c>
      <c r="C30" s="12">
        <v>95.321156659794013</v>
      </c>
      <c r="D30" s="12">
        <v>88.558596355628808</v>
      </c>
      <c r="E30" s="12">
        <v>83.788434336426434</v>
      </c>
      <c r="F30" s="75"/>
      <c r="G30" s="122"/>
      <c r="H30" s="12">
        <v>96.766148464165653</v>
      </c>
      <c r="I30" s="12">
        <v>89.610115179900603</v>
      </c>
      <c r="J30" s="12">
        <v>81.56902942878375</v>
      </c>
      <c r="K30" s="12">
        <v>86.021405335757578</v>
      </c>
      <c r="L30" s="12">
        <v>73.704486334403668</v>
      </c>
      <c r="M30" s="12">
        <v>0.27073744141846762</v>
      </c>
      <c r="N30" s="12">
        <v>86.490218795335409</v>
      </c>
      <c r="O30" s="66"/>
      <c r="P30" s="5"/>
      <c r="Q30" s="124"/>
      <c r="S30" s="125"/>
      <c r="T30" s="126"/>
      <c r="V30" s="125"/>
      <c r="W30" s="126"/>
      <c r="Y30" s="125"/>
      <c r="Z30" s="126"/>
      <c r="AB30" s="125"/>
      <c r="AC30" s="126"/>
    </row>
    <row r="31" spans="1:29" ht="12.95" customHeight="1" x14ac:dyDescent="0.25">
      <c r="A31" s="11" t="s">
        <v>54</v>
      </c>
      <c r="B31" s="12">
        <v>96.604357503446366</v>
      </c>
      <c r="C31" s="12">
        <v>96.556662945516862</v>
      </c>
      <c r="D31" s="12">
        <v>93.285577631911281</v>
      </c>
      <c r="E31" s="12">
        <v>84.411300084863043</v>
      </c>
      <c r="F31" s="75"/>
      <c r="G31" s="122"/>
      <c r="H31" s="12">
        <v>97.340576687450593</v>
      </c>
      <c r="I31" s="12">
        <v>92.474389857687854</v>
      </c>
      <c r="J31" s="12">
        <v>80.910855607926052</v>
      </c>
      <c r="K31" s="12">
        <v>87.936594341119815</v>
      </c>
      <c r="L31" s="12">
        <v>72.947392689514217</v>
      </c>
      <c r="M31" s="12">
        <v>0.33125460598808287</v>
      </c>
      <c r="N31" s="12">
        <v>87.586827182923443</v>
      </c>
      <c r="O31" s="66"/>
      <c r="P31" s="2"/>
      <c r="Q31" s="124"/>
      <c r="S31" s="125"/>
      <c r="T31" s="126"/>
      <c r="V31" s="125"/>
      <c r="W31" s="126"/>
      <c r="Y31" s="125"/>
      <c r="Z31" s="126"/>
      <c r="AB31" s="125"/>
      <c r="AC31" s="126"/>
    </row>
    <row r="32" spans="1:29" ht="12.95" customHeight="1" x14ac:dyDescent="0.25">
      <c r="A32" s="11" t="s">
        <v>55</v>
      </c>
      <c r="B32" s="12">
        <v>95.789824134640028</v>
      </c>
      <c r="C32" s="12">
        <v>96.431364395983977</v>
      </c>
      <c r="D32" s="12">
        <v>94.039167610332157</v>
      </c>
      <c r="E32" s="12">
        <v>91.173053089196856</v>
      </c>
      <c r="F32" s="75"/>
      <c r="G32" s="122"/>
      <c r="H32" s="12">
        <v>97.606880151487815</v>
      </c>
      <c r="I32" s="12">
        <v>95.080289535291342</v>
      </c>
      <c r="J32" s="12">
        <v>91.127128439254946</v>
      </c>
      <c r="K32" s="12">
        <v>94.28880557951301</v>
      </c>
      <c r="L32" s="12">
        <v>83.953355021128331</v>
      </c>
      <c r="M32" s="12">
        <v>0.35495900338744935</v>
      </c>
      <c r="N32" s="12">
        <v>94.813406428208708</v>
      </c>
      <c r="O32" s="66"/>
      <c r="P32" s="5"/>
      <c r="Q32" s="124"/>
      <c r="S32" s="125"/>
      <c r="T32" s="126"/>
      <c r="V32" s="125"/>
      <c r="W32" s="126"/>
      <c r="Y32" s="125"/>
      <c r="Z32" s="126"/>
      <c r="AB32" s="125"/>
      <c r="AC32" s="126"/>
    </row>
    <row r="33" spans="1:29" ht="12.95" customHeight="1" x14ac:dyDescent="0.25">
      <c r="A33" s="11" t="s">
        <v>56</v>
      </c>
      <c r="B33" s="12">
        <v>98.071215500984891</v>
      </c>
      <c r="C33" s="12">
        <v>94.447379828124028</v>
      </c>
      <c r="D33" s="12">
        <v>84.357868805905994</v>
      </c>
      <c r="E33" s="12">
        <v>74.855546388430867</v>
      </c>
      <c r="F33" s="75"/>
      <c r="G33" s="122"/>
      <c r="H33" s="12">
        <v>97.776617353657286</v>
      </c>
      <c r="I33" s="12">
        <v>86.574357727820498</v>
      </c>
      <c r="J33" s="12">
        <v>73.21095963780661</v>
      </c>
      <c r="K33" s="12">
        <v>80.667947235685276</v>
      </c>
      <c r="L33" s="12">
        <v>66.000427285937704</v>
      </c>
      <c r="M33" s="12">
        <v>0.19687919728495493</v>
      </c>
      <c r="N33" s="12">
        <v>78.006149452245722</v>
      </c>
      <c r="O33" s="66"/>
      <c r="P33" s="5"/>
      <c r="Q33" s="124"/>
      <c r="S33" s="125"/>
      <c r="T33" s="126"/>
      <c r="V33" s="125"/>
      <c r="W33" s="126"/>
      <c r="Y33" s="125"/>
      <c r="Z33" s="126"/>
      <c r="AB33" s="125"/>
      <c r="AC33" s="126"/>
    </row>
    <row r="34" spans="1:29" ht="12.95" customHeight="1" x14ac:dyDescent="0.25">
      <c r="A34" s="11" t="s">
        <v>57</v>
      </c>
      <c r="B34" s="12">
        <v>95.568666122584617</v>
      </c>
      <c r="C34" s="12">
        <v>95.877017178351466</v>
      </c>
      <c r="D34" s="12">
        <v>93.173155111023163</v>
      </c>
      <c r="E34" s="12">
        <v>86.236735843561092</v>
      </c>
      <c r="F34" s="75"/>
      <c r="G34" s="122"/>
      <c r="H34" s="12">
        <v>94.626602466316726</v>
      </c>
      <c r="I34" s="12">
        <v>89.579090738601977</v>
      </c>
      <c r="J34" s="12">
        <v>81.176948387009631</v>
      </c>
      <c r="K34" s="12">
        <v>87.494492553628049</v>
      </c>
      <c r="L34" s="12">
        <v>72.510988733784117</v>
      </c>
      <c r="M34" s="12">
        <v>0.66089812781586299</v>
      </c>
      <c r="N34" s="12">
        <v>89.61313210727883</v>
      </c>
      <c r="O34" s="66"/>
      <c r="P34" s="5"/>
      <c r="Q34" s="124"/>
      <c r="S34" s="125"/>
      <c r="T34" s="126"/>
      <c r="V34" s="125"/>
      <c r="W34" s="126"/>
      <c r="Y34" s="125"/>
      <c r="Z34" s="126"/>
      <c r="AB34" s="125"/>
      <c r="AC34" s="126"/>
    </row>
    <row r="35" spans="1:29" ht="12.95" customHeight="1" x14ac:dyDescent="0.25">
      <c r="A35" s="11" t="s">
        <v>58</v>
      </c>
      <c r="B35" s="12">
        <v>96.935973264373331</v>
      </c>
      <c r="C35" s="12">
        <v>81.805352878389897</v>
      </c>
      <c r="D35" s="12">
        <v>75.366626748192175</v>
      </c>
      <c r="E35" s="12">
        <v>71.262808169894527</v>
      </c>
      <c r="F35" s="75"/>
      <c r="G35" s="122"/>
      <c r="H35" s="12">
        <v>93.486833277307056</v>
      </c>
      <c r="I35" s="12">
        <v>84.521503089161101</v>
      </c>
      <c r="J35" s="12">
        <v>75.499352676967007</v>
      </c>
      <c r="K35" s="12">
        <v>83.409952433326708</v>
      </c>
      <c r="L35" s="12">
        <v>62.147185994211817</v>
      </c>
      <c r="M35" s="12">
        <v>1.1216690623962433</v>
      </c>
      <c r="N35" s="12">
        <v>88.376391030761368</v>
      </c>
      <c r="O35" s="66"/>
      <c r="P35" s="5"/>
      <c r="Q35" s="124"/>
      <c r="S35" s="125"/>
      <c r="T35" s="126"/>
      <c r="V35" s="125"/>
      <c r="W35" s="126"/>
      <c r="Y35" s="125"/>
      <c r="Z35" s="126"/>
      <c r="AB35" s="125"/>
      <c r="AC35" s="126"/>
    </row>
    <row r="36" spans="1:29" s="230" customFormat="1" ht="12.95" customHeight="1" x14ac:dyDescent="0.25">
      <c r="A36" s="228" t="s">
        <v>59</v>
      </c>
      <c r="B36" s="12">
        <v>96.351138888990988</v>
      </c>
      <c r="C36" s="12">
        <v>92.099068100890136</v>
      </c>
      <c r="D36" s="12">
        <v>82.933440453789942</v>
      </c>
      <c r="E36" s="12">
        <v>75.052671066141997</v>
      </c>
      <c r="F36" s="75"/>
      <c r="G36" s="122"/>
      <c r="H36" s="12">
        <v>94.096386988882358</v>
      </c>
      <c r="I36" s="12">
        <v>82.430087184515287</v>
      </c>
      <c r="J36" s="12">
        <v>72.040520646308906</v>
      </c>
      <c r="K36" s="12">
        <v>74.919345247126415</v>
      </c>
      <c r="L36" s="12">
        <v>62.73509666318575</v>
      </c>
      <c r="M36" s="12">
        <v>0.48110006886534112</v>
      </c>
      <c r="N36" s="12">
        <v>83.895385752069259</v>
      </c>
      <c r="O36" s="64"/>
      <c r="P36" s="229"/>
      <c r="Q36" s="64"/>
      <c r="S36" s="231"/>
      <c r="T36" s="61"/>
      <c r="V36" s="231"/>
      <c r="W36" s="61"/>
      <c r="Y36" s="231"/>
      <c r="Z36" s="61"/>
      <c r="AB36" s="231"/>
      <c r="AC36" s="61"/>
    </row>
    <row r="37" spans="1:29" ht="12.95" customHeight="1" x14ac:dyDescent="0.25">
      <c r="A37" s="11" t="s">
        <v>125</v>
      </c>
      <c r="B37" s="12">
        <v>96.242154811382562</v>
      </c>
      <c r="C37" s="12">
        <v>94.791795437603611</v>
      </c>
      <c r="D37" s="12">
        <v>89.00808188936999</v>
      </c>
      <c r="E37" s="12">
        <v>80.455958713915138</v>
      </c>
      <c r="F37" s="75"/>
      <c r="G37" s="122"/>
      <c r="H37" s="12">
        <v>96.943382471380275</v>
      </c>
      <c r="I37" s="12">
        <v>89.577146783182016</v>
      </c>
      <c r="J37" s="12">
        <v>81.541008014583156</v>
      </c>
      <c r="K37" s="12">
        <v>83.752729900283825</v>
      </c>
      <c r="L37" s="12">
        <v>71.900824486326414</v>
      </c>
      <c r="M37" s="12">
        <v>0.44855693286074566</v>
      </c>
      <c r="N37" s="12">
        <v>87.302041166559746</v>
      </c>
      <c r="O37" s="66"/>
      <c r="P37" s="5"/>
      <c r="Q37" s="124"/>
      <c r="S37" s="125"/>
      <c r="T37" s="126"/>
      <c r="V37" s="125"/>
      <c r="W37" s="126"/>
      <c r="Y37" s="125"/>
      <c r="Z37" s="126"/>
      <c r="AB37" s="125"/>
      <c r="AC37" s="126"/>
    </row>
    <row r="38" spans="1:29" ht="12.95" customHeight="1" x14ac:dyDescent="0.25">
      <c r="A38" s="129" t="s">
        <v>77</v>
      </c>
      <c r="B38" s="12">
        <v>96.179900107997256</v>
      </c>
      <c r="C38" s="12">
        <v>94.785418212928164</v>
      </c>
      <c r="D38" s="12">
        <v>88.975157762638304</v>
      </c>
      <c r="E38" s="12">
        <v>79.966229135597956</v>
      </c>
      <c r="F38" s="75"/>
      <c r="G38" s="122"/>
      <c r="H38" s="12">
        <v>96.754623682837206</v>
      </c>
      <c r="I38" s="12">
        <v>89.291780208791508</v>
      </c>
      <c r="J38" s="12">
        <v>81.219959381405587</v>
      </c>
      <c r="K38" s="12">
        <v>83.013403528790093</v>
      </c>
      <c r="L38" s="12">
        <v>71.221815307193012</v>
      </c>
      <c r="M38" s="12">
        <v>0.48095150730279884</v>
      </c>
      <c r="N38" s="12">
        <v>87.554210897808701</v>
      </c>
      <c r="O38" s="66"/>
      <c r="P38" s="5"/>
      <c r="Q38" s="124"/>
      <c r="S38" s="125"/>
      <c r="T38" s="126"/>
      <c r="V38" s="125"/>
      <c r="W38" s="126"/>
      <c r="Y38" s="125"/>
      <c r="Z38" s="126"/>
      <c r="AB38" s="125"/>
      <c r="AC38" s="126"/>
    </row>
    <row r="39" spans="1:29" ht="12.95" customHeight="1" x14ac:dyDescent="0.25">
      <c r="A39" s="129" t="s">
        <v>126</v>
      </c>
      <c r="B39" s="12">
        <v>96.726852493028545</v>
      </c>
      <c r="C39" s="12">
        <v>94.840976593936304</v>
      </c>
      <c r="D39" s="12">
        <v>89.269719614549061</v>
      </c>
      <c r="E39" s="12">
        <v>84.38981889110056</v>
      </c>
      <c r="F39" s="75"/>
      <c r="G39" s="122"/>
      <c r="H39" s="12">
        <v>98.399090237788727</v>
      </c>
      <c r="I39" s="12">
        <v>91.844865589347208</v>
      </c>
      <c r="J39" s="12">
        <v>84.119901528300147</v>
      </c>
      <c r="K39" s="12">
        <v>89.512994930597628</v>
      </c>
      <c r="L39" s="12">
        <v>77.187399749650353</v>
      </c>
      <c r="M39" s="12">
        <v>0.19634185068798568</v>
      </c>
      <c r="N39" s="12">
        <v>85.338718277347226</v>
      </c>
      <c r="O39" s="66"/>
      <c r="P39" s="5"/>
      <c r="Q39" s="124"/>
      <c r="S39" s="125"/>
      <c r="T39" s="126"/>
      <c r="V39" s="125"/>
      <c r="W39" s="126"/>
      <c r="Y39" s="125"/>
      <c r="Z39" s="126"/>
      <c r="AB39" s="125"/>
      <c r="AC39" s="126"/>
    </row>
    <row r="40" spans="1:29" ht="12.95" customHeight="1" x14ac:dyDescent="0.25">
      <c r="A40" s="11" t="s">
        <v>60</v>
      </c>
      <c r="B40" s="12">
        <v>79.382746401750282</v>
      </c>
      <c r="C40" s="12">
        <v>91.837685219355834</v>
      </c>
      <c r="D40" s="12">
        <v>84.255871155197752</v>
      </c>
      <c r="E40" s="12">
        <v>73.034322839395799</v>
      </c>
      <c r="F40" s="75"/>
      <c r="G40" s="122"/>
      <c r="H40" s="12">
        <v>94.303844375254059</v>
      </c>
      <c r="I40" s="12">
        <v>84.749107531956753</v>
      </c>
      <c r="J40" s="12">
        <v>71.963366207980187</v>
      </c>
      <c r="K40" s="12">
        <v>79.260473501355406</v>
      </c>
      <c r="L40" s="12">
        <v>58.523319981633591</v>
      </c>
      <c r="M40" s="12">
        <v>2.1258478993875825</v>
      </c>
      <c r="N40" s="12">
        <v>86.600517726967411</v>
      </c>
      <c r="O40" s="66"/>
      <c r="P40" s="5"/>
      <c r="Q40" s="124"/>
      <c r="S40" s="125"/>
      <c r="T40" s="126"/>
      <c r="V40" s="125"/>
      <c r="W40" s="126"/>
      <c r="Y40" s="125"/>
      <c r="Z40" s="126"/>
      <c r="AB40" s="125"/>
      <c r="AC40" s="126"/>
    </row>
    <row r="41" spans="1:29" ht="12.95" customHeight="1" x14ac:dyDescent="0.25">
      <c r="A41" s="11" t="s">
        <v>61</v>
      </c>
      <c r="B41" s="12">
        <v>95.235686118925557</v>
      </c>
      <c r="C41" s="12">
        <v>90.854357872683593</v>
      </c>
      <c r="D41" s="12">
        <v>81.634408131266795</v>
      </c>
      <c r="E41" s="12">
        <v>70.946353950287957</v>
      </c>
      <c r="F41" s="75"/>
      <c r="G41" s="122"/>
      <c r="H41" s="12">
        <v>94.091599684749468</v>
      </c>
      <c r="I41" s="12">
        <v>84.503970150102788</v>
      </c>
      <c r="J41" s="12">
        <v>71.556807609151861</v>
      </c>
      <c r="K41" s="12">
        <v>73.121117223997032</v>
      </c>
      <c r="L41" s="12">
        <v>61.39305317319895</v>
      </c>
      <c r="M41" s="12">
        <v>1.7881506004265979</v>
      </c>
      <c r="N41" s="12">
        <v>82.426514120682313</v>
      </c>
      <c r="O41" s="66"/>
      <c r="P41" s="5"/>
      <c r="Q41" s="124"/>
      <c r="S41" s="125"/>
      <c r="T41" s="126"/>
      <c r="V41" s="125"/>
      <c r="W41" s="126"/>
      <c r="Y41" s="125"/>
      <c r="Z41" s="126"/>
      <c r="AB41" s="125"/>
      <c r="AC41" s="126"/>
    </row>
    <row r="42" spans="1:29" ht="12.95" customHeight="1" x14ac:dyDescent="0.25">
      <c r="A42" s="11" t="s">
        <v>62</v>
      </c>
      <c r="B42" s="12">
        <v>96.805699168996085</v>
      </c>
      <c r="C42" s="12">
        <v>95.565464066147698</v>
      </c>
      <c r="D42" s="12">
        <v>87.940830229836308</v>
      </c>
      <c r="E42" s="12">
        <v>78.987483295341761</v>
      </c>
      <c r="F42" s="75"/>
      <c r="G42" s="122"/>
      <c r="H42" s="12">
        <v>97.922938841156466</v>
      </c>
      <c r="I42" s="12">
        <v>90.341092915771469</v>
      </c>
      <c r="J42" s="12">
        <v>81.141886020554836</v>
      </c>
      <c r="K42" s="12">
        <v>82.327252498729294</v>
      </c>
      <c r="L42" s="12">
        <v>71.552875236576554</v>
      </c>
      <c r="M42" s="12">
        <v>0.63445093973877287</v>
      </c>
      <c r="N42" s="12">
        <v>79.827970748696941</v>
      </c>
      <c r="O42" s="66"/>
      <c r="P42" s="5"/>
      <c r="Q42" s="124"/>
      <c r="S42" s="125"/>
      <c r="T42" s="126"/>
      <c r="V42" s="125"/>
      <c r="W42" s="126"/>
      <c r="Y42" s="125"/>
      <c r="Z42" s="126"/>
      <c r="AB42" s="125"/>
      <c r="AC42" s="126"/>
    </row>
    <row r="43" spans="1:29" ht="12.95" customHeight="1" x14ac:dyDescent="0.25">
      <c r="A43" s="11" t="s">
        <v>63</v>
      </c>
      <c r="B43" s="12">
        <v>93.446696486741047</v>
      </c>
      <c r="C43" s="12">
        <v>94.280024794587703</v>
      </c>
      <c r="D43" s="12">
        <v>84.184819559484268</v>
      </c>
      <c r="E43" s="12">
        <v>75.219410391606147</v>
      </c>
      <c r="F43" s="75"/>
      <c r="G43" s="122"/>
      <c r="H43" s="12">
        <v>97.540826020748042</v>
      </c>
      <c r="I43" s="12">
        <v>90.308042269933736</v>
      </c>
      <c r="J43" s="12">
        <v>76.983207494483779</v>
      </c>
      <c r="K43" s="12">
        <v>85.13228270343734</v>
      </c>
      <c r="L43" s="12">
        <v>68.97253991459435</v>
      </c>
      <c r="M43" s="12">
        <v>0.62113348330833285</v>
      </c>
      <c r="N43" s="12">
        <v>80.467686763825569</v>
      </c>
      <c r="O43" s="66"/>
      <c r="P43" s="5"/>
      <c r="Q43" s="124"/>
      <c r="S43" s="125"/>
      <c r="T43" s="126"/>
      <c r="V43" s="125"/>
      <c r="W43" s="126"/>
      <c r="Y43" s="125"/>
      <c r="Z43" s="126"/>
      <c r="AB43" s="125"/>
      <c r="AC43" s="126"/>
    </row>
    <row r="44" spans="1:29" ht="12.95" customHeight="1" x14ac:dyDescent="0.25">
      <c r="A44" s="11" t="s">
        <v>64</v>
      </c>
      <c r="B44" s="12">
        <v>95.898877258798436</v>
      </c>
      <c r="C44" s="12">
        <v>96.777042092459396</v>
      </c>
      <c r="D44" s="12">
        <v>93.017914046199508</v>
      </c>
      <c r="E44" s="12">
        <v>87.107895804785244</v>
      </c>
      <c r="F44" s="75"/>
      <c r="G44" s="122"/>
      <c r="H44" s="12">
        <v>96.965333020846018</v>
      </c>
      <c r="I44" s="12">
        <v>89.783807496047288</v>
      </c>
      <c r="J44" s="12">
        <v>78.894910982882976</v>
      </c>
      <c r="K44" s="12">
        <v>87.793456992740573</v>
      </c>
      <c r="L44" s="12">
        <v>70.668646386532387</v>
      </c>
      <c r="M44" s="12">
        <v>0</v>
      </c>
      <c r="N44" s="12">
        <v>91.052466904011666</v>
      </c>
      <c r="O44" s="66"/>
      <c r="P44" s="5"/>
      <c r="Q44" s="124"/>
      <c r="S44" s="125"/>
      <c r="T44" s="126"/>
      <c r="V44" s="125"/>
      <c r="W44" s="126"/>
      <c r="Y44" s="125"/>
      <c r="Z44" s="126"/>
      <c r="AB44" s="125"/>
      <c r="AC44" s="126"/>
    </row>
    <row r="45" spans="1:29" ht="12.95" customHeight="1" x14ac:dyDescent="0.25">
      <c r="A45" s="11" t="s">
        <v>65</v>
      </c>
      <c r="B45" s="12">
        <v>90.551152662546841</v>
      </c>
      <c r="C45" s="12">
        <v>88.518826724016478</v>
      </c>
      <c r="D45" s="12">
        <v>83.747549970592459</v>
      </c>
      <c r="E45" s="12">
        <v>74.393917254855225</v>
      </c>
      <c r="F45" s="75"/>
      <c r="G45" s="122"/>
      <c r="H45" s="12">
        <v>91.158398804644307</v>
      </c>
      <c r="I45" s="12">
        <v>83.2996911557711</v>
      </c>
      <c r="J45" s="12">
        <v>71.854254533170874</v>
      </c>
      <c r="K45" s="12">
        <v>78.887199625971931</v>
      </c>
      <c r="L45" s="12">
        <v>58.447454664417975</v>
      </c>
      <c r="M45" s="12">
        <v>3.9054694581711695</v>
      </c>
      <c r="N45" s="12">
        <v>77.368411952976572</v>
      </c>
      <c r="O45" s="66"/>
      <c r="P45" s="5"/>
      <c r="Q45" s="124"/>
      <c r="S45" s="125"/>
      <c r="T45" s="126"/>
      <c r="V45" s="125"/>
      <c r="W45" s="126"/>
      <c r="Y45" s="125"/>
      <c r="Z45" s="126"/>
      <c r="AB45" s="125"/>
      <c r="AC45" s="126"/>
    </row>
    <row r="46" spans="1:29" ht="12.95" customHeight="1" x14ac:dyDescent="0.25">
      <c r="A46" s="11" t="s">
        <v>66</v>
      </c>
      <c r="B46" s="12">
        <v>92.147632675960182</v>
      </c>
      <c r="C46" s="12">
        <v>94.270419902494083</v>
      </c>
      <c r="D46" s="12">
        <v>89.317026303892902</v>
      </c>
      <c r="E46" s="12">
        <v>82.823329353876034</v>
      </c>
      <c r="F46" s="75"/>
      <c r="G46" s="122"/>
      <c r="H46" s="12">
        <v>92.769496954489355</v>
      </c>
      <c r="I46" s="12">
        <v>83.757417048718125</v>
      </c>
      <c r="J46" s="12">
        <v>75.147646035455111</v>
      </c>
      <c r="K46" s="12">
        <v>81.54268592593148</v>
      </c>
      <c r="L46" s="12">
        <v>66.640585789427234</v>
      </c>
      <c r="M46" s="12">
        <v>1.5150390422289854</v>
      </c>
      <c r="N46" s="12">
        <v>92.117316968860379</v>
      </c>
      <c r="O46" s="66"/>
      <c r="P46" s="5"/>
      <c r="Q46" s="124"/>
      <c r="S46" s="125"/>
      <c r="T46" s="126"/>
      <c r="V46" s="125"/>
      <c r="W46" s="126"/>
      <c r="Y46" s="125"/>
      <c r="Z46" s="126"/>
      <c r="AB46" s="125"/>
      <c r="AC46" s="126"/>
    </row>
    <row r="47" spans="1:29" ht="12.95" customHeight="1" x14ac:dyDescent="0.25">
      <c r="A47" s="11" t="s">
        <v>67</v>
      </c>
      <c r="B47" s="12">
        <v>96.753851841976754</v>
      </c>
      <c r="C47" s="12">
        <v>93.681725292060079</v>
      </c>
      <c r="D47" s="12">
        <v>88.854394403075005</v>
      </c>
      <c r="E47" s="12">
        <v>83.324305844586462</v>
      </c>
      <c r="F47" s="75"/>
      <c r="G47" s="122"/>
      <c r="H47" s="12">
        <v>96.425614924674946</v>
      </c>
      <c r="I47" s="12">
        <v>89.468155222542308</v>
      </c>
      <c r="J47" s="12">
        <v>83.734286853891078</v>
      </c>
      <c r="K47" s="12">
        <v>80.215864818856403</v>
      </c>
      <c r="L47" s="12">
        <v>73.20915491548169</v>
      </c>
      <c r="M47" s="12">
        <v>1.1266907336372483</v>
      </c>
      <c r="N47" s="12">
        <v>71.993625110418108</v>
      </c>
      <c r="O47" s="66"/>
      <c r="P47" s="5"/>
      <c r="Q47" s="124"/>
      <c r="S47" s="125"/>
      <c r="T47" s="126"/>
      <c r="V47" s="125"/>
      <c r="W47" s="126"/>
      <c r="Y47" s="125"/>
      <c r="Z47" s="126"/>
      <c r="AB47" s="125"/>
      <c r="AC47" s="126"/>
    </row>
    <row r="48" spans="1:29" ht="12.95" customHeight="1" x14ac:dyDescent="0.25">
      <c r="A48" s="11" t="s">
        <v>68</v>
      </c>
      <c r="B48" s="12">
        <v>97.178926317542903</v>
      </c>
      <c r="C48" s="12">
        <v>97.255060182797592</v>
      </c>
      <c r="D48" s="12">
        <v>91.013502341097336</v>
      </c>
      <c r="E48" s="12">
        <v>87.027467861905336</v>
      </c>
      <c r="F48" s="75"/>
      <c r="G48" s="122"/>
      <c r="H48" s="12">
        <v>98.722688907869724</v>
      </c>
      <c r="I48" s="12">
        <v>92.560250529881856</v>
      </c>
      <c r="J48" s="12">
        <v>86.254174587710949</v>
      </c>
      <c r="K48" s="12">
        <v>82.483594132167369</v>
      </c>
      <c r="L48" s="12">
        <v>76.375794327547737</v>
      </c>
      <c r="M48" s="12">
        <v>0</v>
      </c>
      <c r="N48" s="12">
        <v>85.397161832057918</v>
      </c>
      <c r="O48" s="66"/>
      <c r="P48" s="5"/>
      <c r="Q48" s="124"/>
      <c r="S48" s="125"/>
      <c r="T48" s="126"/>
      <c r="V48" s="125"/>
      <c r="W48" s="126"/>
      <c r="Y48" s="125"/>
      <c r="Z48" s="126"/>
      <c r="AB48" s="125"/>
      <c r="AC48" s="126"/>
    </row>
    <row r="49" spans="1:29" ht="12.95" customHeight="1" x14ac:dyDescent="0.25">
      <c r="A49" s="11" t="s">
        <v>69</v>
      </c>
      <c r="B49" s="12">
        <v>84.255520058806766</v>
      </c>
      <c r="C49" s="12">
        <v>89.065532825044841</v>
      </c>
      <c r="D49" s="12">
        <v>80.891153126612366</v>
      </c>
      <c r="E49" s="12">
        <v>69.257758148757702</v>
      </c>
      <c r="F49" s="75"/>
      <c r="G49" s="122"/>
      <c r="H49" s="12">
        <v>86.632474694145273</v>
      </c>
      <c r="I49" s="12">
        <v>73.903859563543634</v>
      </c>
      <c r="J49" s="12">
        <v>61.206872860011472</v>
      </c>
      <c r="K49" s="12">
        <v>66.817261996888632</v>
      </c>
      <c r="L49" s="12">
        <v>51.243106980312845</v>
      </c>
      <c r="M49" s="12">
        <v>4.1678744928582274</v>
      </c>
      <c r="N49" s="12">
        <v>84.783333336704985</v>
      </c>
      <c r="O49" s="66"/>
      <c r="P49" s="5"/>
      <c r="Q49" s="124"/>
      <c r="S49" s="125"/>
      <c r="T49" s="126"/>
      <c r="V49" s="125"/>
      <c r="W49" s="126"/>
      <c r="Y49" s="125"/>
      <c r="Z49" s="126"/>
      <c r="AB49" s="125"/>
      <c r="AC49" s="126"/>
    </row>
    <row r="50" spans="1:29" ht="3" customHeight="1" x14ac:dyDescent="0.25">
      <c r="A50" s="11"/>
      <c r="B50" s="12"/>
      <c r="C50" s="12"/>
      <c r="D50" s="12"/>
      <c r="E50" s="12"/>
      <c r="F50" s="75"/>
      <c r="G50" s="122"/>
      <c r="H50" s="12"/>
      <c r="I50" s="12"/>
      <c r="J50" s="12"/>
      <c r="K50" s="12"/>
      <c r="L50" s="12"/>
      <c r="M50" s="12"/>
      <c r="N50" s="12"/>
      <c r="O50" s="66"/>
      <c r="P50" s="130"/>
      <c r="Q50" s="124"/>
      <c r="S50" s="125"/>
      <c r="T50" s="126"/>
      <c r="V50" s="125"/>
      <c r="W50" s="126"/>
      <c r="Y50" s="125"/>
      <c r="Z50" s="126"/>
      <c r="AB50" s="125"/>
      <c r="AC50" s="126"/>
    </row>
    <row r="51" spans="1:29" ht="13.15" customHeight="1" x14ac:dyDescent="0.25">
      <c r="A51" s="99" t="s">
        <v>95</v>
      </c>
      <c r="B51" s="131">
        <v>6925.5283440000067</v>
      </c>
      <c r="C51" s="131">
        <v>6575.8934359999948</v>
      </c>
      <c r="D51" s="131">
        <v>6202.5128300000351</v>
      </c>
      <c r="E51" s="131">
        <v>5845.4033290000316</v>
      </c>
      <c r="F51" s="127"/>
      <c r="G51" s="128"/>
      <c r="H51" s="131">
        <v>6575.8934359999948</v>
      </c>
      <c r="I51" s="131">
        <v>6202.5128300000351</v>
      </c>
      <c r="J51" s="131">
        <v>5845.4033290000316</v>
      </c>
      <c r="K51" s="131">
        <v>4657.573302000008</v>
      </c>
      <c r="L51" s="131">
        <v>6925.5283440000067</v>
      </c>
      <c r="M51" s="131">
        <v>6925.5283440000067</v>
      </c>
      <c r="N51" s="131">
        <v>6925.5283440000067</v>
      </c>
      <c r="O51" s="66"/>
      <c r="P51" s="130"/>
      <c r="Q51" s="124"/>
      <c r="S51" s="125"/>
      <c r="T51" s="126"/>
      <c r="V51" s="125"/>
      <c r="W51" s="126"/>
      <c r="Y51" s="125"/>
      <c r="Z51" s="126"/>
      <c r="AB51" s="125"/>
      <c r="AC51" s="126"/>
    </row>
    <row r="52" spans="1:29" ht="3" customHeight="1" x14ac:dyDescent="0.25">
      <c r="A52" s="11"/>
      <c r="B52" s="12"/>
      <c r="C52" s="12"/>
      <c r="D52" s="12"/>
      <c r="E52" s="12"/>
      <c r="F52" s="75"/>
      <c r="G52" s="122"/>
      <c r="H52" s="12"/>
      <c r="I52" s="12"/>
      <c r="J52" s="12"/>
      <c r="K52" s="12"/>
      <c r="L52" s="12"/>
      <c r="M52" s="12"/>
      <c r="N52" s="12"/>
      <c r="O52" s="66"/>
      <c r="P52" s="130"/>
      <c r="Q52" s="124"/>
      <c r="S52" s="125"/>
      <c r="T52" s="126"/>
      <c r="V52" s="125"/>
      <c r="W52" s="126"/>
      <c r="Y52" s="125"/>
      <c r="Z52" s="126"/>
      <c r="AB52" s="125"/>
      <c r="AC52" s="126"/>
    </row>
    <row r="53" spans="1:29" ht="12.95" customHeight="1" x14ac:dyDescent="0.25">
      <c r="A53" s="67" t="s">
        <v>76</v>
      </c>
      <c r="B53" s="48">
        <v>94.664008828724889</v>
      </c>
      <c r="C53" s="48">
        <v>93.565230335342065</v>
      </c>
      <c r="D53" s="48">
        <v>87.662593033282036</v>
      </c>
      <c r="E53" s="48">
        <v>80.240169497463441</v>
      </c>
      <c r="F53" s="132"/>
      <c r="G53" s="49"/>
      <c r="H53" s="48">
        <v>95.63441462678874</v>
      </c>
      <c r="I53" s="48">
        <v>88.09286614567155</v>
      </c>
      <c r="J53" s="48">
        <v>78.952341989881063</v>
      </c>
      <c r="K53" s="48">
        <v>83.39004763128905</v>
      </c>
      <c r="L53" s="48">
        <v>69.368909466122346</v>
      </c>
      <c r="M53" s="48">
        <v>0.87691312465156113</v>
      </c>
      <c r="N53" s="48">
        <v>86.672568529740815</v>
      </c>
      <c r="O53" s="66"/>
      <c r="P53" s="5"/>
      <c r="Q53" s="124"/>
      <c r="S53" s="125"/>
      <c r="T53" s="126"/>
      <c r="V53" s="125"/>
      <c r="W53" s="126"/>
      <c r="Y53" s="125"/>
      <c r="Z53" s="126"/>
      <c r="AB53" s="125"/>
      <c r="AC53" s="126"/>
    </row>
    <row r="54" spans="1:29" ht="12.95" customHeight="1" x14ac:dyDescent="0.25">
      <c r="A54" s="110" t="s">
        <v>75</v>
      </c>
      <c r="B54" s="111">
        <v>93.716520280574628</v>
      </c>
      <c r="C54" s="111">
        <v>92.092082317903916</v>
      </c>
      <c r="D54" s="111">
        <v>87.397548852565194</v>
      </c>
      <c r="E54" s="111">
        <v>81.436295940242275</v>
      </c>
      <c r="F54" s="111"/>
      <c r="G54" s="111"/>
      <c r="H54" s="111">
        <v>96.402836596297476</v>
      </c>
      <c r="I54" s="111">
        <v>92.381079835927054</v>
      </c>
      <c r="J54" s="111">
        <v>84.742184449219891</v>
      </c>
      <c r="K54" s="111">
        <v>85.013923855672004</v>
      </c>
      <c r="L54" s="111">
        <v>71.540170623435642</v>
      </c>
      <c r="M54" s="111">
        <v>0.76818995239997856</v>
      </c>
      <c r="N54" s="111">
        <v>82.097987577043114</v>
      </c>
      <c r="O54" s="124"/>
      <c r="P54" s="130"/>
      <c r="Q54" s="124"/>
      <c r="S54" s="125"/>
      <c r="T54" s="126"/>
      <c r="V54" s="125"/>
      <c r="W54" s="126"/>
      <c r="Y54" s="125"/>
      <c r="Z54" s="126"/>
      <c r="AB54" s="125"/>
      <c r="AC54" s="126"/>
    </row>
    <row r="55" spans="1:29" ht="13.5" customHeight="1" x14ac:dyDescent="0.2">
      <c r="A55" s="383" t="s">
        <v>120</v>
      </c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83"/>
      <c r="N55" s="383"/>
      <c r="O55" s="2"/>
      <c r="P55" s="2"/>
      <c r="Q55" s="2"/>
    </row>
    <row r="56" spans="1:29" ht="13.5" customHeight="1" x14ac:dyDescent="0.2">
      <c r="A56" s="45" t="s">
        <v>70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2"/>
      <c r="P56" s="2"/>
      <c r="Q56" s="2"/>
    </row>
    <row r="57" spans="1:29" ht="13.5" customHeight="1" x14ac:dyDescent="0.2">
      <c r="A57" s="45" t="s">
        <v>71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2"/>
      <c r="P57" s="2"/>
      <c r="Q57" s="2"/>
    </row>
    <row r="58" spans="1:29" ht="13.5" customHeight="1" x14ac:dyDescent="0.2">
      <c r="A58" s="45" t="s">
        <v>72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2"/>
      <c r="P58" s="2"/>
      <c r="Q58" s="2"/>
    </row>
    <row r="59" spans="1:29" x14ac:dyDescent="0.25">
      <c r="A59" s="369" t="s">
        <v>109</v>
      </c>
      <c r="B59" s="369"/>
      <c r="C59" s="369"/>
      <c r="D59" s="369"/>
      <c r="E59" s="369"/>
      <c r="F59" s="369"/>
      <c r="G59" s="369"/>
      <c r="H59" s="369"/>
      <c r="I59" s="369"/>
      <c r="J59" s="369"/>
      <c r="K59" s="369"/>
      <c r="L59" s="369"/>
      <c r="M59" s="47"/>
      <c r="N59" s="47"/>
      <c r="O59" s="2"/>
      <c r="P59" s="2"/>
      <c r="Q59" s="2"/>
    </row>
    <row r="60" spans="1:29" hidden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29" hidden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29" hidden="1" x14ac:dyDescent="0.2">
      <c r="A62" s="78"/>
      <c r="B62" s="78"/>
      <c r="C62" s="78"/>
      <c r="D62" s="78"/>
      <c r="E62" s="78"/>
      <c r="F62" s="78"/>
      <c r="G62" s="78"/>
      <c r="H62" s="78"/>
      <c r="I62" s="78"/>
      <c r="J62" s="78"/>
      <c r="K62" s="94"/>
      <c r="L62" s="78"/>
      <c r="M62" s="78"/>
      <c r="N62" s="78"/>
      <c r="O62" s="2"/>
      <c r="P62" s="2"/>
      <c r="Q62" s="2"/>
    </row>
    <row r="63" spans="1:29" hidden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</sheetData>
  <mergeCells count="14">
    <mergeCell ref="G6:J6"/>
    <mergeCell ref="K6:K7"/>
    <mergeCell ref="A55:N55"/>
    <mergeCell ref="A59:L59"/>
    <mergeCell ref="A1:N1"/>
    <mergeCell ref="A2:N2"/>
    <mergeCell ref="A3:N3"/>
    <mergeCell ref="A5:A7"/>
    <mergeCell ref="B5:J5"/>
    <mergeCell ref="L5:L7"/>
    <mergeCell ref="M5:M7"/>
    <mergeCell ref="N5:N7"/>
    <mergeCell ref="B6:B7"/>
    <mergeCell ref="C6:E6"/>
  </mergeCell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60"/>
  <sheetViews>
    <sheetView workbookViewId="0">
      <selection activeCell="A57" sqref="A57:XFD1048576"/>
    </sheetView>
  </sheetViews>
  <sheetFormatPr baseColWidth="10" defaultColWidth="0" defaultRowHeight="13.5" zeroHeight="1" x14ac:dyDescent="0.25"/>
  <cols>
    <col min="1" max="1" width="24" style="180" customWidth="1"/>
    <col min="2" max="2" width="13.5703125" style="180" customWidth="1"/>
    <col min="3" max="3" width="14" style="311" customWidth="1"/>
    <col min="4" max="4" width="1.7109375" style="180" customWidth="1"/>
    <col min="5" max="5" width="12.140625" style="180" customWidth="1"/>
    <col min="6" max="6" width="11.140625" style="180" customWidth="1"/>
    <col min="7" max="7" width="10.42578125" style="180" customWidth="1"/>
    <col min="8" max="8" width="0" style="180" hidden="1" customWidth="1"/>
    <col min="9" max="16384" width="11.42578125" style="180" hidden="1"/>
  </cols>
  <sheetData>
    <row r="1" spans="1:8" ht="12.95" customHeight="1" x14ac:dyDescent="0.25">
      <c r="A1" s="357" t="s">
        <v>270</v>
      </c>
      <c r="B1" s="357"/>
      <c r="C1" s="357"/>
      <c r="D1" s="357"/>
      <c r="E1" s="357"/>
      <c r="F1" s="357"/>
      <c r="G1" s="357"/>
      <c r="H1" s="225"/>
    </row>
    <row r="2" spans="1:8" ht="39" customHeight="1" x14ac:dyDescent="0.25">
      <c r="A2" s="400" t="s">
        <v>271</v>
      </c>
      <c r="B2" s="400"/>
      <c r="C2" s="400"/>
      <c r="D2" s="400"/>
      <c r="E2" s="400"/>
      <c r="F2" s="400"/>
      <c r="G2" s="400"/>
      <c r="H2" s="225"/>
    </row>
    <row r="3" spans="1:8" ht="12.95" customHeight="1" x14ac:dyDescent="0.25">
      <c r="A3" s="357" t="s">
        <v>85</v>
      </c>
      <c r="B3" s="357"/>
      <c r="C3" s="357"/>
      <c r="D3" s="357"/>
      <c r="E3" s="357"/>
      <c r="F3" s="357"/>
      <c r="G3" s="357"/>
      <c r="H3" s="225"/>
    </row>
    <row r="4" spans="1:8" s="296" customFormat="1" ht="3.95" customHeight="1" x14ac:dyDescent="0.25">
      <c r="A4" s="293"/>
      <c r="B4" s="294"/>
      <c r="C4" s="295"/>
      <c r="D4" s="293"/>
      <c r="E4" s="294"/>
      <c r="F4" s="294"/>
      <c r="G4" s="294"/>
      <c r="H4" s="37"/>
    </row>
    <row r="5" spans="1:8" ht="27.75" customHeight="1" x14ac:dyDescent="0.25">
      <c r="A5" s="358" t="s">
        <v>112</v>
      </c>
      <c r="B5" s="401" t="s">
        <v>272</v>
      </c>
      <c r="C5" s="401"/>
      <c r="D5" s="297"/>
      <c r="E5" s="362" t="s">
        <v>273</v>
      </c>
      <c r="F5" s="362"/>
      <c r="G5" s="362"/>
      <c r="H5" s="225"/>
    </row>
    <row r="6" spans="1:8" ht="65.25" customHeight="1" x14ac:dyDescent="0.25">
      <c r="A6" s="359"/>
      <c r="B6" s="58" t="s">
        <v>274</v>
      </c>
      <c r="C6" s="298" t="s">
        <v>275</v>
      </c>
      <c r="D6" s="299"/>
      <c r="E6" s="58" t="s">
        <v>276</v>
      </c>
      <c r="F6" s="58" t="s">
        <v>277</v>
      </c>
      <c r="G6" s="58" t="s">
        <v>278</v>
      </c>
      <c r="H6" s="225"/>
    </row>
    <row r="7" spans="1:8" ht="3.95" customHeight="1" x14ac:dyDescent="0.25">
      <c r="A7" s="300"/>
      <c r="B7" s="10" t="s">
        <v>169</v>
      </c>
      <c r="C7" s="301" t="s">
        <v>169</v>
      </c>
      <c r="D7" s="10"/>
      <c r="E7" s="10" t="s">
        <v>169</v>
      </c>
      <c r="F7" s="10" t="s">
        <v>169</v>
      </c>
      <c r="G7" s="10" t="s">
        <v>169</v>
      </c>
      <c r="H7" s="225"/>
    </row>
    <row r="8" spans="1:8" ht="12.95" customHeight="1" x14ac:dyDescent="0.25">
      <c r="A8" s="17" t="s">
        <v>134</v>
      </c>
      <c r="B8" s="26"/>
      <c r="C8" s="302"/>
      <c r="D8" s="41"/>
      <c r="E8" s="41"/>
      <c r="F8" s="41"/>
      <c r="G8" s="41"/>
      <c r="H8" s="225"/>
    </row>
    <row r="9" spans="1:8" ht="12.95" customHeight="1" x14ac:dyDescent="0.25">
      <c r="A9" s="11" t="s">
        <v>135</v>
      </c>
      <c r="B9" s="12">
        <v>13.8266582285698</v>
      </c>
      <c r="C9" s="303">
        <v>920.89011600000049</v>
      </c>
      <c r="D9" s="131"/>
      <c r="E9" s="12">
        <v>75.521867564915553</v>
      </c>
      <c r="F9" s="12">
        <v>29.980434283402861</v>
      </c>
      <c r="G9" s="131">
        <v>127.32832900000004</v>
      </c>
      <c r="H9" s="225"/>
    </row>
    <row r="10" spans="1:8" ht="12.95" customHeight="1" x14ac:dyDescent="0.25">
      <c r="A10" s="11" t="s">
        <v>279</v>
      </c>
      <c r="B10" s="12">
        <v>18.18239456243089</v>
      </c>
      <c r="C10" s="303">
        <v>1149.7137700000037</v>
      </c>
      <c r="D10" s="131"/>
      <c r="E10" s="12">
        <v>70.380438814911756</v>
      </c>
      <c r="F10" s="12">
        <v>39.039216984988009</v>
      </c>
      <c r="G10" s="131">
        <v>209.04549399999985</v>
      </c>
      <c r="H10" s="225"/>
    </row>
    <row r="11" spans="1:8" ht="12.95" customHeight="1" x14ac:dyDescent="0.25">
      <c r="A11" s="11" t="s">
        <v>137</v>
      </c>
      <c r="B11" s="12">
        <v>17.853317510209514</v>
      </c>
      <c r="C11" s="303">
        <v>2380.7056350000007</v>
      </c>
      <c r="D11" s="131"/>
      <c r="E11" s="12">
        <v>63.542510773749768</v>
      </c>
      <c r="F11" s="12">
        <v>45.565995544422741</v>
      </c>
      <c r="G11" s="131">
        <v>425.03493599999968</v>
      </c>
      <c r="H11" s="225"/>
    </row>
    <row r="12" spans="1:8" ht="12.95" customHeight="1" x14ac:dyDescent="0.25">
      <c r="A12" s="11" t="s">
        <v>138</v>
      </c>
      <c r="B12" s="12">
        <v>14.735746313574923</v>
      </c>
      <c r="C12" s="303">
        <v>2474.2188230000029</v>
      </c>
      <c r="D12" s="131"/>
      <c r="E12" s="12">
        <v>59.559407528156896</v>
      </c>
      <c r="F12" s="12">
        <v>47.216694035100268</v>
      </c>
      <c r="G12" s="131">
        <v>364.59460899999976</v>
      </c>
      <c r="H12" s="225"/>
    </row>
    <row r="13" spans="1:8" ht="12.95" customHeight="1" x14ac:dyDescent="0.25">
      <c r="A13" s="11" t="s">
        <v>139</v>
      </c>
      <c r="B13" s="12">
        <v>14.509020338359591</v>
      </c>
      <c r="C13" s="303">
        <v>2303.5380350000059</v>
      </c>
      <c r="D13" s="131"/>
      <c r="E13" s="12">
        <v>62.636910912564979</v>
      </c>
      <c r="F13" s="12">
        <v>47.983155159803644</v>
      </c>
      <c r="G13" s="131">
        <v>334.22080199999971</v>
      </c>
      <c r="H13" s="225"/>
    </row>
    <row r="14" spans="1:8" ht="12.95" customHeight="1" x14ac:dyDescent="0.25">
      <c r="A14" s="11" t="s">
        <v>140</v>
      </c>
      <c r="B14" s="12">
        <v>12.336173602684188</v>
      </c>
      <c r="C14" s="303">
        <v>2292.3981950000084</v>
      </c>
      <c r="D14" s="131"/>
      <c r="E14" s="12">
        <v>52.561404004079762</v>
      </c>
      <c r="F14" s="12">
        <v>45.8020834166905</v>
      </c>
      <c r="G14" s="131">
        <v>282.79422099999982</v>
      </c>
      <c r="H14" s="225"/>
    </row>
    <row r="15" spans="1:8" ht="3.95" customHeight="1" x14ac:dyDescent="0.25">
      <c r="A15" s="60"/>
      <c r="B15" s="12"/>
      <c r="C15" s="303"/>
      <c r="D15" s="131"/>
      <c r="E15" s="12"/>
      <c r="F15" s="12"/>
      <c r="G15" s="131"/>
      <c r="H15" s="225"/>
    </row>
    <row r="16" spans="1:8" ht="12.95" customHeight="1" x14ac:dyDescent="0.25">
      <c r="A16" s="17" t="s">
        <v>117</v>
      </c>
      <c r="B16" s="13"/>
      <c r="C16" s="304"/>
      <c r="D16" s="305"/>
      <c r="E16" s="13"/>
      <c r="F16" s="13"/>
      <c r="G16" s="305"/>
      <c r="H16" s="225"/>
    </row>
    <row r="17" spans="1:8" ht="12.95" customHeight="1" x14ac:dyDescent="0.25">
      <c r="A17" s="11" t="s">
        <v>118</v>
      </c>
      <c r="B17" s="12">
        <v>15.674813718940737</v>
      </c>
      <c r="C17" s="303">
        <v>5906.327677000063</v>
      </c>
      <c r="D17" s="131"/>
      <c r="E17" s="12">
        <v>64.195024684554184</v>
      </c>
      <c r="F17" s="12">
        <v>45.283362383034195</v>
      </c>
      <c r="G17" s="131">
        <v>925.80586099999948</v>
      </c>
      <c r="H17" s="225"/>
    </row>
    <row r="18" spans="1:8" ht="12.95" customHeight="1" x14ac:dyDescent="0.25">
      <c r="A18" s="11" t="s">
        <v>119</v>
      </c>
      <c r="B18" s="12">
        <v>14.553741876473367</v>
      </c>
      <c r="C18" s="303">
        <v>5615.1368970000221</v>
      </c>
      <c r="D18" s="131"/>
      <c r="E18" s="12">
        <v>60.471542818855198</v>
      </c>
      <c r="F18" s="12">
        <v>43.594967761935841</v>
      </c>
      <c r="G18" s="131">
        <v>817.21252999999945</v>
      </c>
      <c r="H18" s="225"/>
    </row>
    <row r="19" spans="1:8" ht="3.95" customHeight="1" x14ac:dyDescent="0.25">
      <c r="A19" s="60"/>
      <c r="B19" s="12"/>
      <c r="C19" s="303"/>
      <c r="D19" s="131"/>
      <c r="E19" s="12"/>
      <c r="F19" s="12"/>
      <c r="G19" s="131"/>
      <c r="H19" s="225"/>
    </row>
    <row r="20" spans="1:8" ht="12.95" customHeight="1" x14ac:dyDescent="0.25">
      <c r="A20" s="396" t="s">
        <v>280</v>
      </c>
      <c r="B20" s="13"/>
      <c r="C20" s="304"/>
      <c r="D20" s="305"/>
      <c r="E20" s="13"/>
      <c r="F20" s="13"/>
      <c r="G20" s="305"/>
      <c r="H20" s="225"/>
    </row>
    <row r="21" spans="1:8" ht="12.95" customHeight="1" x14ac:dyDescent="0.25">
      <c r="A21" s="396"/>
      <c r="B21" s="13"/>
      <c r="C21" s="304"/>
      <c r="D21" s="305"/>
      <c r="E21" s="12"/>
      <c r="F21" s="13"/>
      <c r="G21" s="305"/>
      <c r="H21" s="225"/>
    </row>
    <row r="22" spans="1:8" ht="12.95" customHeight="1" x14ac:dyDescent="0.25">
      <c r="A22" s="11" t="s">
        <v>23</v>
      </c>
      <c r="B22" s="12">
        <v>17.289463476417787</v>
      </c>
      <c r="C22" s="303">
        <v>336.0822450000004</v>
      </c>
      <c r="D22" s="131"/>
      <c r="E22" s="12">
        <v>64.169267781437739</v>
      </c>
      <c r="F22" s="12">
        <v>48.158263427163803</v>
      </c>
      <c r="G22" s="131">
        <v>58.106817000000014</v>
      </c>
      <c r="H22" s="225"/>
    </row>
    <row r="23" spans="1:8" ht="12.95" customHeight="1" x14ac:dyDescent="0.25">
      <c r="A23" s="11" t="s">
        <v>24</v>
      </c>
      <c r="B23" s="12">
        <v>15.063513471789022</v>
      </c>
      <c r="C23" s="303">
        <v>11185.382328999936</v>
      </c>
      <c r="D23" s="131"/>
      <c r="E23" s="12">
        <v>62.389957029281561</v>
      </c>
      <c r="F23" s="12">
        <v>44.365315042936103</v>
      </c>
      <c r="G23" s="131">
        <v>1684.9115740000141</v>
      </c>
      <c r="H23" s="225"/>
    </row>
    <row r="24" spans="1:8" ht="3.95" customHeight="1" x14ac:dyDescent="0.25">
      <c r="A24" s="60"/>
      <c r="B24" s="12"/>
      <c r="C24" s="303"/>
      <c r="D24" s="131"/>
      <c r="E24" s="12"/>
      <c r="F24" s="12"/>
      <c r="G24" s="131"/>
      <c r="H24" s="225"/>
    </row>
    <row r="25" spans="1:8" ht="12.95" customHeight="1" x14ac:dyDescent="0.25">
      <c r="A25" s="17" t="s">
        <v>281</v>
      </c>
      <c r="B25" s="13"/>
      <c r="C25" s="304"/>
      <c r="D25" s="305"/>
      <c r="E25" s="12"/>
      <c r="F25" s="13"/>
      <c r="G25" s="305"/>
      <c r="H25" s="225"/>
    </row>
    <row r="26" spans="1:8" ht="12.95" customHeight="1" x14ac:dyDescent="0.25">
      <c r="A26" s="11" t="s">
        <v>282</v>
      </c>
      <c r="B26" s="12">
        <v>14.522864602478464</v>
      </c>
      <c r="C26" s="303">
        <v>8621.8921009999285</v>
      </c>
      <c r="D26" s="131"/>
      <c r="E26" s="12">
        <v>63.335902113168721</v>
      </c>
      <c r="F26" s="12">
        <v>47.726218471524746</v>
      </c>
      <c r="G26" s="131">
        <v>1252.1457160000052</v>
      </c>
      <c r="H26" s="225"/>
    </row>
    <row r="27" spans="1:8" ht="12.95" customHeight="1" x14ac:dyDescent="0.25">
      <c r="A27" s="11" t="s">
        <v>284</v>
      </c>
      <c r="B27" s="12">
        <v>16.310227888034348</v>
      </c>
      <c r="C27" s="303">
        <v>126.45201000000007</v>
      </c>
      <c r="D27" s="131"/>
      <c r="E27" s="12" t="s">
        <v>285</v>
      </c>
      <c r="F27" s="12" t="s">
        <v>286</v>
      </c>
      <c r="G27" s="131">
        <v>20.624610999999994</v>
      </c>
      <c r="H27" s="225"/>
    </row>
    <row r="28" spans="1:8" ht="12.95" customHeight="1" x14ac:dyDescent="0.25">
      <c r="A28" s="11" t="s">
        <v>287</v>
      </c>
      <c r="B28" s="12" t="s">
        <v>283</v>
      </c>
      <c r="C28" s="303">
        <v>11.035055999999999</v>
      </c>
      <c r="D28" s="127"/>
      <c r="E28" s="12" t="s">
        <v>283</v>
      </c>
      <c r="F28" s="12" t="s">
        <v>283</v>
      </c>
      <c r="G28" s="131">
        <v>1.913043</v>
      </c>
      <c r="H28" s="225"/>
    </row>
    <row r="29" spans="1:8" ht="12.95" customHeight="1" x14ac:dyDescent="0.25">
      <c r="A29" s="11" t="s">
        <v>288</v>
      </c>
      <c r="B29" s="12">
        <v>17.36400054179671</v>
      </c>
      <c r="C29" s="303">
        <v>2555.0763370000018</v>
      </c>
      <c r="D29" s="131"/>
      <c r="E29" s="12">
        <v>61.275234946152516</v>
      </c>
      <c r="F29" s="12">
        <v>35.701829893053457</v>
      </c>
      <c r="G29" s="131">
        <v>443.66346899999985</v>
      </c>
      <c r="H29" s="225"/>
    </row>
    <row r="30" spans="1:8" ht="12.95" customHeight="1" x14ac:dyDescent="0.25">
      <c r="A30" s="11" t="s">
        <v>289</v>
      </c>
      <c r="B30" s="12">
        <v>12.888792416362396</v>
      </c>
      <c r="C30" s="303">
        <v>140.31398299999984</v>
      </c>
      <c r="D30" s="131"/>
      <c r="E30" s="12" t="s">
        <v>290</v>
      </c>
      <c r="F30" s="12" t="s">
        <v>291</v>
      </c>
      <c r="G30" s="131">
        <v>18.084778</v>
      </c>
      <c r="H30" s="225"/>
    </row>
    <row r="31" spans="1:8" ht="12.95" customHeight="1" x14ac:dyDescent="0.25">
      <c r="A31" s="11" t="s">
        <v>308</v>
      </c>
      <c r="B31" s="12" t="s">
        <v>283</v>
      </c>
      <c r="C31" s="303">
        <v>1.5308010000000001</v>
      </c>
      <c r="D31" s="131"/>
      <c r="E31" s="12" t="s">
        <v>283</v>
      </c>
      <c r="F31" s="12" t="s">
        <v>283</v>
      </c>
      <c r="G31" s="131" t="s">
        <v>305</v>
      </c>
      <c r="H31" s="225"/>
    </row>
    <row r="32" spans="1:8" ht="12.95" customHeight="1" x14ac:dyDescent="0.25">
      <c r="A32" s="11" t="s">
        <v>292</v>
      </c>
      <c r="B32" s="12">
        <v>10.315492150349009</v>
      </c>
      <c r="C32" s="303">
        <f>63.853221+1</f>
        <v>64.853220999999991</v>
      </c>
      <c r="D32" s="131"/>
      <c r="E32" s="12" t="s">
        <v>283</v>
      </c>
      <c r="F32" s="12" t="s">
        <v>283</v>
      </c>
      <c r="G32" s="131">
        <v>6.586774000000001</v>
      </c>
      <c r="H32" s="225"/>
    </row>
    <row r="33" spans="1:8" ht="3.95" customHeight="1" x14ac:dyDescent="0.25">
      <c r="A33" s="60"/>
      <c r="B33" s="12"/>
      <c r="C33" s="303"/>
      <c r="D33" s="131"/>
      <c r="E33" s="12"/>
      <c r="F33" s="12"/>
      <c r="G33" s="131"/>
      <c r="H33" s="225"/>
    </row>
    <row r="34" spans="1:8" ht="12.95" customHeight="1" x14ac:dyDescent="0.25">
      <c r="A34" s="17" t="s">
        <v>25</v>
      </c>
      <c r="B34" s="13"/>
      <c r="C34" s="304"/>
      <c r="D34" s="305"/>
      <c r="E34" s="13"/>
      <c r="F34" s="13"/>
      <c r="G34" s="305"/>
      <c r="H34" s="225"/>
    </row>
    <row r="35" spans="1:8" ht="12.95" customHeight="1" x14ac:dyDescent="0.25">
      <c r="A35" s="11" t="s">
        <v>26</v>
      </c>
      <c r="B35" s="12">
        <v>16.874333993134176</v>
      </c>
      <c r="C35" s="303">
        <v>203.14261299999998</v>
      </c>
      <c r="D35" s="131"/>
      <c r="E35" s="22">
        <v>58.412834717316251</v>
      </c>
      <c r="F35" s="22">
        <v>35.85528827111834</v>
      </c>
      <c r="G35" s="131">
        <v>34.278963000000005</v>
      </c>
      <c r="H35" s="225"/>
    </row>
    <row r="36" spans="1:8" ht="12.95" customHeight="1" x14ac:dyDescent="0.25">
      <c r="A36" s="11" t="s">
        <v>27</v>
      </c>
      <c r="B36" s="12">
        <v>16.277419278810118</v>
      </c>
      <c r="C36" s="303">
        <v>2660.2058630000015</v>
      </c>
      <c r="D36" s="131"/>
      <c r="E36" s="22">
        <v>58.054505087657319</v>
      </c>
      <c r="F36" s="22">
        <v>36.087046993999039</v>
      </c>
      <c r="G36" s="131">
        <v>433.0128619999993</v>
      </c>
      <c r="H36" s="225"/>
    </row>
    <row r="37" spans="1:8" ht="12.95" customHeight="1" x14ac:dyDescent="0.25">
      <c r="A37" s="11" t="s">
        <v>28</v>
      </c>
      <c r="B37" s="12">
        <v>15.580359492927546</v>
      </c>
      <c r="C37" s="303">
        <v>5322.3136050000521</v>
      </c>
      <c r="D37" s="131"/>
      <c r="E37" s="22">
        <v>60.260838441844392</v>
      </c>
      <c r="F37" s="22">
        <v>44.490359327834611</v>
      </c>
      <c r="G37" s="131">
        <v>829.23559299999988</v>
      </c>
      <c r="H37" s="225"/>
    </row>
    <row r="38" spans="1:8" ht="12.95" customHeight="1" x14ac:dyDescent="0.25">
      <c r="A38" s="11" t="s">
        <v>29</v>
      </c>
      <c r="B38" s="12">
        <v>13.384814416828814</v>
      </c>
      <c r="C38" s="303">
        <v>3335.8024930000056</v>
      </c>
      <c r="D38" s="131"/>
      <c r="E38" s="22">
        <v>71.085696283494599</v>
      </c>
      <c r="F38" s="22">
        <v>53.308421758394665</v>
      </c>
      <c r="G38" s="131">
        <v>446.49097299999977</v>
      </c>
      <c r="H38" s="225"/>
    </row>
    <row r="39" spans="1:8" ht="3.95" customHeight="1" x14ac:dyDescent="0.25">
      <c r="A39" s="60"/>
      <c r="B39" s="12"/>
      <c r="C39" s="303"/>
      <c r="D39" s="131"/>
      <c r="E39" s="12"/>
      <c r="F39" s="12"/>
      <c r="G39" s="131"/>
      <c r="H39" s="225"/>
    </row>
    <row r="40" spans="1:8" ht="12.95" customHeight="1" x14ac:dyDescent="0.25">
      <c r="A40" s="17" t="s">
        <v>30</v>
      </c>
      <c r="B40" s="13"/>
      <c r="C40" s="304"/>
      <c r="D40" s="305"/>
      <c r="E40" s="13"/>
      <c r="F40" s="13"/>
      <c r="G40" s="305"/>
      <c r="H40" s="225"/>
    </row>
    <row r="41" spans="1:8" ht="12.95" customHeight="1" x14ac:dyDescent="0.25">
      <c r="A41" s="11" t="s">
        <v>31</v>
      </c>
      <c r="B41" s="12">
        <v>17.565202865934744</v>
      </c>
      <c r="C41" s="303">
        <v>2743.1704869999958</v>
      </c>
      <c r="D41" s="131"/>
      <c r="E41" s="12">
        <v>61.363488753456494</v>
      </c>
      <c r="F41" s="12">
        <v>35.697952742374206</v>
      </c>
      <c r="G41" s="131">
        <v>481.84346099999931</v>
      </c>
      <c r="H41" s="225"/>
    </row>
    <row r="42" spans="1:8" ht="12.95" customHeight="1" x14ac:dyDescent="0.25">
      <c r="A42" s="11" t="s">
        <v>32</v>
      </c>
      <c r="B42" s="12">
        <v>15.192070798063609</v>
      </c>
      <c r="C42" s="303">
        <v>2589.315111999993</v>
      </c>
      <c r="D42" s="131"/>
      <c r="E42" s="12">
        <v>52.566300807672384</v>
      </c>
      <c r="F42" s="12">
        <v>44.710696911920991</v>
      </c>
      <c r="G42" s="131">
        <v>393.37058499999893</v>
      </c>
      <c r="H42" s="225"/>
    </row>
    <row r="43" spans="1:8" ht="12.95" customHeight="1" x14ac:dyDescent="0.25">
      <c r="A43" s="11" t="s">
        <v>33</v>
      </c>
      <c r="B43" s="12">
        <v>14.900216871585064</v>
      </c>
      <c r="C43" s="303">
        <v>2322.5546110000068</v>
      </c>
      <c r="D43" s="131"/>
      <c r="E43" s="12">
        <v>62.387315246989786</v>
      </c>
      <c r="F43" s="12">
        <v>45.872269608571486</v>
      </c>
      <c r="G43" s="131">
        <v>346.06567399999989</v>
      </c>
      <c r="H43" s="225"/>
    </row>
    <row r="44" spans="1:8" ht="12.95" customHeight="1" x14ac:dyDescent="0.25">
      <c r="A44" s="11" t="s">
        <v>34</v>
      </c>
      <c r="B44" s="12">
        <v>14.499898283493174</v>
      </c>
      <c r="C44" s="303">
        <v>2023.9635290000072</v>
      </c>
      <c r="D44" s="131"/>
      <c r="E44" s="12">
        <v>66.479656624087553</v>
      </c>
      <c r="F44" s="12">
        <v>48.299284635560277</v>
      </c>
      <c r="G44" s="131">
        <v>293.47265299999987</v>
      </c>
      <c r="H44" s="225"/>
    </row>
    <row r="45" spans="1:8" ht="12.95" customHeight="1" x14ac:dyDescent="0.25">
      <c r="A45" s="11" t="s">
        <v>35</v>
      </c>
      <c r="B45" s="12">
        <v>12.38919241395976</v>
      </c>
      <c r="C45" s="303">
        <v>1842.4608350000028</v>
      </c>
      <c r="D45" s="131"/>
      <c r="E45" s="12">
        <v>76.68478625670862</v>
      </c>
      <c r="F45" s="12">
        <v>55.689064501926879</v>
      </c>
      <c r="G45" s="131">
        <v>228.266018</v>
      </c>
      <c r="H45" s="225"/>
    </row>
    <row r="46" spans="1:8" ht="3.95" customHeight="1" x14ac:dyDescent="0.25">
      <c r="A46" s="11"/>
      <c r="B46" s="12"/>
      <c r="C46" s="303"/>
      <c r="D46" s="131"/>
      <c r="E46" s="12"/>
      <c r="F46" s="12"/>
      <c r="G46" s="131"/>
      <c r="H46" s="225"/>
    </row>
    <row r="47" spans="1:8" s="259" customFormat="1" ht="12.95" customHeight="1" x14ac:dyDescent="0.25">
      <c r="A47" s="67" t="s">
        <v>76</v>
      </c>
      <c r="B47" s="48">
        <v>15.128444650460656</v>
      </c>
      <c r="C47" s="306">
        <v>11521.464573999958</v>
      </c>
      <c r="D47" s="257"/>
      <c r="E47" s="48">
        <v>62.449273720829737</v>
      </c>
      <c r="F47" s="48">
        <v>44.491760156074697</v>
      </c>
      <c r="G47" s="257">
        <v>1743.0183910000162</v>
      </c>
      <c r="H47" s="258"/>
    </row>
    <row r="48" spans="1:8" ht="12.95" customHeight="1" x14ac:dyDescent="0.25">
      <c r="A48" s="63" t="s">
        <v>75</v>
      </c>
      <c r="B48" s="22">
        <v>16.449496906894993</v>
      </c>
      <c r="C48" s="303">
        <v>8275.7300949999826</v>
      </c>
      <c r="D48" s="307"/>
      <c r="E48" s="22">
        <v>61.55245526592163</v>
      </c>
      <c r="F48" s="22">
        <v>46.159869104187024</v>
      </c>
      <c r="G48" s="28">
        <v>1361.3159660000001</v>
      </c>
      <c r="H48" s="225"/>
    </row>
    <row r="49" spans="1:8" ht="3.95" customHeight="1" x14ac:dyDescent="0.25">
      <c r="A49" s="308"/>
      <c r="B49" s="51"/>
      <c r="C49" s="309"/>
      <c r="D49" s="51"/>
      <c r="E49" s="51"/>
      <c r="F49" s="51"/>
      <c r="G49" s="51"/>
      <c r="H49" s="225"/>
    </row>
    <row r="50" spans="1:8" ht="12.95" customHeight="1" x14ac:dyDescent="0.25">
      <c r="A50" s="352" t="s">
        <v>306</v>
      </c>
      <c r="B50" s="37"/>
      <c r="C50" s="349"/>
      <c r="D50" s="37"/>
      <c r="E50" s="37"/>
      <c r="F50" s="37"/>
      <c r="G50" s="37"/>
      <c r="H50" s="225"/>
    </row>
    <row r="51" spans="1:8" ht="18.600000000000001" customHeight="1" x14ac:dyDescent="0.25">
      <c r="A51" s="397" t="s">
        <v>293</v>
      </c>
      <c r="B51" s="397"/>
      <c r="C51" s="397"/>
      <c r="D51" s="397"/>
      <c r="E51" s="397"/>
      <c r="F51" s="397"/>
      <c r="G51" s="397"/>
      <c r="H51" s="225"/>
    </row>
    <row r="52" spans="1:8" ht="12.75" customHeight="1" x14ac:dyDescent="0.25">
      <c r="A52" s="46" t="s">
        <v>294</v>
      </c>
      <c r="B52" s="350"/>
      <c r="C52" s="351"/>
      <c r="D52" s="350"/>
      <c r="E52" s="350"/>
      <c r="F52" s="350"/>
      <c r="G52" s="350"/>
      <c r="H52" s="225"/>
    </row>
    <row r="53" spans="1:8" ht="12.95" customHeight="1" x14ac:dyDescent="0.25">
      <c r="A53" s="46" t="s">
        <v>295</v>
      </c>
      <c r="B53" s="350"/>
      <c r="C53" s="351"/>
      <c r="D53" s="350"/>
      <c r="E53" s="350"/>
      <c r="F53" s="350"/>
      <c r="G53" s="350"/>
      <c r="H53" s="225"/>
    </row>
    <row r="54" spans="1:8" x14ac:dyDescent="0.25">
      <c r="A54" s="310" t="s">
        <v>296</v>
      </c>
      <c r="B54" s="350"/>
      <c r="C54" s="351"/>
      <c r="D54" s="350"/>
      <c r="E54" s="350"/>
      <c r="F54" s="350"/>
      <c r="G54" s="350"/>
      <c r="H54" s="225"/>
    </row>
    <row r="55" spans="1:8" x14ac:dyDescent="0.25">
      <c r="A55" s="310" t="s">
        <v>307</v>
      </c>
      <c r="B55" s="350"/>
      <c r="C55" s="351"/>
      <c r="D55" s="350"/>
      <c r="E55" s="350"/>
      <c r="F55" s="350"/>
      <c r="G55" s="350"/>
      <c r="H55" s="225"/>
    </row>
    <row r="56" spans="1:8" ht="13.5" customHeight="1" x14ac:dyDescent="0.25">
      <c r="A56" s="181" t="s">
        <v>109</v>
      </c>
      <c r="B56" s="350"/>
      <c r="C56" s="351"/>
      <c r="D56" s="350"/>
      <c r="E56" s="350"/>
      <c r="F56" s="350"/>
      <c r="G56" s="350"/>
      <c r="H56" s="225"/>
    </row>
    <row r="57" spans="1:8" ht="15.75" hidden="1" x14ac:dyDescent="0.25">
      <c r="A57" s="398"/>
      <c r="B57" s="399"/>
      <c r="C57" s="399"/>
      <c r="D57" s="225"/>
      <c r="E57" s="225"/>
      <c r="F57" s="225"/>
      <c r="G57" s="225"/>
      <c r="H57" s="225"/>
    </row>
    <row r="58" spans="1:8" hidden="1" x14ac:dyDescent="0.25">
      <c r="A58" s="225"/>
      <c r="B58" s="225"/>
      <c r="C58" s="269"/>
      <c r="D58" s="225"/>
      <c r="E58" s="225"/>
      <c r="F58" s="225"/>
      <c r="G58" s="225"/>
      <c r="H58" s="225"/>
    </row>
    <row r="59" spans="1:8" hidden="1" x14ac:dyDescent="0.25">
      <c r="A59" s="225"/>
      <c r="B59" s="225"/>
      <c r="C59" s="269"/>
      <c r="D59" s="225"/>
      <c r="E59" s="225"/>
      <c r="F59" s="225"/>
      <c r="G59" s="225"/>
      <c r="H59" s="225"/>
    </row>
    <row r="60" spans="1:8" hidden="1" x14ac:dyDescent="0.25">
      <c r="A60" s="225"/>
      <c r="B60" s="225"/>
      <c r="C60" s="269"/>
      <c r="D60" s="225"/>
      <c r="E60" s="225"/>
      <c r="F60" s="225"/>
      <c r="G60" s="225"/>
      <c r="H60" s="225"/>
    </row>
  </sheetData>
  <mergeCells count="9">
    <mergeCell ref="A20:A21"/>
    <mergeCell ref="A51:G51"/>
    <mergeCell ref="A57:C57"/>
    <mergeCell ref="A1:G1"/>
    <mergeCell ref="A2:G2"/>
    <mergeCell ref="A3:G3"/>
    <mergeCell ref="A5:A6"/>
    <mergeCell ref="B5:C5"/>
    <mergeCell ref="E5:G5"/>
  </mergeCells>
  <printOptions horizontalCentered="1" verticalCentered="1"/>
  <pageMargins left="0.15748031496062992" right="0.78740157480314965" top="0.23622047244094491" bottom="0.27559055118110237" header="0" footer="0"/>
  <pageSetup paperSize="9" scale="70" orientation="portrait" r:id="rId1"/>
  <headerFooter alignWithMargins="0"/>
  <ignoredErrors>
    <ignoredError sqref="E27:F3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5</vt:i4>
      </vt:variant>
    </vt:vector>
  </HeadingPairs>
  <TitlesOfParts>
    <vt:vector size="27" baseType="lpstr">
      <vt:lpstr>9.1</vt:lpstr>
      <vt:lpstr>9.2</vt:lpstr>
      <vt:lpstr>9.3</vt:lpstr>
      <vt:lpstr>Gráf 9.1</vt:lpstr>
      <vt:lpstr>9.4</vt:lpstr>
      <vt:lpstr>9.5</vt:lpstr>
      <vt:lpstr>9.6</vt:lpstr>
      <vt:lpstr>9.7</vt:lpstr>
      <vt:lpstr>9.8</vt:lpstr>
      <vt:lpstr>9.9</vt:lpstr>
      <vt:lpstr>9.10</vt:lpstr>
      <vt:lpstr>9.11</vt:lpstr>
      <vt:lpstr>9.12</vt:lpstr>
      <vt:lpstr>9.13</vt:lpstr>
      <vt:lpstr>9.14</vt:lpstr>
      <vt:lpstr>9.15</vt:lpstr>
      <vt:lpstr>Graf 9.2</vt:lpstr>
      <vt:lpstr>9.16</vt:lpstr>
      <vt:lpstr>9.17</vt:lpstr>
      <vt:lpstr>9.18</vt:lpstr>
      <vt:lpstr>9.19</vt:lpstr>
      <vt:lpstr>9.20</vt:lpstr>
      <vt:lpstr>'9.1'!Área_de_impresión</vt:lpstr>
      <vt:lpstr>'9.18'!Área_de_impresión</vt:lpstr>
      <vt:lpstr>'9.2'!Área_de_impresión</vt:lpstr>
      <vt:lpstr>'9.20'!Área_de_impresión</vt:lpstr>
      <vt:lpstr>'9.8'!Área_de_impresión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Guido Trujillo Valdiviezo</cp:lastModifiedBy>
  <cp:lastPrinted>2016-05-06T00:07:12Z</cp:lastPrinted>
  <dcterms:created xsi:type="dcterms:W3CDTF">2015-02-08T12:02:23Z</dcterms:created>
  <dcterms:modified xsi:type="dcterms:W3CDTF">2016-05-17T14:13:16Z</dcterms:modified>
</cp:coreProperties>
</file>