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ENDES 2015\cuadros\"/>
    </mc:Choice>
  </mc:AlternateContent>
  <bookViews>
    <workbookView xWindow="-15" yWindow="-15" windowWidth="8640" windowHeight="7545" tabRatio="880" firstSheet="1" activeTab="1"/>
  </bookViews>
  <sheets>
    <sheet name="Variables (2)" sheetId="35" state="hidden" r:id="rId1"/>
    <sheet name="Variables" sheetId="34" r:id="rId2"/>
    <sheet name="Nac1" sheetId="1" r:id="rId3"/>
    <sheet name="Urb1" sheetId="2" r:id="rId4"/>
    <sheet name="Rur1" sheetId="3" r:id="rId5"/>
    <sheet name="Ama1" sheetId="4" r:id="rId6"/>
    <sheet name="Anc1" sheetId="5" r:id="rId7"/>
    <sheet name="Apu1" sheetId="6" r:id="rId8"/>
    <sheet name="Are1" sheetId="7" r:id="rId9"/>
    <sheet name="Aya1" sheetId="8" r:id="rId10"/>
    <sheet name="Caj1" sheetId="9" r:id="rId11"/>
    <sheet name="Cal1" sheetId="43" r:id="rId12"/>
    <sheet name="Cus1" sheetId="12" r:id="rId13"/>
    <sheet name="Hvc1" sheetId="13" r:id="rId14"/>
    <sheet name="Hua1" sheetId="14" r:id="rId15"/>
    <sheet name="Ica1" sheetId="15" r:id="rId16"/>
    <sheet name="Jun1" sheetId="16" r:id="rId17"/>
    <sheet name="Lal1" sheetId="17" r:id="rId18"/>
    <sheet name="Lam1" sheetId="18" r:id="rId19"/>
    <sheet name="Lim1" sheetId="19" r:id="rId20"/>
    <sheet name="Prov Lim1" sheetId="44" r:id="rId21"/>
    <sheet name="Lima Prov1" sheetId="45" r:id="rId22"/>
    <sheet name="Lor1" sheetId="20" r:id="rId23"/>
    <sheet name="Mad1" sheetId="21" r:id="rId24"/>
    <sheet name="Moq" sheetId="22" r:id="rId25"/>
    <sheet name="Pas1" sheetId="23" r:id="rId26"/>
    <sheet name="Piu1" sheetId="24" r:id="rId27"/>
    <sheet name="Pun1" sheetId="25" r:id="rId28"/>
    <sheet name="San1" sheetId="26" r:id="rId29"/>
    <sheet name="Tac1" sheetId="27" r:id="rId30"/>
    <sheet name="Tum1" sheetId="28" r:id="rId31"/>
    <sheet name="Uca1" sheetId="29" r:id="rId32"/>
    <sheet name="LMe1" sheetId="30" r:id="rId33"/>
    <sheet name="RCo1" sheetId="31" r:id="rId34"/>
    <sheet name="Sie1" sheetId="32" r:id="rId35"/>
    <sheet name="Sel1" sheetId="33" r:id="rId36"/>
    <sheet name="Lim_Cal" sheetId="46" state="hidden" r:id="rId37"/>
    <sheet name="fec" sheetId="37" r:id="rId38"/>
    <sheet name="mort_neo" sheetId="38" r:id="rId39"/>
    <sheet name="mort_postneo" sheetId="39" r:id="rId40"/>
    <sheet name="mort_inf" sheetId="40" r:id="rId41"/>
    <sheet name="mort_postinf" sheetId="41" r:id="rId42"/>
    <sheet name="mort_niñ" sheetId="42" r:id="rId43"/>
  </sheets>
  <definedNames>
    <definedName name="_xlnm._FilterDatabase" localSheetId="2" hidden="1">'Nac1'!$A$5:$I$67</definedName>
    <definedName name="_xlnm._FilterDatabase" localSheetId="0" hidden="1">'Variables (2)'!$A$4:$A$53</definedName>
    <definedName name="_xlnm.Print_Area" localSheetId="5">'Ama1'!$A$1:$I$69</definedName>
    <definedName name="_xlnm.Print_Area" localSheetId="6">'Anc1'!$A$1:$I$69</definedName>
    <definedName name="_xlnm.Print_Area" localSheetId="7">'Apu1'!$A$1:$I$69</definedName>
    <definedName name="_xlnm.Print_Area" localSheetId="8">'Are1'!$A$1:$I$70</definedName>
    <definedName name="_xlnm.Print_Area" localSheetId="9">'Aya1'!$A$1:$I$70</definedName>
    <definedName name="_xlnm.Print_Area" localSheetId="10">'Caj1'!$A$1:$I$70</definedName>
    <definedName name="_xlnm.Print_Area" localSheetId="11">'Cal1'!$A$1:$I$70</definedName>
    <definedName name="_xlnm.Print_Area" localSheetId="12">'Cus1'!$A$1:$I$69</definedName>
    <definedName name="_xlnm.Print_Area" localSheetId="37">fec!$A$1:$H$50</definedName>
    <definedName name="_xlnm.Print_Area" localSheetId="14">'Hua1'!$A$1:$I$70</definedName>
    <definedName name="_xlnm.Print_Area" localSheetId="13">'Hvc1'!$A$1:$I$70</definedName>
    <definedName name="_xlnm.Print_Area" localSheetId="15">'Ica1'!$A$1:$I$70</definedName>
    <definedName name="_xlnm.Print_Area" localSheetId="16">'Jun1'!$A$1:$I$70</definedName>
    <definedName name="_xlnm.Print_Area" localSheetId="17">'Lal1'!$A$1:$I$70</definedName>
    <definedName name="_xlnm.Print_Area" localSheetId="18">'Lam1'!$A$1:$I$70</definedName>
    <definedName name="_xlnm.Print_Area" localSheetId="36">Lim_Cal!$A$1:$I$70</definedName>
    <definedName name="_xlnm.Print_Area" localSheetId="19">'Lim1'!$A$1:$I$70</definedName>
    <definedName name="_xlnm.Print_Area" localSheetId="21">'Lima Prov1'!$A$1:$I$70</definedName>
    <definedName name="_xlnm.Print_Area" localSheetId="32">'LMe1'!$A$1:$I$70</definedName>
    <definedName name="_xlnm.Print_Area" localSheetId="22">'Lor1'!$A$1:$I$70</definedName>
    <definedName name="_xlnm.Print_Area" localSheetId="23">'Mad1'!$A$1:$I$70</definedName>
    <definedName name="_xlnm.Print_Area" localSheetId="24">Moq!$A$1:$I$70</definedName>
    <definedName name="_xlnm.Print_Area" localSheetId="42">mort_niñ!$A$1:$I$38</definedName>
    <definedName name="_xlnm.Print_Area" localSheetId="41">mort_postinf!$A$1:$I$29</definedName>
    <definedName name="_xlnm.Print_Area" localSheetId="39">mort_postneo!$A$1:$I$29</definedName>
    <definedName name="_xlnm.Print_Area" localSheetId="2">'Nac1'!$A$1:$I$69</definedName>
    <definedName name="_xlnm.Print_Area" localSheetId="25">'Pas1'!$A$1:$I$70</definedName>
    <definedName name="_xlnm.Print_Area" localSheetId="26">'Piu1'!$A$1:$I$69</definedName>
    <definedName name="_xlnm.Print_Area" localSheetId="20">'Prov Lim1'!$A$1:$I$70</definedName>
    <definedName name="_xlnm.Print_Area" localSheetId="27">'Pun1'!$A$1:$I$70</definedName>
    <definedName name="_xlnm.Print_Area" localSheetId="33">'RCo1'!$A$1:$I$70</definedName>
    <definedName name="_xlnm.Print_Area" localSheetId="4">'Rur1'!$A$1:$I$66</definedName>
    <definedName name="_xlnm.Print_Area" localSheetId="28">'San1'!$A$1:$I$70</definedName>
    <definedName name="_xlnm.Print_Area" localSheetId="35">'Sel1'!$A$1:$I$70</definedName>
    <definedName name="_xlnm.Print_Area" localSheetId="34">'Sie1'!$A$1:$I$70</definedName>
    <definedName name="_xlnm.Print_Area" localSheetId="29">'Tac1'!$A$1:$I$70</definedName>
    <definedName name="_xlnm.Print_Area" localSheetId="30">'Tum1'!$A$1:$I$70</definedName>
    <definedName name="_xlnm.Print_Area" localSheetId="31">'Uca1'!$A$1:$I$70</definedName>
    <definedName name="_xlnm.Print_Area" localSheetId="3">'Urb1'!$A$1:$I$67</definedName>
    <definedName name="_xlnm.Print_Area" localSheetId="1">Variables!$A$1:$E$76</definedName>
    <definedName name="_xlnm.Print_Area" localSheetId="0">'Variables (2)'!$A$1:$D$53</definedName>
    <definedName name="Departamento" localSheetId="11">#REF!</definedName>
    <definedName name="Departamento" localSheetId="36">#REF!</definedName>
    <definedName name="Departamento" localSheetId="21">#REF!</definedName>
    <definedName name="Departamento" localSheetId="20">#REF!</definedName>
    <definedName name="Departamento">#REF!</definedName>
    <definedName name="Variables" localSheetId="11">#REF!</definedName>
    <definedName name="Variables" localSheetId="36">#REF!</definedName>
    <definedName name="Variables" localSheetId="21">#REF!</definedName>
    <definedName name="Variables" localSheetId="20">#REF!</definedName>
    <definedName name="Variables">#REF!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E27" i="41" l="1"/>
  <c r="E37" i="42" l="1"/>
</calcChain>
</file>

<file path=xl/sharedStrings.xml><?xml version="1.0" encoding="utf-8"?>
<sst xmlns="http://schemas.openxmlformats.org/spreadsheetml/2006/main" count="2926" uniqueCount="239">
  <si>
    <t>Lower</t>
  </si>
  <si>
    <t>Urbana</t>
  </si>
  <si>
    <t>Efecto del diseño (EDIS)</t>
  </si>
  <si>
    <t>Error relativo (EE/V)</t>
  </si>
  <si>
    <t>Cuadro B.1  Variables seleccionadas para el cálculo de los errores de muestreo</t>
  </si>
  <si>
    <t>Variables Seleccionadas</t>
  </si>
  <si>
    <t>Estimación</t>
  </si>
  <si>
    <t xml:space="preserve">     Población base</t>
  </si>
  <si>
    <t>Residencia urbana</t>
  </si>
  <si>
    <t>Proporción</t>
  </si>
  <si>
    <t>Mujeres de 15 - 49 años</t>
  </si>
  <si>
    <t>Sin instrucción</t>
  </si>
  <si>
    <t>Educación secundaria o más</t>
  </si>
  <si>
    <t>Nunca en unión</t>
  </si>
  <si>
    <t>Actualmente unida</t>
  </si>
  <si>
    <t>Casada antes de 20 años</t>
  </si>
  <si>
    <t>Mujeres de 20 - 49 años</t>
  </si>
  <si>
    <t>Primera relación antes de 18 años</t>
  </si>
  <si>
    <t>Promedio de nacidos vivos 15-49</t>
  </si>
  <si>
    <t>Promedio</t>
  </si>
  <si>
    <t>Promedio de nacidos vivos 40-49</t>
  </si>
  <si>
    <t>Mujeres de 40 - 49 años</t>
  </si>
  <si>
    <t>Promedio de sobrevivientes 15-49</t>
  </si>
  <si>
    <t>Conoce método anticonceptivo</t>
  </si>
  <si>
    <t>Mujeres actualmente unidas</t>
  </si>
  <si>
    <t>Conoce método moderno</t>
  </si>
  <si>
    <t>Alguna vez usó anticonceptivos</t>
  </si>
  <si>
    <t>Actualmente usa anticonceptivo</t>
  </si>
  <si>
    <t>Usa método moderno actualmente</t>
  </si>
  <si>
    <t>Usa píldora actualmente</t>
  </si>
  <si>
    <t>Usa DIU actualmente</t>
  </si>
  <si>
    <t>Usa inyecciones actualmente</t>
  </si>
  <si>
    <t>Usa métodos vaginales actualmente</t>
  </si>
  <si>
    <t>Usa actualmente condón</t>
  </si>
  <si>
    <t>Usa esterilización femenina</t>
  </si>
  <si>
    <t>Usa esterilización masculina</t>
  </si>
  <si>
    <t>Usa abstinencia periódica</t>
  </si>
  <si>
    <t>Usa método de retiro</t>
  </si>
  <si>
    <t>Sector público como fuente de método</t>
  </si>
  <si>
    <t>Mujeres actualmente usan método</t>
  </si>
  <si>
    <t>No desea más hijos</t>
  </si>
  <si>
    <t>Desea esperar 2 años o más</t>
  </si>
  <si>
    <t>Tamaño ideal de familia</t>
  </si>
  <si>
    <t>Vacuna antitétanica</t>
  </si>
  <si>
    <t>Nacidos en los últimos 5 años</t>
  </si>
  <si>
    <t>Atención al parto por profesional de la salud</t>
  </si>
  <si>
    <t>Atención prenatal por profesional de la salud</t>
  </si>
  <si>
    <t>Niños con Diarrea en últimas 2 semanas</t>
  </si>
  <si>
    <t>Niños de 1 - 59 meses</t>
  </si>
  <si>
    <t>Tratamiento de la diarrea por proveedor de la salud</t>
  </si>
  <si>
    <t>Niños de 1 - 59 meses con diarrea en la últimas dos semanas que precedieron a la encuesta</t>
  </si>
  <si>
    <t>Tratamiento RO</t>
  </si>
  <si>
    <t>Niños con diarrea en las 2 semanas que precedieron la encuesta</t>
  </si>
  <si>
    <t>Lacta inmediatamente</t>
  </si>
  <si>
    <t>Alimentos adicionales a lactancia</t>
  </si>
  <si>
    <t>Niños con tarjeta de vacunación</t>
  </si>
  <si>
    <t>Niños de 18 - 29 meses</t>
  </si>
  <si>
    <t>Niños que recibieron BCG</t>
  </si>
  <si>
    <t>Niños que recibieron DPT (3 dosis)</t>
  </si>
  <si>
    <t>Niños que recibieron POLIO (3 dosis)</t>
  </si>
  <si>
    <t>Recibieron vacuna antisarampionosa</t>
  </si>
  <si>
    <t>Recibieron Todas las vacunas</t>
  </si>
  <si>
    <t>Peso para la talla (Patrón NCHS) 2 DE por debajo</t>
  </si>
  <si>
    <t>Niños de 0 - 59 meses con medición 1</t>
  </si>
  <si>
    <t>Talla para edad (Patrón NCHS) 2 DE por debajo</t>
  </si>
  <si>
    <t>Peso para edad (Patrón NCHS) 2 DE por debajo</t>
  </si>
  <si>
    <t>Peso para talla (Patrón OMS) 2 DE por debajo</t>
  </si>
  <si>
    <t>Talla para edad (Patrón OMS) 2 DE por debajo</t>
  </si>
  <si>
    <t>Peso para la edad (Patrón OMS) 2 DE por debajo</t>
  </si>
  <si>
    <t>Anemia en niños</t>
  </si>
  <si>
    <t>Niños de 6 - 36 meses de edad</t>
  </si>
  <si>
    <t>Fecundidad</t>
  </si>
  <si>
    <t>Tasa</t>
  </si>
  <si>
    <t>Mujeres 15 - 49</t>
  </si>
  <si>
    <t xml:space="preserve">Mortalidad neonatal </t>
  </si>
  <si>
    <t>Mortalidad postneonatal</t>
  </si>
  <si>
    <t>Mortalidad infantil</t>
  </si>
  <si>
    <t>Mortalidad postinfantil</t>
  </si>
  <si>
    <t>Mortalidad en la niñez</t>
  </si>
  <si>
    <t>Cuadro B.2.1 Errores de muestreo para la población total</t>
  </si>
  <si>
    <t>Cuadro B.2.9 Errores de muestreo para la población de Cajamarca</t>
  </si>
  <si>
    <t>Cuadro B.2.8 Errores de muestreo para la población de Ayacucho</t>
  </si>
  <si>
    <t>Cuadro B.2.7 Errores de muestreo para la población de Arequipa</t>
  </si>
  <si>
    <t>Cuadro B.2.6 Errores de muestreo para la población de Apurímac</t>
  </si>
  <si>
    <t>Cuadro B.2.5 Errores de muestreo para la población de Áncash</t>
  </si>
  <si>
    <t>Cuadro B.2.4 Errores de muestreo para la población de Amazonas</t>
  </si>
  <si>
    <t>Cuadro B.2.3 Errores de muestreo para la población rural</t>
  </si>
  <si>
    <t>Cuadro B.2.2 Errores de muestreo para la población urbana</t>
  </si>
  <si>
    <t xml:space="preserve">
</t>
  </si>
  <si>
    <t>Número de casos</t>
  </si>
  <si>
    <t>Intervalos de confianza</t>
  </si>
  <si>
    <t>Peso para talla (Patrón NCHS) 2 DE por debajo</t>
  </si>
  <si>
    <t>Valor estimado
 (V)</t>
  </si>
  <si>
    <t>Error estandar 
(EE)</t>
  </si>
  <si>
    <t>Ponde- 
rados 
(P)</t>
  </si>
  <si>
    <t>Sin 
ponderar 
(SP)</t>
  </si>
  <si>
    <t>Valor estimado 
-2EE</t>
  </si>
  <si>
    <t>Valor estimado
 + 2EE</t>
  </si>
  <si>
    <t>Tipo de estimación y población base para el cálculo de los errores de muestreo, según variables seleccionadas, Perú 2010.</t>
  </si>
  <si>
    <t>C 2.1</t>
  </si>
  <si>
    <t>C 5.5</t>
  </si>
  <si>
    <t>C 5.7</t>
  </si>
  <si>
    <t>C 3.6</t>
  </si>
  <si>
    <t>C 3.3</t>
  </si>
  <si>
    <t>C 4.1</t>
  </si>
  <si>
    <t>C 4.3</t>
  </si>
  <si>
    <t>C 4.4</t>
  </si>
  <si>
    <t>C 4.5.1</t>
  </si>
  <si>
    <t>C 4.10</t>
  </si>
  <si>
    <t>C 6.2</t>
  </si>
  <si>
    <t>C 6.3</t>
  </si>
  <si>
    <t>C 6.8</t>
  </si>
  <si>
    <t>C 8.4</t>
  </si>
  <si>
    <t>C 8.6</t>
  </si>
  <si>
    <t>C 8.1</t>
  </si>
  <si>
    <t>C 9.7</t>
  </si>
  <si>
    <t>C 9.8</t>
  </si>
  <si>
    <t>C 10.1</t>
  </si>
  <si>
    <t>C 9.3</t>
  </si>
  <si>
    <t>C 10.9.2</t>
  </si>
  <si>
    <t>C 10.9.1</t>
  </si>
  <si>
    <t>C 10.8.1</t>
  </si>
  <si>
    <t>Lugar de residencia</t>
  </si>
  <si>
    <t>Valor
estimado</t>
  </si>
  <si>
    <t>Error
estandar</t>
  </si>
  <si>
    <t>Efecto
del
diseño</t>
  </si>
  <si>
    <t>Error
relativo</t>
  </si>
  <si>
    <t>Sin
ponderar</t>
  </si>
  <si>
    <t>Ponde-
rados</t>
  </si>
  <si>
    <t>(V)</t>
  </si>
  <si>
    <t>(EE)</t>
  </si>
  <si>
    <t>(SP)</t>
  </si>
  <si>
    <t>(P)</t>
  </si>
  <si>
    <t>(EDIS)</t>
  </si>
  <si>
    <t>(EE/V)</t>
  </si>
  <si>
    <t>-2EE</t>
  </si>
  <si>
    <t>+2EE</t>
  </si>
  <si>
    <t>Área de residencia</t>
  </si>
  <si>
    <t>Rural</t>
  </si>
  <si>
    <t>Departamento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</si>
  <si>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</si>
  <si>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</si>
  <si>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</si>
  <si>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</si>
  <si>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</si>
  <si>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</si>
  <si>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</si>
  <si>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</si>
  <si>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</si>
  <si>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</si>
  <si>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</si>
  <si>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</si>
  <si>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</si>
  <si>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</si>
  <si>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</si>
  <si>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</si>
  <si>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</si>
  <si>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</si>
  <si>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</si>
  <si>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</si>
  <si>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</si>
  <si>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</si>
  <si>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</si>
  <si>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natural</t>
  </si>
  <si>
    <t>Resto Costa</t>
  </si>
  <si>
    <t>Sierra</t>
  </si>
  <si>
    <t>Selva</t>
  </si>
  <si>
    <t>Total</t>
  </si>
  <si>
    <t>Sin
ponderar
(SP)</t>
  </si>
  <si>
    <t>Ponde-
rados
(P)</t>
  </si>
  <si>
    <r>
      <t xml:space="preserve">n.a: </t>
    </r>
    <r>
      <rPr>
        <sz val="7"/>
        <rFont val="Arial Narrow"/>
        <family val="2"/>
      </rPr>
      <t>No aplicable</t>
    </r>
  </si>
  <si>
    <t>Primera relación antes de 18 años (20-49)</t>
  </si>
  <si>
    <t>Nacimiento en los 5 y 10 años anteriores a la encuesta</t>
  </si>
  <si>
    <t>Cuadro B.2.10 Errores de muestreo para la población de Provincia Constitucional del Callao</t>
  </si>
  <si>
    <t>Cuadro B.2.11 Errores de muestreo para la población de Cusco</t>
  </si>
  <si>
    <t>Cuadro B.2.12 Errores de muestreo para la población de Huancavelica</t>
  </si>
  <si>
    <t>Cuadro B.2.13 Errores de muestreo para la población de Huánuco</t>
  </si>
  <si>
    <t>Cuadro B.2.14 Errores de muestreo para la población de Ica</t>
  </si>
  <si>
    <t>Cuadro B.2.15 Errores de muestreo para la población de Junín</t>
  </si>
  <si>
    <t>Cuadro B.2.16 Errores de muestreo para la población de La Libertad</t>
  </si>
  <si>
    <t>Cuadro B.2.17 Errores de muestreo para la población de Lambayeque</t>
  </si>
  <si>
    <t>Cuadro B.2.18 Errores de muestreo para la población de Lima</t>
  </si>
  <si>
    <t>Cuadro B.2.21 Errores de muestreo para la población de Loreto</t>
  </si>
  <si>
    <t>Cuadro B.2.22 Errores de muestreo para la población de Madre de Dios</t>
  </si>
  <si>
    <t>Cuadro B.2.23 Errores de muestreo para la población de Moquegua</t>
  </si>
  <si>
    <t>Cuadro B.2.24 Errores de muestreo para la población de Pasco</t>
  </si>
  <si>
    <t>Cuadro B.2.25 Errores de muestreo para la población de Piura</t>
  </si>
  <si>
    <t>Cuadro B.2.26 Errores de muestreo para la población de Puno</t>
  </si>
  <si>
    <t>Cuadro B.2.27 Errores de muestreo para la población de San Martín</t>
  </si>
  <si>
    <t>Cuadro B.2.28 Errores de muestreo para la población de Tacna</t>
  </si>
  <si>
    <t>Cuadro B.2.29 Errores de muestreo para la población de Tumbes</t>
  </si>
  <si>
    <t>Cuadro B.2.30 Errores de muestreo para la población de Ucayali</t>
  </si>
  <si>
    <t>Cuadro B.2.31 Errores de muestreo para la población de Lima Metropolitana</t>
  </si>
  <si>
    <t>Cuadro B.2.32 Errores de muestreo para la población de Resto Costa</t>
  </si>
  <si>
    <t>Cuadro B.2.33 Errores de muestreo para la población de la Sierra</t>
  </si>
  <si>
    <t>Cuadro B.2.34 Errores de muestreo para la población de la Selva</t>
  </si>
  <si>
    <t>Cuadro B.2.35 Errores de muestreo para la tasa global de fecundidad por lugar de residencia</t>
  </si>
  <si>
    <t>Prov. Const. del Callao</t>
  </si>
  <si>
    <t>Cuadro B.2.40 Errores de muestreo para la tasa de mortalidad en la niñez por lugar de residencia</t>
  </si>
  <si>
    <t>Cuadro B.2.39 Errores de muestreo para la tasa de mortalidad postinfantil por lugar de residencia</t>
  </si>
  <si>
    <t>Cuadro B.2.38 Errores de muestreo para la tasa de mortalidad infantil por lugar de residencia</t>
  </si>
  <si>
    <t>Cuadro B.2.37 Errores de muestreo para la tasa de mortalidad postneonatal por lugar de residencia</t>
  </si>
  <si>
    <t>Cuadro B.2.36 Errores de muestreo para la tasa de mortalidad neonatal por lugar de residencia</t>
  </si>
  <si>
    <t xml:space="preserve">Lima </t>
  </si>
  <si>
    <t>Provincia de Lima  1/</t>
  </si>
  <si>
    <t>Niños menores de 36 meses</t>
  </si>
  <si>
    <t xml:space="preserve">Niños que recibieron SARAMPION </t>
  </si>
  <si>
    <t xml:space="preserve">Niños que recibieron SARAMPIÓN </t>
  </si>
  <si>
    <t>Cuadro B.2.20 Errores de muestreo para la población de Lima Provincias</t>
  </si>
  <si>
    <t>Lima Metropolitana 3/</t>
  </si>
  <si>
    <t>Cuadro B.2.30 Errores de muestreo para la población de Lima y Callao</t>
  </si>
  <si>
    <t>Valor estimado, error estándar, efecto del diseño, error relativo e intervalo de confianza, según variables seleccionadas, Perú 2015</t>
  </si>
  <si>
    <t>Valor estimado, error estándar, error relativo e intervalo de confianza, según lugar de residencia, Perú 2014-2015</t>
  </si>
  <si>
    <t>lima y callao</t>
  </si>
  <si>
    <t>Valor estimado, error estándar, efecto del diseño, error relativo e intervalo de confianza, según lugar de residencia, Perú 2014-2015</t>
  </si>
  <si>
    <t>Valor estimado, error estándar, efecto del diseño, error relativo e intervalo de confianza, según lugar de residencia,Perú 2014-2015</t>
  </si>
  <si>
    <t>ESTIMACIONES PARA LOS CINCO AÑOS ANTERIORES A LA ENDES 2014-2015</t>
  </si>
  <si>
    <t>ESTIMACIONES PARA LOS DIEZ AÑOS ANTERIORES A LA ENDES 2014-2015</t>
  </si>
  <si>
    <t>Tipo de estimación y población base para el cálculo de los errores de muestreo, según variables seleccionadas, Perú 2015.</t>
  </si>
  <si>
    <t>n.a.</t>
  </si>
  <si>
    <t>Lima Provincias  2/</t>
  </si>
  <si>
    <r>
      <rPr>
        <b/>
        <sz val="9"/>
        <rFont val="Arial Narrow"/>
        <family val="2"/>
      </rPr>
      <t>1/</t>
    </r>
    <r>
      <rPr>
        <sz val="9"/>
        <rFont val="Arial Narrow"/>
        <family val="2"/>
      </rPr>
      <t xml:space="preserve"> Comprende los 43 distritos que conforman la provincia de Lima.</t>
    </r>
  </si>
  <si>
    <r>
      <rPr>
        <b/>
        <sz val="9"/>
        <rFont val="Arial Narrow"/>
        <family val="2"/>
      </rPr>
      <t>2/</t>
    </r>
    <r>
      <rPr>
        <sz val="9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</si>
  <si>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9"/>
        <rFont val="Arial Narrow"/>
        <family val="2"/>
      </rPr>
      <t>3/</t>
    </r>
    <r>
      <rPr>
        <sz val="9"/>
        <rFont val="Arial Narrow"/>
        <family val="2"/>
      </rPr>
      <t xml:space="preserve"> Comprende la provincia de Lima y la Provincia Constitucional del Callao.</t>
    </r>
  </si>
  <si>
    <t>Grupo 1</t>
  </si>
  <si>
    <t>Amazonas, Apurímac, Ayacucho, Cusco, Huancavelica, Puno, Ucayali</t>
  </si>
  <si>
    <t>Grupo 2</t>
  </si>
  <si>
    <t>Grupo 3</t>
  </si>
  <si>
    <t>Grupo 4</t>
  </si>
  <si>
    <t>Huánuco, Junín, Loreto, Pasco, San Martín</t>
  </si>
  <si>
    <t>Áncash, Cajamarca, Madre de Dios, Piura, Tacna, Tumbes</t>
  </si>
  <si>
    <t>Arequipa, Ica, La Libertad, Lambayeque, Lima, Moquegua, Provincia Constitucional del Callao</t>
  </si>
  <si>
    <t>Lima Metropolitana 1/</t>
  </si>
  <si>
    <t>1/ Comprende la Provincia de Lima y la Provincia Constitucional del Callao.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</si>
  <si>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</si>
  <si>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</si>
  <si>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>Comprende la Provincia de Lima y la Provincia Constitucional del Callao.</t>
    </r>
  </si>
  <si>
    <t>Cuadro B.2.19 Errores de muestreo para la población de provincia de Lima</t>
  </si>
  <si>
    <t>Efecto del diseño 
(EDIS)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</si>
</sst>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.5"/>
      <name val="Arial Narrow"/>
      <family val="2"/>
    </font>
    <font>
      <sz val="9"/>
      <color indexed="9"/>
      <name val="Arial Narrow"/>
      <family val="2"/>
    </font>
    <font>
      <b/>
      <u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indexed="10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"/>
      <family val="2"/>
    </font>
    <font>
      <sz val="8"/>
      <color rgb="FFFF0000"/>
      <name val="Arial Narrow"/>
      <family val="2"/>
    </font>
    <font>
      <b/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239">
    <xf numFmtId="0" fontId="0" fillId="0" borderId="0" xfId="0"/>
    <xf numFmtId="0" fontId="0" fillId="0" borderId="0" xfId="0" applyBorder="1"/>
    <xf numFmtId="0" fontId="21" fillId="0" borderId="0" xfId="34" applyFont="1" applyFill="1" applyBorder="1"/>
    <xf numFmtId="0" fontId="21" fillId="0" borderId="0" xfId="34" applyFont="1" applyFill="1"/>
    <xf numFmtId="0" fontId="22" fillId="0" borderId="0" xfId="34" applyFont="1" applyFill="1" applyBorder="1"/>
    <xf numFmtId="0" fontId="21" fillId="0" borderId="0" xfId="34" applyFont="1" applyFill="1" applyBorder="1" applyAlignment="1">
      <alignment horizontal="left"/>
    </xf>
    <xf numFmtId="0" fontId="23" fillId="0" borderId="10" xfId="34" applyFont="1" applyFill="1" applyBorder="1" applyAlignment="1">
      <alignment horizontal="center" vertical="center"/>
    </xf>
    <xf numFmtId="0" fontId="23" fillId="0" borderId="11" xfId="34" applyFont="1" applyFill="1" applyBorder="1" applyAlignment="1">
      <alignment horizontal="center" vertical="center"/>
    </xf>
    <xf numFmtId="0" fontId="23" fillId="0" borderId="11" xfId="34" applyFont="1" applyFill="1" applyBorder="1" applyAlignment="1">
      <alignment horizontal="left" vertical="center"/>
    </xf>
    <xf numFmtId="0" fontId="21" fillId="0" borderId="0" xfId="34" applyFont="1" applyFill="1" applyBorder="1" applyAlignment="1">
      <alignment horizontal="left" indent="1"/>
    </xf>
    <xf numFmtId="0" fontId="24" fillId="0" borderId="0" xfId="34" applyFont="1" applyFill="1" applyBorder="1"/>
    <xf numFmtId="0" fontId="24" fillId="0" borderId="0" xfId="34" applyFont="1" applyFill="1"/>
    <xf numFmtId="0" fontId="21" fillId="0" borderId="12" xfId="34" applyFont="1" applyFill="1" applyBorder="1"/>
    <xf numFmtId="0" fontId="22" fillId="0" borderId="0" xfId="0" applyFont="1" applyFill="1"/>
    <xf numFmtId="0" fontId="21" fillId="0" borderId="0" xfId="0" applyFont="1" applyFill="1"/>
    <xf numFmtId="0" fontId="20" fillId="0" borderId="0" xfId="0" applyFont="1"/>
    <xf numFmtId="0" fontId="21" fillId="0" borderId="12" xfId="34" applyFont="1" applyFill="1" applyBorder="1" applyAlignment="1">
      <alignment horizontal="left" indent="1"/>
    </xf>
    <xf numFmtId="0" fontId="21" fillId="24" borderId="0" xfId="34" applyFont="1" applyFill="1" applyBorder="1"/>
    <xf numFmtId="0" fontId="21" fillId="24" borderId="0" xfId="34" applyFont="1" applyFill="1" applyBorder="1" applyAlignment="1">
      <alignment horizontal="left" indent="1"/>
    </xf>
    <xf numFmtId="0" fontId="21" fillId="24" borderId="12" xfId="34" applyFont="1" applyFill="1" applyBorder="1"/>
    <xf numFmtId="0" fontId="21" fillId="24" borderId="12" xfId="34" applyFont="1" applyFill="1" applyBorder="1" applyAlignment="1">
      <alignment horizontal="left" indent="1"/>
    </xf>
    <xf numFmtId="0" fontId="21" fillId="0" borderId="11" xfId="34" applyFont="1" applyFill="1" applyBorder="1"/>
    <xf numFmtId="0" fontId="21" fillId="0" borderId="13" xfId="34" applyFont="1" applyFill="1" applyBorder="1"/>
    <xf numFmtId="0" fontId="21" fillId="0" borderId="13" xfId="34" applyFont="1" applyFill="1" applyBorder="1" applyAlignment="1">
      <alignment horizontal="left" indent="1"/>
    </xf>
    <xf numFmtId="0" fontId="21" fillId="0" borderId="11" xfId="34" applyFont="1" applyFill="1" applyBorder="1" applyAlignment="1">
      <alignment horizontal="left" indent="1"/>
    </xf>
    <xf numFmtId="0" fontId="21" fillId="24" borderId="11" xfId="34" applyFont="1" applyFill="1" applyBorder="1"/>
    <xf numFmtId="0" fontId="21" fillId="24" borderId="11" xfId="34" applyFont="1" applyFill="1" applyBorder="1" applyAlignment="1">
      <alignment horizontal="left" indent="1"/>
    </xf>
    <xf numFmtId="0" fontId="21" fillId="24" borderId="13" xfId="34" applyFont="1" applyFill="1" applyBorder="1"/>
    <xf numFmtId="0" fontId="21" fillId="24" borderId="13" xfId="34" applyFont="1" applyFill="1" applyBorder="1" applyAlignment="1">
      <alignment horizontal="left" indent="1"/>
    </xf>
    <xf numFmtId="0" fontId="21" fillId="0" borderId="11" xfId="34" applyFont="1" applyFill="1" applyBorder="1" applyAlignment="1">
      <alignment horizontal="left" vertical="center"/>
    </xf>
    <xf numFmtId="0" fontId="21" fillId="24" borderId="11" xfId="34" applyFont="1" applyFill="1" applyBorder="1" applyAlignment="1">
      <alignment horizontal="left" vertical="center"/>
    </xf>
    <xf numFmtId="0" fontId="21" fillId="0" borderId="0" xfId="34" applyFont="1" applyFill="1" applyBorder="1" applyAlignment="1">
      <alignment horizontal="left" vertical="center"/>
    </xf>
    <xf numFmtId="0" fontId="28" fillId="0" borderId="11" xfId="34" applyFont="1" applyFill="1" applyBorder="1"/>
    <xf numFmtId="0" fontId="20" fillId="0" borderId="0" xfId="0" applyFont="1" applyBorder="1"/>
    <xf numFmtId="0" fontId="20" fillId="0" borderId="0" xfId="0" applyFont="1" applyFill="1" applyBorder="1"/>
    <xf numFmtId="164" fontId="27" fillId="26" borderId="0" xfId="0" applyNumberFormat="1" applyFont="1" applyFill="1" applyBorder="1" applyAlignment="1">
      <alignment vertical="center"/>
    </xf>
    <xf numFmtId="3" fontId="27" fillId="26" borderId="0" xfId="0" applyNumberFormat="1" applyFont="1" applyFill="1" applyBorder="1" applyAlignment="1">
      <alignment vertical="center"/>
    </xf>
    <xf numFmtId="164" fontId="27" fillId="26" borderId="0" xfId="0" applyNumberFormat="1" applyFont="1" applyFill="1" applyBorder="1" applyAlignment="1">
      <alignment horizontal="right" vertical="center"/>
    </xf>
    <xf numFmtId="0" fontId="0" fillId="26" borderId="0" xfId="0" applyFill="1"/>
    <xf numFmtId="0" fontId="21" fillId="26" borderId="0" xfId="0" applyFont="1" applyFill="1" applyBorder="1" applyAlignment="1">
      <alignment horizontal="left"/>
    </xf>
    <xf numFmtId="0" fontId="26" fillId="26" borderId="13" xfId="0" applyFont="1" applyFill="1" applyBorder="1" applyAlignment="1">
      <alignment wrapText="1"/>
    </xf>
    <xf numFmtId="0" fontId="26" fillId="26" borderId="13" xfId="0" applyFont="1" applyFill="1" applyBorder="1"/>
    <xf numFmtId="0" fontId="27" fillId="26" borderId="0" xfId="0" applyFont="1" applyFill="1" applyBorder="1"/>
    <xf numFmtId="0" fontId="27" fillId="26" borderId="0" xfId="0" applyFont="1" applyFill="1" applyBorder="1" applyAlignment="1">
      <alignment vertical="center"/>
    </xf>
    <xf numFmtId="0" fontId="27" fillId="26" borderId="12" xfId="0" applyFont="1" applyFill="1" applyBorder="1"/>
    <xf numFmtId="0" fontId="20" fillId="26" borderId="0" xfId="0" applyFont="1" applyFill="1" applyBorder="1"/>
    <xf numFmtId="0" fontId="20" fillId="26" borderId="0" xfId="0" applyFont="1" applyFill="1"/>
    <xf numFmtId="0" fontId="29" fillId="26" borderId="13" xfId="0" applyFont="1" applyFill="1" applyBorder="1" applyAlignment="1">
      <alignment vertical="center"/>
    </xf>
    <xf numFmtId="0" fontId="26" fillId="26" borderId="0" xfId="0" applyFont="1" applyFill="1" applyBorder="1"/>
    <xf numFmtId="0" fontId="27" fillId="26" borderId="13" xfId="0" applyFont="1" applyFill="1" applyBorder="1" applyAlignment="1">
      <alignment vertical="center"/>
    </xf>
    <xf numFmtId="0" fontId="31" fillId="26" borderId="0" xfId="0" applyFont="1" applyFill="1" applyBorder="1"/>
    <xf numFmtId="0" fontId="31" fillId="26" borderId="0" xfId="0" applyFont="1" applyFill="1"/>
    <xf numFmtId="0" fontId="21" fillId="26" borderId="0" xfId="34" applyFont="1" applyFill="1"/>
    <xf numFmtId="0" fontId="21" fillId="26" borderId="0" xfId="34" applyFont="1" applyFill="1" applyBorder="1"/>
    <xf numFmtId="0" fontId="21" fillId="26" borderId="0" xfId="34" applyFont="1" applyFill="1" applyBorder="1" applyAlignment="1">
      <alignment horizontal="left"/>
    </xf>
    <xf numFmtId="0" fontId="23" fillId="26" borderId="11" xfId="34" applyFont="1" applyFill="1" applyBorder="1" applyAlignment="1">
      <alignment horizontal="left" vertical="center"/>
    </xf>
    <xf numFmtId="0" fontId="21" fillId="26" borderId="0" xfId="34" applyFont="1" applyFill="1" applyBorder="1" applyAlignment="1">
      <alignment horizontal="left" indent="1"/>
    </xf>
    <xf numFmtId="0" fontId="24" fillId="26" borderId="0" xfId="34" applyFont="1" applyFill="1"/>
    <xf numFmtId="0" fontId="24" fillId="26" borderId="0" xfId="34" applyFont="1" applyFill="1" applyBorder="1"/>
    <xf numFmtId="0" fontId="29" fillId="26" borderId="0" xfId="0" applyFont="1" applyFill="1" applyBorder="1" applyAlignment="1">
      <alignment vertical="center"/>
    </xf>
    <xf numFmtId="0" fontId="30" fillId="26" borderId="0" xfId="0" applyFont="1" applyFill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26" borderId="0" xfId="0" applyFill="1" applyAlignment="1">
      <alignment horizontal="right"/>
    </xf>
    <xf numFmtId="0" fontId="33" fillId="26" borderId="0" xfId="35" applyFont="1" applyFill="1"/>
    <xf numFmtId="0" fontId="34" fillId="0" borderId="0" xfId="0" applyFont="1"/>
    <xf numFmtId="0" fontId="35" fillId="26" borderId="0" xfId="35" applyFont="1" applyFill="1" applyBorder="1"/>
    <xf numFmtId="0" fontId="33" fillId="0" borderId="0" xfId="35" applyFont="1" applyFill="1"/>
    <xf numFmtId="0" fontId="35" fillId="0" borderId="0" xfId="35" applyFont="1" applyFill="1"/>
    <xf numFmtId="1" fontId="35" fillId="26" borderId="0" xfId="35" applyNumberFormat="1" applyFont="1" applyFill="1" applyBorder="1" applyAlignment="1">
      <alignment horizontal="right" indent="1"/>
    </xf>
    <xf numFmtId="165" fontId="35" fillId="26" borderId="0" xfId="35" applyNumberFormat="1" applyFont="1" applyFill="1" applyBorder="1" applyAlignment="1">
      <alignment horizontal="right" indent="1"/>
    </xf>
    <xf numFmtId="165" fontId="34" fillId="0" borderId="0" xfId="0" applyNumberFormat="1" applyFont="1"/>
    <xf numFmtId="0" fontId="33" fillId="0" borderId="0" xfId="35" applyFont="1" applyFill="1" applyBorder="1"/>
    <xf numFmtId="0" fontId="35" fillId="26" borderId="0" xfId="35" applyFont="1" applyFill="1"/>
    <xf numFmtId="0" fontId="33" fillId="26" borderId="12" xfId="35" applyFont="1" applyFill="1" applyBorder="1"/>
    <xf numFmtId="0" fontId="21" fillId="26" borderId="0" xfId="35" applyFont="1" applyFill="1"/>
    <xf numFmtId="0" fontId="1" fillId="0" borderId="0" xfId="0" applyFont="1"/>
    <xf numFmtId="0" fontId="21" fillId="26" borderId="0" xfId="35" applyFont="1" applyFill="1" applyBorder="1"/>
    <xf numFmtId="0" fontId="26" fillId="26" borderId="0" xfId="35" applyFont="1" applyFill="1" applyBorder="1" applyAlignment="1">
      <alignment horizontal="center" wrapText="1"/>
    </xf>
    <xf numFmtId="0" fontId="26" fillId="26" borderId="12" xfId="35" applyFont="1" applyFill="1" applyBorder="1" applyAlignment="1">
      <alignment horizontal="center"/>
    </xf>
    <xf numFmtId="0" fontId="26" fillId="26" borderId="12" xfId="35" quotePrefix="1" applyFont="1" applyFill="1" applyBorder="1" applyAlignment="1">
      <alignment horizontal="center"/>
    </xf>
    <xf numFmtId="0" fontId="27" fillId="26" borderId="0" xfId="35" applyFont="1" applyFill="1" applyBorder="1"/>
    <xf numFmtId="0" fontId="26" fillId="26" borderId="0" xfId="35" applyFont="1" applyFill="1" applyBorder="1"/>
    <xf numFmtId="0" fontId="27" fillId="26" borderId="0" xfId="35" applyFont="1" applyFill="1" applyBorder="1" applyAlignment="1">
      <alignment horizontal="left" indent="1"/>
    </xf>
    <xf numFmtId="165" fontId="27" fillId="26" borderId="0" xfId="35" applyNumberFormat="1" applyFont="1" applyFill="1" applyBorder="1" applyAlignment="1">
      <alignment horizontal="right" vertical="center" indent="1"/>
    </xf>
    <xf numFmtId="3" fontId="27" fillId="26" borderId="0" xfId="0" applyNumberFormat="1" applyFont="1" applyFill="1" applyBorder="1" applyAlignment="1">
      <alignment horizontal="right" vertical="center" indent="1"/>
    </xf>
    <xf numFmtId="165" fontId="26" fillId="26" borderId="0" xfId="35" applyNumberFormat="1" applyFont="1" applyFill="1" applyBorder="1" applyAlignment="1">
      <alignment horizontal="right" vertical="center" indent="1"/>
    </xf>
    <xf numFmtId="3" fontId="26" fillId="26" borderId="0" xfId="0" applyNumberFormat="1" applyFont="1" applyFill="1" applyBorder="1" applyAlignment="1">
      <alignment horizontal="right" vertical="center" indent="1"/>
    </xf>
    <xf numFmtId="0" fontId="27" fillId="26" borderId="12" xfId="35" applyFont="1" applyFill="1" applyBorder="1"/>
    <xf numFmtId="0" fontId="21" fillId="0" borderId="0" xfId="35" applyFont="1" applyFill="1"/>
    <xf numFmtId="0" fontId="26" fillId="26" borderId="0" xfId="35" applyFont="1" applyFill="1" applyBorder="1" applyAlignment="1">
      <alignment horizontal="center" vertical="center"/>
    </xf>
    <xf numFmtId="1" fontId="27" fillId="26" borderId="0" xfId="35" applyNumberFormat="1" applyFont="1" applyFill="1" applyBorder="1" applyAlignment="1">
      <alignment horizontal="right" indent="1"/>
    </xf>
    <xf numFmtId="165" fontId="27" fillId="26" borderId="0" xfId="35" applyNumberFormat="1" applyFont="1" applyFill="1" applyBorder="1" applyAlignment="1">
      <alignment horizontal="right" indent="1"/>
    </xf>
    <xf numFmtId="1" fontId="26" fillId="26" borderId="0" xfId="35" applyNumberFormat="1" applyFont="1" applyFill="1" applyBorder="1" applyAlignment="1">
      <alignment horizontal="right" indent="1"/>
    </xf>
    <xf numFmtId="165" fontId="26" fillId="26" borderId="0" xfId="35" applyNumberFormat="1" applyFont="1" applyFill="1" applyBorder="1" applyAlignment="1">
      <alignment horizontal="right" indent="1"/>
    </xf>
    <xf numFmtId="0" fontId="27" fillId="26" borderId="0" xfId="35" applyFont="1" applyFill="1"/>
    <xf numFmtId="0" fontId="27" fillId="0" borderId="0" xfId="35" applyFont="1" applyFill="1"/>
    <xf numFmtId="0" fontId="21" fillId="0" borderId="0" xfId="35" applyFont="1" applyFill="1" applyBorder="1"/>
    <xf numFmtId="165" fontId="1" fillId="0" borderId="0" xfId="0" applyNumberFormat="1" applyFont="1"/>
    <xf numFmtId="0" fontId="22" fillId="0" borderId="0" xfId="35" applyFont="1" applyFill="1"/>
    <xf numFmtId="0" fontId="22" fillId="0" borderId="0" xfId="35" applyFont="1" applyFill="1" applyBorder="1"/>
    <xf numFmtId="0" fontId="27" fillId="0" borderId="0" xfId="35" applyFont="1" applyFill="1" applyBorder="1"/>
    <xf numFmtId="166" fontId="21" fillId="0" borderId="0" xfId="35" applyNumberFormat="1" applyFont="1" applyFill="1" applyBorder="1"/>
    <xf numFmtId="0" fontId="21" fillId="26" borderId="12" xfId="35" applyFont="1" applyFill="1" applyBorder="1"/>
    <xf numFmtId="0" fontId="21" fillId="26" borderId="0" xfId="0" applyFont="1" applyFill="1" applyBorder="1" applyAlignment="1">
      <alignment horizontal="left"/>
    </xf>
    <xf numFmtId="1" fontId="27" fillId="26" borderId="16" xfId="35" applyNumberFormat="1" applyFont="1" applyFill="1" applyBorder="1" applyAlignment="1">
      <alignment horizontal="right" indent="1"/>
    </xf>
    <xf numFmtId="1" fontId="26" fillId="26" borderId="17" xfId="35" applyNumberFormat="1" applyFont="1" applyFill="1" applyBorder="1" applyAlignment="1">
      <alignment horizontal="right" indent="1"/>
    </xf>
    <xf numFmtId="0" fontId="26" fillId="26" borderId="15" xfId="35" applyFont="1" applyFill="1" applyBorder="1" applyAlignment="1">
      <alignment horizontal="center" vertical="center"/>
    </xf>
    <xf numFmtId="0" fontId="26" fillId="26" borderId="13" xfId="35" applyFont="1" applyFill="1" applyBorder="1" applyAlignment="1">
      <alignment horizontal="center" vertical="center"/>
    </xf>
    <xf numFmtId="0" fontId="27" fillId="26" borderId="16" xfId="35" applyFont="1" applyFill="1" applyBorder="1"/>
    <xf numFmtId="1" fontId="35" fillId="26" borderId="16" xfId="35" applyNumberFormat="1" applyFont="1" applyFill="1" applyBorder="1" applyAlignment="1">
      <alignment horizontal="right" indent="1"/>
    </xf>
    <xf numFmtId="1" fontId="26" fillId="26" borderId="16" xfId="35" applyNumberFormat="1" applyFont="1" applyFill="1" applyBorder="1" applyAlignment="1">
      <alignment horizontal="right" indent="1"/>
    </xf>
    <xf numFmtId="0" fontId="33" fillId="26" borderId="17" xfId="35" applyFont="1" applyFill="1" applyBorder="1"/>
    <xf numFmtId="0" fontId="35" fillId="26" borderId="12" xfId="35" applyFont="1" applyFill="1" applyBorder="1"/>
    <xf numFmtId="1" fontId="35" fillId="26" borderId="12" xfId="35" applyNumberFormat="1" applyFont="1" applyFill="1" applyBorder="1"/>
    <xf numFmtId="0" fontId="35" fillId="26" borderId="17" xfId="35" applyFont="1" applyFill="1" applyBorder="1"/>
    <xf numFmtId="0" fontId="21" fillId="26" borderId="17" xfId="35" applyFont="1" applyFill="1" applyBorder="1"/>
    <xf numFmtId="0" fontId="27" fillId="26" borderId="17" xfId="35" applyFont="1" applyFill="1" applyBorder="1"/>
    <xf numFmtId="0" fontId="23" fillId="26" borderId="13" xfId="34" applyFont="1" applyFill="1" applyBorder="1" applyAlignment="1">
      <alignment horizontal="center" vertical="center"/>
    </xf>
    <xf numFmtId="0" fontId="23" fillId="26" borderId="14" xfId="34" applyFont="1" applyFill="1" applyBorder="1" applyAlignment="1">
      <alignment horizontal="center" vertical="center"/>
    </xf>
    <xf numFmtId="0" fontId="21" fillId="26" borderId="16" xfId="34" applyFont="1" applyFill="1" applyBorder="1"/>
    <xf numFmtId="0" fontId="21" fillId="26" borderId="16" xfId="34" applyFont="1" applyFill="1" applyBorder="1" applyAlignment="1">
      <alignment horizontal="left" indent="1"/>
    </xf>
    <xf numFmtId="0" fontId="21" fillId="0" borderId="16" xfId="34" applyFont="1" applyFill="1" applyBorder="1" applyAlignment="1">
      <alignment horizontal="left" indent="1"/>
    </xf>
    <xf numFmtId="0" fontId="21" fillId="0" borderId="17" xfId="34" applyFont="1" applyFill="1" applyBorder="1"/>
    <xf numFmtId="0" fontId="26" fillId="26" borderId="15" xfId="0" applyFont="1" applyFill="1" applyBorder="1"/>
    <xf numFmtId="0" fontId="27" fillId="26" borderId="16" xfId="0" applyFont="1" applyFill="1" applyBorder="1"/>
    <xf numFmtId="164" fontId="27" fillId="26" borderId="16" xfId="0" applyNumberFormat="1" applyFont="1" applyFill="1" applyBorder="1" applyAlignment="1">
      <alignment vertical="center"/>
    </xf>
    <xf numFmtId="0" fontId="0" fillId="0" borderId="16" xfId="0" applyBorder="1"/>
    <xf numFmtId="0" fontId="0" fillId="26" borderId="16" xfId="0" applyFill="1" applyBorder="1"/>
    <xf numFmtId="0" fontId="0" fillId="26" borderId="0" xfId="0" applyFill="1" applyBorder="1"/>
    <xf numFmtId="0" fontId="27" fillId="26" borderId="17" xfId="0" applyFont="1" applyFill="1" applyBorder="1"/>
    <xf numFmtId="0" fontId="26" fillId="26" borderId="17" xfId="35" applyFont="1" applyFill="1" applyBorder="1" applyAlignment="1">
      <alignment horizontal="center" wrapText="1"/>
    </xf>
    <xf numFmtId="0" fontId="33" fillId="26" borderId="0" xfId="35" applyFont="1" applyFill="1" applyBorder="1"/>
    <xf numFmtId="0" fontId="34" fillId="0" borderId="0" xfId="0" applyFont="1" applyBorder="1"/>
    <xf numFmtId="165" fontId="27" fillId="26" borderId="16" xfId="35" applyNumberFormat="1" applyFont="1" applyFill="1" applyBorder="1" applyAlignment="1">
      <alignment horizontal="right" vertical="center" indent="1"/>
    </xf>
    <xf numFmtId="165" fontId="26" fillId="26" borderId="16" xfId="35" applyNumberFormat="1" applyFont="1" applyFill="1" applyBorder="1" applyAlignment="1">
      <alignment horizontal="right" vertical="center" indent="1"/>
    </xf>
    <xf numFmtId="0" fontId="27" fillId="26" borderId="13" xfId="35" applyFont="1" applyFill="1" applyBorder="1"/>
    <xf numFmtId="0" fontId="27" fillId="26" borderId="0" xfId="35" applyFont="1" applyFill="1" applyBorder="1" applyAlignment="1">
      <alignment horizontal="left" indent="2"/>
    </xf>
    <xf numFmtId="3" fontId="27" fillId="0" borderId="0" xfId="35" applyNumberFormat="1" applyFont="1" applyFill="1" applyBorder="1" applyAlignment="1">
      <alignment horizontal="right" indent="1"/>
    </xf>
    <xf numFmtId="3" fontId="26" fillId="0" borderId="0" xfId="35" applyNumberFormat="1" applyFont="1" applyFill="1" applyBorder="1" applyAlignment="1">
      <alignment horizontal="right" indent="1"/>
    </xf>
    <xf numFmtId="165" fontId="27" fillId="0" borderId="0" xfId="35" applyNumberFormat="1" applyFont="1" applyFill="1" applyBorder="1" applyAlignment="1">
      <alignment horizontal="right" indent="1"/>
    </xf>
    <xf numFmtId="165" fontId="26" fillId="0" borderId="0" xfId="35" applyNumberFormat="1" applyFont="1" applyFill="1" applyBorder="1" applyAlignment="1">
      <alignment horizontal="right" indent="1"/>
    </xf>
    <xf numFmtId="0" fontId="27" fillId="0" borderId="12" xfId="35" applyFont="1" applyFill="1" applyBorder="1"/>
    <xf numFmtId="0" fontId="26" fillId="0" borderId="0" xfId="35" applyFont="1" applyFill="1" applyBorder="1" applyAlignment="1">
      <alignment horizontal="center" vertical="center"/>
    </xf>
    <xf numFmtId="0" fontId="34" fillId="0" borderId="0" xfId="0" applyFont="1" applyFill="1"/>
    <xf numFmtId="0" fontId="21" fillId="0" borderId="12" xfId="35" applyFont="1" applyFill="1" applyBorder="1"/>
    <xf numFmtId="0" fontId="35" fillId="0" borderId="12" xfId="35" applyFont="1" applyFill="1" applyBorder="1"/>
    <xf numFmtId="0" fontId="33" fillId="0" borderId="12" xfId="35" applyFont="1" applyFill="1" applyBorder="1"/>
    <xf numFmtId="0" fontId="27" fillId="26" borderId="0" xfId="34" applyFont="1" applyFill="1" applyBorder="1"/>
    <xf numFmtId="0" fontId="0" fillId="0" borderId="0" xfId="0" applyFill="1"/>
    <xf numFmtId="0" fontId="27" fillId="0" borderId="0" xfId="0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horizontal="right" vertical="center"/>
    </xf>
    <xf numFmtId="0" fontId="20" fillId="26" borderId="13" xfId="0" applyFont="1" applyFill="1" applyBorder="1"/>
    <xf numFmtId="164" fontId="27" fillId="26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26" borderId="0" xfId="0" applyFill="1" applyAlignment="1">
      <alignment horizontal="center"/>
    </xf>
    <xf numFmtId="0" fontId="27" fillId="26" borderId="12" xfId="0" applyFont="1" applyFill="1" applyBorder="1" applyAlignment="1">
      <alignment horizontal="center"/>
    </xf>
    <xf numFmtId="0" fontId="20" fillId="26" borderId="0" xfId="0" applyFont="1" applyFill="1" applyAlignment="1">
      <alignment horizontal="center"/>
    </xf>
    <xf numFmtId="0" fontId="20" fillId="26" borderId="0" xfId="0" applyFont="1" applyFill="1" applyBorder="1" applyAlignment="1">
      <alignment horizontal="center"/>
    </xf>
    <xf numFmtId="164" fontId="27" fillId="26" borderId="0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26" borderId="0" xfId="0" applyFill="1" applyAlignment="1">
      <alignment horizontal="right" indent="1"/>
    </xf>
    <xf numFmtId="164" fontId="27" fillId="0" borderId="0" xfId="0" applyNumberFormat="1" applyFont="1" applyFill="1" applyBorder="1" applyAlignment="1">
      <alignment horizontal="right" vertical="center" indent="1"/>
    </xf>
    <xf numFmtId="0" fontId="26" fillId="26" borderId="0" xfId="35" applyFont="1" applyFill="1" applyBorder="1" applyAlignment="1">
      <alignment horizontal="right" wrapText="1" indent="1"/>
    </xf>
    <xf numFmtId="0" fontId="26" fillId="26" borderId="12" xfId="35" quotePrefix="1" applyFont="1" applyFill="1" applyBorder="1" applyAlignment="1">
      <alignment horizontal="right" indent="1"/>
    </xf>
    <xf numFmtId="0" fontId="26" fillId="0" borderId="0" xfId="35" applyFont="1" applyFill="1" applyBorder="1" applyAlignment="1">
      <alignment horizontal="right" wrapText="1" indent="1"/>
    </xf>
    <xf numFmtId="0" fontId="26" fillId="26" borderId="17" xfId="35" applyFont="1" applyFill="1" applyBorder="1" applyAlignment="1">
      <alignment horizontal="right" wrapText="1" indent="1"/>
    </xf>
    <xf numFmtId="0" fontId="26" fillId="26" borderId="12" xfId="35" applyFont="1" applyFill="1" applyBorder="1" applyAlignment="1">
      <alignment horizontal="right" indent="1"/>
    </xf>
    <xf numFmtId="0" fontId="26" fillId="0" borderId="12" xfId="35" applyFont="1" applyFill="1" applyBorder="1" applyAlignment="1">
      <alignment horizontal="right" indent="1"/>
    </xf>
    <xf numFmtId="0" fontId="26" fillId="26" borderId="12" xfId="35" applyFont="1" applyFill="1" applyBorder="1" applyAlignment="1">
      <alignment horizontal="right"/>
    </xf>
    <xf numFmtId="165" fontId="27" fillId="26" borderId="0" xfId="35" applyNumberFormat="1" applyFont="1" applyFill="1" applyBorder="1" applyAlignment="1">
      <alignment horizontal="right"/>
    </xf>
    <xf numFmtId="165" fontId="27" fillId="26" borderId="0" xfId="35" applyNumberFormat="1" applyFont="1" applyFill="1" applyBorder="1" applyAlignment="1"/>
    <xf numFmtId="165" fontId="26" fillId="26" borderId="0" xfId="35" applyNumberFormat="1" applyFont="1" applyFill="1" applyBorder="1" applyAlignment="1"/>
    <xf numFmtId="165" fontId="35" fillId="26" borderId="0" xfId="35" applyNumberFormat="1" applyFont="1" applyFill="1" applyBorder="1" applyAlignment="1">
      <alignment horizontal="right"/>
    </xf>
    <xf numFmtId="165" fontId="26" fillId="26" borderId="0" xfId="35" applyNumberFormat="1" applyFont="1" applyFill="1" applyBorder="1" applyAlignment="1">
      <alignment horizontal="right"/>
    </xf>
    <xf numFmtId="165" fontId="27" fillId="26" borderId="0" xfId="35" applyNumberFormat="1" applyFont="1" applyFill="1" applyBorder="1" applyAlignment="1">
      <alignment horizontal="left" indent="2"/>
    </xf>
    <xf numFmtId="0" fontId="21" fillId="26" borderId="12" xfId="35" applyFont="1" applyFill="1" applyBorder="1" applyAlignment="1">
      <alignment horizontal="left" indent="1"/>
    </xf>
    <xf numFmtId="0" fontId="26" fillId="26" borderId="0" xfId="35" applyFont="1" applyFill="1" applyBorder="1" applyAlignment="1">
      <alignment horizontal="left"/>
    </xf>
    <xf numFmtId="0" fontId="27" fillId="26" borderId="0" xfId="35" applyFont="1" applyFill="1" applyBorder="1" applyAlignment="1">
      <alignment horizontal="left" wrapText="1" indent="1"/>
    </xf>
    <xf numFmtId="0" fontId="27" fillId="26" borderId="0" xfId="35" applyFont="1" applyFill="1" applyBorder="1" applyAlignment="1">
      <alignment horizontal="left" vertical="center" wrapText="1" indent="1"/>
    </xf>
    <xf numFmtId="0" fontId="21" fillId="0" borderId="0" xfId="34" applyFont="1" applyFill="1" applyBorder="1" applyAlignment="1">
      <alignment horizontal="left"/>
    </xf>
    <xf numFmtId="0" fontId="21" fillId="24" borderId="0" xfId="34" applyFont="1" applyFill="1" applyBorder="1" applyAlignment="1">
      <alignment horizontal="left" vertical="center" wrapText="1"/>
    </xf>
    <xf numFmtId="0" fontId="21" fillId="24" borderId="12" xfId="34" applyFont="1" applyFill="1" applyBorder="1" applyAlignment="1">
      <alignment horizontal="left" vertical="center" wrapText="1"/>
    </xf>
    <xf numFmtId="0" fontId="21" fillId="24" borderId="13" xfId="34" applyFont="1" applyFill="1" applyBorder="1" applyAlignment="1">
      <alignment horizontal="left" vertical="center" wrapText="1"/>
    </xf>
    <xf numFmtId="0" fontId="21" fillId="0" borderId="13" xfId="34" applyFont="1" applyFill="1" applyBorder="1" applyAlignment="1">
      <alignment horizontal="left" vertical="center"/>
    </xf>
    <xf numFmtId="0" fontId="21" fillId="0" borderId="0" xfId="34" applyFont="1" applyFill="1" applyBorder="1" applyAlignment="1">
      <alignment horizontal="left" vertical="center"/>
    </xf>
    <xf numFmtId="0" fontId="21" fillId="0" borderId="12" xfId="34" applyFont="1" applyFill="1" applyBorder="1" applyAlignment="1">
      <alignment horizontal="left" vertical="center"/>
    </xf>
    <xf numFmtId="0" fontId="21" fillId="24" borderId="13" xfId="34" applyFont="1" applyFill="1" applyBorder="1" applyAlignment="1">
      <alignment horizontal="left" vertical="center"/>
    </xf>
    <xf numFmtId="0" fontId="21" fillId="24" borderId="0" xfId="34" applyFont="1" applyFill="1" applyBorder="1" applyAlignment="1">
      <alignment horizontal="left" vertical="center"/>
    </xf>
    <xf numFmtId="0" fontId="21" fillId="24" borderId="12" xfId="34" applyFont="1" applyFill="1" applyBorder="1" applyAlignment="1">
      <alignment horizontal="left" vertical="center"/>
    </xf>
    <xf numFmtId="0" fontId="21" fillId="25" borderId="13" xfId="34" applyFont="1" applyFill="1" applyBorder="1" applyAlignment="1">
      <alignment horizontal="left" vertical="center" wrapText="1"/>
    </xf>
    <xf numFmtId="0" fontId="21" fillId="25" borderId="12" xfId="34" applyFont="1" applyFill="1" applyBorder="1" applyAlignment="1">
      <alignment horizontal="left" vertical="center" wrapText="1"/>
    </xf>
    <xf numFmtId="0" fontId="21" fillId="26" borderId="0" xfId="34" applyFont="1" applyFill="1" applyBorder="1" applyAlignment="1">
      <alignment horizontal="left"/>
    </xf>
    <xf numFmtId="0" fontId="22" fillId="26" borderId="0" xfId="34" applyFont="1" applyFill="1" applyBorder="1" applyAlignment="1">
      <alignment horizontal="center"/>
    </xf>
    <xf numFmtId="0" fontId="26" fillId="26" borderId="13" xfId="0" applyFont="1" applyFill="1" applyBorder="1" applyAlignment="1">
      <alignment horizontal="right" vertical="center" wrapText="1" indent="1"/>
    </xf>
    <xf numFmtId="0" fontId="26" fillId="26" borderId="12" xfId="0" applyFont="1" applyFill="1" applyBorder="1" applyAlignment="1">
      <alignment horizontal="right" vertical="center" wrapText="1" indent="1"/>
    </xf>
    <xf numFmtId="0" fontId="22" fillId="26" borderId="0" xfId="0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center" vertical="center" wrapText="1"/>
    </xf>
    <xf numFmtId="0" fontId="26" fillId="26" borderId="11" xfId="0" applyFont="1" applyFill="1" applyBorder="1" applyAlignment="1">
      <alignment horizontal="center" vertical="center"/>
    </xf>
    <xf numFmtId="0" fontId="26" fillId="26" borderId="13" xfId="0" applyFont="1" applyFill="1" applyBorder="1" applyAlignment="1">
      <alignment horizontal="right" vertical="center" wrapText="1"/>
    </xf>
    <xf numFmtId="0" fontId="26" fillId="26" borderId="12" xfId="0" applyFont="1" applyFill="1" applyBorder="1" applyAlignment="1">
      <alignment horizontal="right" vertical="center" wrapText="1"/>
    </xf>
    <xf numFmtId="0" fontId="26" fillId="26" borderId="16" xfId="0" applyFont="1" applyFill="1" applyBorder="1" applyAlignment="1">
      <alignment horizontal="right" vertical="center" wrapText="1"/>
    </xf>
    <xf numFmtId="0" fontId="26" fillId="26" borderId="17" xfId="0" applyFont="1" applyFill="1" applyBorder="1" applyAlignment="1">
      <alignment horizontal="right" vertical="center" wrapText="1"/>
    </xf>
    <xf numFmtId="0" fontId="26" fillId="26" borderId="0" xfId="0" applyFont="1" applyFill="1" applyBorder="1" applyAlignment="1">
      <alignment horizontal="right" vertical="center" wrapText="1"/>
    </xf>
    <xf numFmtId="0" fontId="25" fillId="26" borderId="0" xfId="0" applyFont="1" applyFill="1" applyBorder="1" applyAlignment="1">
      <alignment horizontal="center"/>
    </xf>
    <xf numFmtId="0" fontId="0" fillId="26" borderId="17" xfId="0" applyFill="1" applyBorder="1"/>
    <xf numFmtId="0" fontId="0" fillId="26" borderId="12" xfId="0" applyFill="1" applyBorder="1"/>
    <xf numFmtId="0" fontId="36" fillId="26" borderId="0" xfId="35" applyFont="1" applyFill="1" applyBorder="1" applyAlignment="1">
      <alignment horizontal="center"/>
    </xf>
    <xf numFmtId="0" fontId="26" fillId="26" borderId="13" xfId="35" applyFont="1" applyFill="1" applyBorder="1" applyAlignment="1">
      <alignment horizontal="center" wrapText="1"/>
    </xf>
    <xf numFmtId="0" fontId="26" fillId="26" borderId="0" xfId="35" applyFont="1" applyFill="1" applyBorder="1" applyAlignment="1">
      <alignment horizontal="center" wrapText="1"/>
    </xf>
    <xf numFmtId="0" fontId="26" fillId="26" borderId="11" xfId="35" applyFont="1" applyFill="1" applyBorder="1" applyAlignment="1">
      <alignment horizontal="center" vertical="center"/>
    </xf>
    <xf numFmtId="0" fontId="26" fillId="26" borderId="13" xfId="35" applyFont="1" applyFill="1" applyBorder="1" applyAlignment="1">
      <alignment horizontal="center" vertical="center" wrapText="1"/>
    </xf>
    <xf numFmtId="0" fontId="26" fillId="26" borderId="0" xfId="35" applyFont="1" applyFill="1" applyBorder="1" applyAlignment="1">
      <alignment horizontal="center" vertical="center" wrapText="1"/>
    </xf>
    <xf numFmtId="0" fontId="26" fillId="26" borderId="15" xfId="35" applyFont="1" applyFill="1" applyBorder="1" applyAlignment="1">
      <alignment horizontal="center" wrapText="1"/>
    </xf>
    <xf numFmtId="0" fontId="26" fillId="26" borderId="16" xfId="35" applyFont="1" applyFill="1" applyBorder="1" applyAlignment="1">
      <alignment horizontal="center" wrapText="1"/>
    </xf>
    <xf numFmtId="0" fontId="26" fillId="26" borderId="12" xfId="0" applyFont="1" applyFill="1" applyBorder="1" applyAlignment="1">
      <alignment horizontal="center" vertical="center" wrapText="1"/>
    </xf>
    <xf numFmtId="0" fontId="21" fillId="26" borderId="0" xfId="35" applyFont="1" applyFill="1" applyBorder="1" applyAlignment="1">
      <alignment horizontal="center"/>
    </xf>
    <xf numFmtId="0" fontId="26" fillId="26" borderId="14" xfId="35" applyFont="1" applyFill="1" applyBorder="1" applyAlignment="1">
      <alignment horizontal="center" vertical="center"/>
    </xf>
    <xf numFmtId="0" fontId="26" fillId="26" borderId="12" xfId="35" applyFont="1" applyFill="1" applyBorder="1" applyAlignment="1">
      <alignment horizontal="center" vertical="center"/>
    </xf>
    <xf numFmtId="0" fontId="21" fillId="26" borderId="0" xfId="35" applyFont="1" applyFill="1" applyBorder="1" applyAlignment="1">
      <alignment horizontal="center" wrapText="1"/>
    </xf>
    <xf numFmtId="0" fontId="26" fillId="26" borderId="18" xfId="35" applyFont="1" applyFill="1" applyBorder="1" applyAlignment="1">
      <alignment horizontal="center" vertical="center" wrapText="1"/>
    </xf>
    <xf numFmtId="0" fontId="26" fillId="26" borderId="19" xfId="35" applyFont="1" applyFill="1" applyBorder="1" applyAlignment="1">
      <alignment horizontal="center" vertical="center" wrapText="1"/>
    </xf>
    <xf numFmtId="0" fontId="26" fillId="26" borderId="20" xfId="35" applyFont="1" applyFill="1" applyBorder="1" applyAlignment="1">
      <alignment horizontal="center" vertical="center" wrapText="1"/>
    </xf>
    <xf numFmtId="0" fontId="26" fillId="26" borderId="15" xfId="35" applyFont="1" applyFill="1" applyBorder="1" applyAlignment="1">
      <alignment horizontal="right" wrapText="1" indent="1"/>
    </xf>
    <xf numFmtId="0" fontId="26" fillId="26" borderId="16" xfId="35" applyFont="1" applyFill="1" applyBorder="1" applyAlignment="1">
      <alignment horizontal="right" wrapText="1" indent="1"/>
    </xf>
    <xf numFmtId="0" fontId="26" fillId="26" borderId="13" xfId="35" applyFont="1" applyFill="1" applyBorder="1" applyAlignment="1">
      <alignment horizontal="right" wrapText="1" indent="1"/>
    </xf>
    <xf numFmtId="0" fontId="26" fillId="26" borderId="0" xfId="35" applyFont="1" applyFill="1" applyBorder="1" applyAlignment="1">
      <alignment horizontal="right" wrapText="1" indent="1"/>
    </xf>
    <xf numFmtId="0" fontId="26" fillId="0" borderId="11" xfId="35" applyFont="1" applyFill="1" applyBorder="1" applyAlignment="1">
      <alignment horizontal="center" vertical="center"/>
    </xf>
    <xf numFmtId="0" fontId="26" fillId="26" borderId="13" xfId="35" applyFont="1" applyFill="1" applyBorder="1" applyAlignment="1">
      <alignment horizontal="right" wrapText="1"/>
    </xf>
    <xf numFmtId="0" fontId="26" fillId="26" borderId="0" xfId="35" applyFont="1" applyFill="1" applyBorder="1" applyAlignment="1">
      <alignment horizontal="right" wrapText="1"/>
    </xf>
    <xf numFmtId="0" fontId="26" fillId="0" borderId="13" xfId="35" applyFont="1" applyFill="1" applyBorder="1" applyAlignment="1">
      <alignment horizontal="right" wrapText="1" indent="1"/>
    </xf>
    <xf numFmtId="0" fontId="26" fillId="0" borderId="0" xfId="35" applyFont="1" applyFill="1" applyBorder="1" applyAlignment="1">
      <alignment horizontal="right" wrapText="1" inden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1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_APENDICE B - editado CYNTHIA" xfId="34"/>
    <cellStyle name="Normal_APENDICE B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80"/>
      <rgbColor rgb="000080FF"/>
      <rgbColor rgb="00000000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I54"/>
  <sheetViews>
    <sheetView showGridLines="0" view="pageBreakPreview" zoomScaleNormal="100" zoomScaleSheetLayoutView="75" workbookViewId="0">
      <selection activeCell="C7" sqref="C7"/>
    </sheetView>
  </sheetViews>
  <sheetFormatPr baseColWidth="10" defaultColWidth="11.42578125" defaultRowHeight="13.5" x14ac:dyDescent="0.25"/>
  <cols>
    <col min="1" max="1" width="31.7109375" style="3" customWidth="1"/>
    <col min="2" max="2" width="11.7109375" style="3" customWidth="1"/>
    <col min="3" max="3" width="58.140625" style="3" customWidth="1"/>
    <col min="4" max="4" width="5.7109375" style="3" customWidth="1"/>
    <col min="5" max="16384" width="11.42578125" style="3"/>
  </cols>
  <sheetData>
    <row r="1" spans="1:9" x14ac:dyDescent="0.25">
      <c r="A1" s="4" t="s">
        <v>4</v>
      </c>
      <c r="B1" s="2"/>
      <c r="C1" s="2"/>
      <c r="D1" s="2"/>
      <c r="E1" s="2"/>
      <c r="H1" s="1"/>
      <c r="I1" s="1"/>
    </row>
    <row r="2" spans="1:9" x14ac:dyDescent="0.25">
      <c r="A2" s="185" t="s">
        <v>98</v>
      </c>
      <c r="B2" s="185"/>
      <c r="C2" s="185"/>
      <c r="D2" s="2"/>
      <c r="E2" s="2"/>
      <c r="H2" s="1"/>
      <c r="I2" s="1"/>
    </row>
    <row r="3" spans="1:9" ht="3.75" customHeight="1" x14ac:dyDescent="0.25">
      <c r="A3" s="5"/>
      <c r="B3" s="5"/>
      <c r="C3" s="5"/>
      <c r="D3" s="2"/>
      <c r="E3" s="2"/>
      <c r="H3" s="1"/>
      <c r="I3" s="1"/>
    </row>
    <row r="4" spans="1:9" ht="20.25" customHeight="1" x14ac:dyDescent="0.25">
      <c r="A4" s="6" t="s">
        <v>5</v>
      </c>
      <c r="B4" s="7" t="s">
        <v>6</v>
      </c>
      <c r="C4" s="8" t="s">
        <v>7</v>
      </c>
      <c r="D4" s="21"/>
      <c r="E4" s="2"/>
      <c r="H4" s="1"/>
      <c r="I4" s="1"/>
    </row>
    <row r="5" spans="1:9" x14ac:dyDescent="0.25">
      <c r="A5" s="17" t="s">
        <v>8</v>
      </c>
      <c r="B5" s="18" t="s">
        <v>9</v>
      </c>
      <c r="C5" s="18" t="s">
        <v>10</v>
      </c>
      <c r="D5" s="186" t="s">
        <v>99</v>
      </c>
      <c r="E5" s="2"/>
    </row>
    <row r="6" spans="1:9" x14ac:dyDescent="0.25">
      <c r="A6" s="17" t="s">
        <v>11</v>
      </c>
      <c r="B6" s="18" t="s">
        <v>9</v>
      </c>
      <c r="C6" s="18" t="s">
        <v>10</v>
      </c>
      <c r="D6" s="186"/>
      <c r="E6" s="2"/>
    </row>
    <row r="7" spans="1:9" x14ac:dyDescent="0.25">
      <c r="A7" s="17" t="s">
        <v>12</v>
      </c>
      <c r="B7" s="18" t="s">
        <v>9</v>
      </c>
      <c r="C7" s="18" t="s">
        <v>10</v>
      </c>
      <c r="D7" s="186"/>
      <c r="E7" s="2"/>
    </row>
    <row r="8" spans="1:9" x14ac:dyDescent="0.25">
      <c r="A8" s="17" t="s">
        <v>13</v>
      </c>
      <c r="B8" s="18" t="s">
        <v>9</v>
      </c>
      <c r="C8" s="18" t="s">
        <v>10</v>
      </c>
      <c r="D8" s="186"/>
      <c r="E8" s="2"/>
    </row>
    <row r="9" spans="1:9" x14ac:dyDescent="0.25">
      <c r="A9" s="19" t="s">
        <v>14</v>
      </c>
      <c r="B9" s="20" t="s">
        <v>9</v>
      </c>
      <c r="C9" s="20" t="s">
        <v>10</v>
      </c>
      <c r="D9" s="187"/>
      <c r="E9" s="2"/>
    </row>
    <row r="10" spans="1:9" x14ac:dyDescent="0.25">
      <c r="A10" s="21" t="s">
        <v>15</v>
      </c>
      <c r="B10" s="24" t="s">
        <v>9</v>
      </c>
      <c r="C10" s="24" t="s">
        <v>16</v>
      </c>
      <c r="D10" s="29" t="s">
        <v>100</v>
      </c>
      <c r="E10" s="2"/>
    </row>
    <row r="11" spans="1:9" x14ac:dyDescent="0.25">
      <c r="A11" s="25" t="s">
        <v>17</v>
      </c>
      <c r="B11" s="26" t="s">
        <v>9</v>
      </c>
      <c r="C11" s="26" t="s">
        <v>16</v>
      </c>
      <c r="D11" s="30" t="s">
        <v>101</v>
      </c>
      <c r="E11" s="2"/>
    </row>
    <row r="12" spans="1:9" x14ac:dyDescent="0.25">
      <c r="A12" s="21" t="s">
        <v>18</v>
      </c>
      <c r="B12" s="24" t="s">
        <v>19</v>
      </c>
      <c r="C12" s="24" t="s">
        <v>10</v>
      </c>
      <c r="D12" s="29" t="s">
        <v>102</v>
      </c>
      <c r="E12" s="2"/>
    </row>
    <row r="13" spans="1:9" x14ac:dyDescent="0.25">
      <c r="A13" s="25" t="s">
        <v>20</v>
      </c>
      <c r="B13" s="26" t="s">
        <v>19</v>
      </c>
      <c r="C13" s="26" t="s">
        <v>21</v>
      </c>
      <c r="D13" s="30" t="s">
        <v>103</v>
      </c>
      <c r="E13" s="2"/>
    </row>
    <row r="14" spans="1:9" x14ac:dyDescent="0.25">
      <c r="A14" s="21" t="s">
        <v>22</v>
      </c>
      <c r="B14" s="24" t="s">
        <v>19</v>
      </c>
      <c r="C14" s="24" t="s">
        <v>10</v>
      </c>
      <c r="D14" s="29" t="s">
        <v>102</v>
      </c>
      <c r="E14" s="2"/>
    </row>
    <row r="15" spans="1:9" x14ac:dyDescent="0.25">
      <c r="A15" s="27" t="s">
        <v>23</v>
      </c>
      <c r="B15" s="28" t="s">
        <v>9</v>
      </c>
      <c r="C15" s="28" t="s">
        <v>24</v>
      </c>
      <c r="D15" s="188" t="s">
        <v>104</v>
      </c>
      <c r="E15" s="2"/>
    </row>
    <row r="16" spans="1:9" x14ac:dyDescent="0.25">
      <c r="A16" s="19" t="s">
        <v>25</v>
      </c>
      <c r="B16" s="20" t="s">
        <v>9</v>
      </c>
      <c r="C16" s="20" t="s">
        <v>24</v>
      </c>
      <c r="D16" s="187"/>
      <c r="E16" s="2"/>
    </row>
    <row r="17" spans="1:5" x14ac:dyDescent="0.25">
      <c r="A17" s="2" t="s">
        <v>26</v>
      </c>
      <c r="B17" s="9" t="s">
        <v>9</v>
      </c>
      <c r="C17" s="9" t="s">
        <v>24</v>
      </c>
      <c r="D17" s="31" t="s">
        <v>105</v>
      </c>
      <c r="E17" s="2"/>
    </row>
    <row r="18" spans="1:5" x14ac:dyDescent="0.25">
      <c r="A18" s="25" t="s">
        <v>27</v>
      </c>
      <c r="B18" s="26" t="s">
        <v>9</v>
      </c>
      <c r="C18" s="26" t="s">
        <v>24</v>
      </c>
      <c r="D18" s="30" t="s">
        <v>106</v>
      </c>
      <c r="E18" s="2"/>
    </row>
    <row r="19" spans="1:5" x14ac:dyDescent="0.25">
      <c r="A19" s="22" t="s">
        <v>28</v>
      </c>
      <c r="B19" s="23" t="s">
        <v>9</v>
      </c>
      <c r="C19" s="23" t="s">
        <v>24</v>
      </c>
      <c r="D19" s="189" t="s">
        <v>107</v>
      </c>
      <c r="E19" s="2"/>
    </row>
    <row r="20" spans="1:5" x14ac:dyDescent="0.25">
      <c r="A20" s="2" t="s">
        <v>29</v>
      </c>
      <c r="B20" s="9" t="s">
        <v>9</v>
      </c>
      <c r="C20" s="9" t="s">
        <v>24</v>
      </c>
      <c r="D20" s="190"/>
      <c r="E20" s="2"/>
    </row>
    <row r="21" spans="1:5" x14ac:dyDescent="0.25">
      <c r="A21" s="2" t="s">
        <v>30</v>
      </c>
      <c r="B21" s="9" t="s">
        <v>9</v>
      </c>
      <c r="C21" s="9" t="s">
        <v>24</v>
      </c>
      <c r="D21" s="190"/>
      <c r="E21" s="2"/>
    </row>
    <row r="22" spans="1:5" x14ac:dyDescent="0.25">
      <c r="A22" s="2" t="s">
        <v>31</v>
      </c>
      <c r="B22" s="9" t="s">
        <v>9</v>
      </c>
      <c r="C22" s="9" t="s">
        <v>24</v>
      </c>
      <c r="D22" s="190"/>
      <c r="E22" s="2"/>
    </row>
    <row r="23" spans="1:5" x14ac:dyDescent="0.25">
      <c r="A23" s="2" t="s">
        <v>32</v>
      </c>
      <c r="B23" s="9" t="s">
        <v>9</v>
      </c>
      <c r="C23" s="9" t="s">
        <v>24</v>
      </c>
      <c r="D23" s="190"/>
      <c r="E23" s="2"/>
    </row>
    <row r="24" spans="1:5" x14ac:dyDescent="0.25">
      <c r="A24" s="2" t="s">
        <v>33</v>
      </c>
      <c r="B24" s="9" t="s">
        <v>9</v>
      </c>
      <c r="C24" s="9" t="s">
        <v>24</v>
      </c>
      <c r="D24" s="190"/>
      <c r="E24" s="2"/>
    </row>
    <row r="25" spans="1:5" x14ac:dyDescent="0.25">
      <c r="A25" s="2" t="s">
        <v>34</v>
      </c>
      <c r="B25" s="9" t="s">
        <v>9</v>
      </c>
      <c r="C25" s="9" t="s">
        <v>24</v>
      </c>
      <c r="D25" s="190"/>
      <c r="E25" s="2"/>
    </row>
    <row r="26" spans="1:5" x14ac:dyDescent="0.25">
      <c r="A26" s="2" t="s">
        <v>35</v>
      </c>
      <c r="B26" s="9" t="s">
        <v>9</v>
      </c>
      <c r="C26" s="9" t="s">
        <v>24</v>
      </c>
      <c r="D26" s="190"/>
      <c r="E26" s="2"/>
    </row>
    <row r="27" spans="1:5" x14ac:dyDescent="0.25">
      <c r="A27" s="2" t="s">
        <v>36</v>
      </c>
      <c r="B27" s="9" t="s">
        <v>9</v>
      </c>
      <c r="C27" s="9" t="s">
        <v>24</v>
      </c>
      <c r="D27" s="190"/>
      <c r="E27" s="2"/>
    </row>
    <row r="28" spans="1:5" x14ac:dyDescent="0.25">
      <c r="A28" s="12" t="s">
        <v>37</v>
      </c>
      <c r="B28" s="16" t="s">
        <v>9</v>
      </c>
      <c r="C28" s="16" t="s">
        <v>24</v>
      </c>
      <c r="D28" s="191"/>
      <c r="E28" s="2"/>
    </row>
    <row r="29" spans="1:5" x14ac:dyDescent="0.25">
      <c r="A29" s="25" t="s">
        <v>38</v>
      </c>
      <c r="B29" s="26" t="s">
        <v>9</v>
      </c>
      <c r="C29" s="26" t="s">
        <v>39</v>
      </c>
      <c r="D29" s="25" t="s">
        <v>108</v>
      </c>
      <c r="E29" s="2"/>
    </row>
    <row r="30" spans="1:5" x14ac:dyDescent="0.25">
      <c r="A30" s="21" t="s">
        <v>40</v>
      </c>
      <c r="B30" s="24" t="s">
        <v>9</v>
      </c>
      <c r="C30" s="24" t="s">
        <v>24</v>
      </c>
      <c r="D30" s="21" t="s">
        <v>109</v>
      </c>
      <c r="E30" s="2"/>
    </row>
    <row r="31" spans="1:5" x14ac:dyDescent="0.25">
      <c r="A31" s="25" t="s">
        <v>41</v>
      </c>
      <c r="B31" s="26" t="s">
        <v>9</v>
      </c>
      <c r="C31" s="26" t="s">
        <v>24</v>
      </c>
      <c r="D31" s="25" t="s">
        <v>110</v>
      </c>
      <c r="E31" s="2"/>
    </row>
    <row r="32" spans="1:5" x14ac:dyDescent="0.25">
      <c r="A32" s="21" t="s">
        <v>42</v>
      </c>
      <c r="B32" s="24" t="s">
        <v>19</v>
      </c>
      <c r="C32" s="24" t="s">
        <v>24</v>
      </c>
      <c r="D32" s="21" t="s">
        <v>111</v>
      </c>
      <c r="E32" s="2"/>
    </row>
    <row r="33" spans="1:5" x14ac:dyDescent="0.25">
      <c r="A33" s="25" t="s">
        <v>43</v>
      </c>
      <c r="B33" s="26" t="s">
        <v>9</v>
      </c>
      <c r="C33" s="26" t="s">
        <v>44</v>
      </c>
      <c r="D33" s="25" t="s">
        <v>112</v>
      </c>
      <c r="E33" s="2"/>
    </row>
    <row r="34" spans="1:5" x14ac:dyDescent="0.25">
      <c r="A34" s="21" t="s">
        <v>45</v>
      </c>
      <c r="B34" s="24" t="s">
        <v>9</v>
      </c>
      <c r="C34" s="24" t="s">
        <v>44</v>
      </c>
      <c r="D34" s="21" t="s">
        <v>113</v>
      </c>
      <c r="E34" s="2"/>
    </row>
    <row r="35" spans="1:5" x14ac:dyDescent="0.25">
      <c r="A35" s="25" t="s">
        <v>46</v>
      </c>
      <c r="B35" s="26" t="s">
        <v>9</v>
      </c>
      <c r="C35" s="26" t="s">
        <v>44</v>
      </c>
      <c r="D35" s="25" t="s">
        <v>114</v>
      </c>
      <c r="E35" s="2"/>
    </row>
    <row r="36" spans="1:5" x14ac:dyDescent="0.25">
      <c r="A36" s="21" t="s">
        <v>47</v>
      </c>
      <c r="B36" s="24" t="s">
        <v>9</v>
      </c>
      <c r="C36" s="24" t="s">
        <v>48</v>
      </c>
      <c r="D36" s="21" t="s">
        <v>115</v>
      </c>
      <c r="E36" s="2"/>
    </row>
    <row r="37" spans="1:5" x14ac:dyDescent="0.25">
      <c r="A37" s="27" t="s">
        <v>49</v>
      </c>
      <c r="B37" s="28" t="s">
        <v>9</v>
      </c>
      <c r="C37" s="28" t="s">
        <v>50</v>
      </c>
      <c r="D37" s="188" t="s">
        <v>116</v>
      </c>
      <c r="E37" s="2"/>
    </row>
    <row r="38" spans="1:5" x14ac:dyDescent="0.25">
      <c r="A38" s="19" t="s">
        <v>51</v>
      </c>
      <c r="B38" s="20" t="s">
        <v>9</v>
      </c>
      <c r="C38" s="20" t="s">
        <v>52</v>
      </c>
      <c r="D38" s="187"/>
      <c r="E38" s="2"/>
    </row>
    <row r="39" spans="1:5" x14ac:dyDescent="0.25">
      <c r="A39" s="22" t="s">
        <v>53</v>
      </c>
      <c r="B39" s="23" t="s">
        <v>9</v>
      </c>
      <c r="C39" s="23" t="s">
        <v>44</v>
      </c>
      <c r="D39" s="195" t="s">
        <v>117</v>
      </c>
      <c r="E39" s="2"/>
    </row>
    <row r="40" spans="1:5" x14ac:dyDescent="0.25">
      <c r="A40" s="12" t="s">
        <v>54</v>
      </c>
      <c r="B40" s="16" t="s">
        <v>9</v>
      </c>
      <c r="C40" s="16" t="s">
        <v>44</v>
      </c>
      <c r="D40" s="196"/>
      <c r="E40" s="2"/>
    </row>
    <row r="41" spans="1:5" x14ac:dyDescent="0.25">
      <c r="A41" s="27" t="s">
        <v>55</v>
      </c>
      <c r="B41" s="28" t="s">
        <v>9</v>
      </c>
      <c r="C41" s="28" t="s">
        <v>56</v>
      </c>
      <c r="D41" s="192" t="s">
        <v>118</v>
      </c>
      <c r="E41" s="2"/>
    </row>
    <row r="42" spans="1:5" x14ac:dyDescent="0.25">
      <c r="A42" s="17" t="s">
        <v>57</v>
      </c>
      <c r="B42" s="18" t="s">
        <v>9</v>
      </c>
      <c r="C42" s="18" t="s">
        <v>56</v>
      </c>
      <c r="D42" s="193"/>
      <c r="E42" s="2"/>
    </row>
    <row r="43" spans="1:5" ht="13.5" customHeight="1" x14ac:dyDescent="0.25">
      <c r="A43" s="17" t="s">
        <v>58</v>
      </c>
      <c r="B43" s="18" t="s">
        <v>9</v>
      </c>
      <c r="C43" s="18" t="s">
        <v>56</v>
      </c>
      <c r="D43" s="193"/>
      <c r="E43" s="2"/>
    </row>
    <row r="44" spans="1:5" x14ac:dyDescent="0.25">
      <c r="A44" s="17" t="s">
        <v>59</v>
      </c>
      <c r="B44" s="18" t="s">
        <v>9</v>
      </c>
      <c r="C44" s="18" t="s">
        <v>56</v>
      </c>
      <c r="D44" s="193"/>
      <c r="E44" s="2"/>
    </row>
    <row r="45" spans="1:5" x14ac:dyDescent="0.25">
      <c r="A45" s="17" t="s">
        <v>60</v>
      </c>
      <c r="B45" s="18" t="s">
        <v>9</v>
      </c>
      <c r="C45" s="18" t="s">
        <v>56</v>
      </c>
      <c r="D45" s="193"/>
      <c r="E45" s="2"/>
    </row>
    <row r="46" spans="1:5" x14ac:dyDescent="0.25">
      <c r="A46" s="19" t="s">
        <v>61</v>
      </c>
      <c r="B46" s="20" t="s">
        <v>9</v>
      </c>
      <c r="C46" s="20" t="s">
        <v>56</v>
      </c>
      <c r="D46" s="194"/>
      <c r="E46" s="2"/>
    </row>
    <row r="47" spans="1:5" x14ac:dyDescent="0.25">
      <c r="A47" s="22" t="s">
        <v>62</v>
      </c>
      <c r="B47" s="23" t="s">
        <v>9</v>
      </c>
      <c r="C47" s="23" t="s">
        <v>63</v>
      </c>
      <c r="D47" s="189" t="s">
        <v>119</v>
      </c>
      <c r="E47" s="2"/>
    </row>
    <row r="48" spans="1:5" ht="13.5" customHeight="1" x14ac:dyDescent="0.25">
      <c r="A48" s="2" t="s">
        <v>64</v>
      </c>
      <c r="B48" s="9" t="s">
        <v>9</v>
      </c>
      <c r="C48" s="9" t="s">
        <v>63</v>
      </c>
      <c r="D48" s="190"/>
      <c r="E48" s="2"/>
    </row>
    <row r="49" spans="1:5" x14ac:dyDescent="0.25">
      <c r="A49" s="12" t="s">
        <v>65</v>
      </c>
      <c r="B49" s="16" t="s">
        <v>9</v>
      </c>
      <c r="C49" s="16" t="s">
        <v>63</v>
      </c>
      <c r="D49" s="191"/>
      <c r="E49" s="2"/>
    </row>
    <row r="50" spans="1:5" x14ac:dyDescent="0.25">
      <c r="A50" s="27" t="s">
        <v>66</v>
      </c>
      <c r="B50" s="28" t="s">
        <v>9</v>
      </c>
      <c r="C50" s="28" t="s">
        <v>63</v>
      </c>
      <c r="D50" s="192" t="s">
        <v>120</v>
      </c>
      <c r="E50" s="2"/>
    </row>
    <row r="51" spans="1:5" x14ac:dyDescent="0.25">
      <c r="A51" s="17" t="s">
        <v>67</v>
      </c>
      <c r="B51" s="18" t="s">
        <v>9</v>
      </c>
      <c r="C51" s="18" t="s">
        <v>63</v>
      </c>
      <c r="D51" s="193"/>
      <c r="E51" s="2"/>
    </row>
    <row r="52" spans="1:5" x14ac:dyDescent="0.25">
      <c r="A52" s="19" t="s">
        <v>68</v>
      </c>
      <c r="B52" s="20" t="s">
        <v>9</v>
      </c>
      <c r="C52" s="20" t="s">
        <v>63</v>
      </c>
      <c r="D52" s="194"/>
      <c r="E52" s="2"/>
    </row>
    <row r="53" spans="1:5" s="11" customFormat="1" ht="14.25" customHeight="1" x14ac:dyDescent="0.25">
      <c r="A53" s="21" t="s">
        <v>69</v>
      </c>
      <c r="B53" s="24" t="s">
        <v>9</v>
      </c>
      <c r="C53" s="24" t="s">
        <v>70</v>
      </c>
      <c r="D53" s="32" t="s">
        <v>121</v>
      </c>
      <c r="E53" s="10"/>
    </row>
    <row r="54" spans="1:5" x14ac:dyDescent="0.25">
      <c r="A54" s="2"/>
      <c r="B54" s="2"/>
      <c r="C54" s="2"/>
      <c r="D54" s="2"/>
      <c r="E54" s="2"/>
    </row>
  </sheetData>
  <mergeCells count="9">
    <mergeCell ref="A2:C2"/>
    <mergeCell ref="D5:D9"/>
    <mergeCell ref="D15:D16"/>
    <mergeCell ref="D19:D28"/>
    <mergeCell ref="D50:D52"/>
    <mergeCell ref="D37:D38"/>
    <mergeCell ref="D39:D40"/>
    <mergeCell ref="D41:D46"/>
    <mergeCell ref="D47:D49"/>
  </mergeCells>
  <phoneticPr fontId="20" type="noConversion"/>
  <pageMargins left="0.74803149606299213" right="0.74803149606299213" top="0.59055118110236227" bottom="0.59055118110236227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FFFF00"/>
  </sheetPr>
  <dimension ref="A1:K76"/>
  <sheetViews>
    <sheetView showGridLines="0" tabSelected="1" zoomScaleNormal="100" zoomScaleSheetLayoutView="100" workbookViewId="0"/>
  </sheetViews>
  <sheetFormatPr baseColWidth="10" defaultColWidth="11.42578125" defaultRowHeight="12" customHeight="1" x14ac:dyDescent="0.25"/>
  <cols>
    <col min="1" max="1" width="1.7109375" style="3" customWidth="1"/>
    <col min="2" max="2" width="1.85546875" style="3" customWidth="1"/>
    <col min="3" max="3" width="31.7109375" style="3" customWidth="1"/>
    <col min="4" max="4" width="11.7109375" style="3" customWidth="1"/>
    <col min="5" max="5" width="57.28515625" style="3" customWidth="1"/>
    <col min="6" max="6" width="1.7109375" style="3" customWidth="1"/>
    <col min="7" max="16384" width="11.42578125" style="3"/>
  </cols>
  <sheetData>
    <row r="1" spans="1:11" ht="13.5" x14ac:dyDescent="0.25">
      <c r="A1" s="52"/>
      <c r="B1" s="52"/>
      <c r="C1" s="52"/>
      <c r="D1" s="52"/>
      <c r="E1" s="52"/>
      <c r="F1" s="52"/>
      <c r="G1" s="52"/>
      <c r="H1" s="52"/>
      <c r="I1" s="52"/>
    </row>
    <row r="2" spans="1:11" ht="13.5" x14ac:dyDescent="0.25">
      <c r="A2" s="52"/>
      <c r="B2" s="53"/>
      <c r="C2" s="198" t="s">
        <v>4</v>
      </c>
      <c r="D2" s="198"/>
      <c r="E2" s="198"/>
      <c r="F2" s="53"/>
      <c r="G2" s="53"/>
      <c r="H2" s="52"/>
      <c r="I2" s="52"/>
      <c r="J2" s="1"/>
      <c r="K2" s="1"/>
    </row>
    <row r="3" spans="1:11" ht="13.5" x14ac:dyDescent="0.25">
      <c r="A3" s="52"/>
      <c r="B3" s="53"/>
      <c r="C3" s="197" t="s">
        <v>218</v>
      </c>
      <c r="D3" s="197"/>
      <c r="E3" s="197"/>
      <c r="F3" s="53"/>
      <c r="G3" s="53"/>
      <c r="H3" s="52"/>
      <c r="I3" s="52"/>
      <c r="J3" s="1"/>
      <c r="K3" s="1"/>
    </row>
    <row r="4" spans="1:11" ht="3.75" customHeight="1" x14ac:dyDescent="0.25">
      <c r="A4" s="52"/>
      <c r="B4" s="53"/>
      <c r="C4" s="54"/>
      <c r="D4" s="54"/>
      <c r="E4" s="54"/>
      <c r="F4" s="53"/>
      <c r="G4" s="53"/>
      <c r="H4" s="52"/>
      <c r="I4" s="52"/>
      <c r="J4" s="1"/>
      <c r="K4" s="1"/>
    </row>
    <row r="5" spans="1:11" ht="20.25" customHeight="1" x14ac:dyDescent="0.25">
      <c r="A5" s="52"/>
      <c r="B5" s="53"/>
      <c r="C5" s="118" t="s">
        <v>5</v>
      </c>
      <c r="D5" s="119" t="s">
        <v>6</v>
      </c>
      <c r="E5" s="55" t="s">
        <v>7</v>
      </c>
      <c r="F5" s="53"/>
      <c r="G5" s="53"/>
      <c r="H5" s="52"/>
      <c r="I5" s="52"/>
      <c r="J5" s="1"/>
      <c r="K5" s="1"/>
    </row>
    <row r="6" spans="1:11" ht="4.5" customHeight="1" x14ac:dyDescent="0.25">
      <c r="A6" s="52"/>
      <c r="B6" s="53"/>
      <c r="C6" s="53"/>
      <c r="D6" s="120"/>
      <c r="E6" s="53"/>
      <c r="F6" s="53"/>
      <c r="G6" s="53"/>
      <c r="H6" s="52"/>
      <c r="I6" s="52"/>
      <c r="J6" s="1"/>
      <c r="K6" s="1"/>
    </row>
    <row r="7" spans="1:11" ht="13.5" x14ac:dyDescent="0.25">
      <c r="A7" s="52"/>
      <c r="B7" s="53"/>
      <c r="C7" s="53" t="s">
        <v>8</v>
      </c>
      <c r="D7" s="121" t="s">
        <v>9</v>
      </c>
      <c r="E7" s="56" t="s">
        <v>10</v>
      </c>
      <c r="F7" s="53"/>
      <c r="G7" s="53"/>
      <c r="H7" s="52"/>
      <c r="I7" s="52"/>
    </row>
    <row r="8" spans="1:11" ht="6" customHeight="1" x14ac:dyDescent="0.25">
      <c r="A8" s="52"/>
      <c r="B8" s="53"/>
      <c r="C8" s="53"/>
      <c r="D8" s="121"/>
      <c r="E8" s="56"/>
      <c r="F8" s="53"/>
      <c r="G8" s="53"/>
      <c r="H8" s="52"/>
      <c r="I8" s="52"/>
    </row>
    <row r="9" spans="1:11" ht="13.5" x14ac:dyDescent="0.25">
      <c r="A9" s="52"/>
      <c r="B9" s="53"/>
      <c r="C9" s="53" t="s">
        <v>11</v>
      </c>
      <c r="D9" s="121" t="s">
        <v>9</v>
      </c>
      <c r="E9" s="56" t="s">
        <v>10</v>
      </c>
      <c r="F9" s="53"/>
      <c r="G9" s="53"/>
      <c r="H9" s="52"/>
      <c r="I9" s="52"/>
    </row>
    <row r="10" spans="1:11" ht="13.5" x14ac:dyDescent="0.25">
      <c r="A10" s="52"/>
      <c r="B10" s="53"/>
      <c r="C10" s="53" t="s">
        <v>12</v>
      </c>
      <c r="D10" s="121" t="s">
        <v>9</v>
      </c>
      <c r="E10" s="56" t="s">
        <v>10</v>
      </c>
      <c r="F10" s="53"/>
      <c r="G10" s="53"/>
      <c r="H10" s="52"/>
      <c r="I10" s="52"/>
    </row>
    <row r="11" spans="1:11" ht="5.0999999999999996" customHeight="1" x14ac:dyDescent="0.25">
      <c r="A11" s="52"/>
      <c r="B11" s="53"/>
      <c r="C11" s="53"/>
      <c r="D11" s="121"/>
      <c r="E11" s="56"/>
      <c r="F11" s="53"/>
      <c r="G11" s="53"/>
      <c r="H11" s="52"/>
      <c r="I11" s="52"/>
    </row>
    <row r="12" spans="1:11" ht="13.5" x14ac:dyDescent="0.25">
      <c r="A12" s="52"/>
      <c r="B12" s="53"/>
      <c r="C12" s="53" t="s">
        <v>13</v>
      </c>
      <c r="D12" s="121" t="s">
        <v>9</v>
      </c>
      <c r="E12" s="56" t="s">
        <v>10</v>
      </c>
      <c r="F12" s="53"/>
      <c r="G12" s="53"/>
      <c r="H12" s="52"/>
      <c r="I12" s="52"/>
    </row>
    <row r="13" spans="1:11" ht="13.5" x14ac:dyDescent="0.25">
      <c r="A13" s="52"/>
      <c r="B13" s="53"/>
      <c r="C13" s="53" t="s">
        <v>14</v>
      </c>
      <c r="D13" s="121" t="s">
        <v>9</v>
      </c>
      <c r="E13" s="56" t="s">
        <v>10</v>
      </c>
      <c r="F13" s="53"/>
      <c r="G13" s="53"/>
      <c r="H13" s="52"/>
      <c r="I13" s="52"/>
    </row>
    <row r="14" spans="1:11" ht="13.5" x14ac:dyDescent="0.25">
      <c r="A14" s="52"/>
      <c r="B14" s="53"/>
      <c r="C14" s="53" t="s">
        <v>15</v>
      </c>
      <c r="D14" s="121" t="s">
        <v>9</v>
      </c>
      <c r="E14" s="56" t="s">
        <v>16</v>
      </c>
      <c r="F14" s="53"/>
      <c r="G14" s="53"/>
      <c r="H14" s="52"/>
      <c r="I14" s="52"/>
    </row>
    <row r="15" spans="1:11" ht="13.5" x14ac:dyDescent="0.25">
      <c r="A15" s="52"/>
      <c r="B15" s="53"/>
      <c r="C15" s="53" t="s">
        <v>171</v>
      </c>
      <c r="D15" s="121" t="s">
        <v>9</v>
      </c>
      <c r="E15" s="56" t="s">
        <v>16</v>
      </c>
      <c r="F15" s="53"/>
      <c r="G15" s="53"/>
      <c r="H15" s="52"/>
      <c r="I15" s="52"/>
    </row>
    <row r="16" spans="1:11" ht="5.0999999999999996" customHeight="1" x14ac:dyDescent="0.25">
      <c r="A16" s="52"/>
      <c r="B16" s="53"/>
      <c r="C16" s="53"/>
      <c r="D16" s="121"/>
      <c r="E16" s="56"/>
      <c r="F16" s="53"/>
      <c r="G16" s="53"/>
      <c r="H16" s="52"/>
      <c r="I16" s="52"/>
    </row>
    <row r="17" spans="1:9" ht="13.5" x14ac:dyDescent="0.25">
      <c r="A17" s="52"/>
      <c r="B17" s="53"/>
      <c r="C17" s="53" t="s">
        <v>18</v>
      </c>
      <c r="D17" s="121" t="s">
        <v>19</v>
      </c>
      <c r="E17" s="56" t="s">
        <v>10</v>
      </c>
      <c r="F17" s="53"/>
      <c r="G17" s="53"/>
      <c r="H17" s="52"/>
      <c r="I17" s="52"/>
    </row>
    <row r="18" spans="1:9" ht="13.5" x14ac:dyDescent="0.25">
      <c r="A18" s="52"/>
      <c r="B18" s="53"/>
      <c r="C18" s="53" t="s">
        <v>20</v>
      </c>
      <c r="D18" s="121" t="s">
        <v>19</v>
      </c>
      <c r="E18" s="56" t="s">
        <v>21</v>
      </c>
      <c r="F18" s="53"/>
      <c r="G18" s="53"/>
      <c r="H18" s="52"/>
      <c r="I18" s="52"/>
    </row>
    <row r="19" spans="1:9" ht="13.5" x14ac:dyDescent="0.25">
      <c r="A19" s="52"/>
      <c r="B19" s="53"/>
      <c r="C19" s="53" t="s">
        <v>22</v>
      </c>
      <c r="D19" s="121" t="s">
        <v>19</v>
      </c>
      <c r="E19" s="56" t="s">
        <v>10</v>
      </c>
      <c r="F19" s="53"/>
      <c r="G19" s="53"/>
      <c r="H19" s="52"/>
      <c r="I19" s="52"/>
    </row>
    <row r="20" spans="1:9" ht="5.0999999999999996" customHeight="1" x14ac:dyDescent="0.25">
      <c r="A20" s="52"/>
      <c r="B20" s="53"/>
      <c r="C20" s="53"/>
      <c r="D20" s="121"/>
      <c r="E20" s="56"/>
      <c r="F20" s="53"/>
      <c r="G20" s="53"/>
      <c r="H20" s="52"/>
      <c r="I20" s="52"/>
    </row>
    <row r="21" spans="1:9" ht="13.5" x14ac:dyDescent="0.25">
      <c r="A21" s="52"/>
      <c r="B21" s="53"/>
      <c r="C21" s="53" t="s">
        <v>23</v>
      </c>
      <c r="D21" s="121" t="s">
        <v>9</v>
      </c>
      <c r="E21" s="56" t="s">
        <v>24</v>
      </c>
      <c r="F21" s="53"/>
      <c r="G21" s="53"/>
      <c r="H21" s="52"/>
      <c r="I21" s="52"/>
    </row>
    <row r="22" spans="1:9" ht="13.5" x14ac:dyDescent="0.25">
      <c r="A22" s="52"/>
      <c r="B22" s="53"/>
      <c r="C22" s="53" t="s">
        <v>25</v>
      </c>
      <c r="D22" s="121" t="s">
        <v>9</v>
      </c>
      <c r="E22" s="56" t="s">
        <v>24</v>
      </c>
      <c r="F22" s="53"/>
      <c r="G22" s="53"/>
      <c r="H22" s="52"/>
      <c r="I22" s="52"/>
    </row>
    <row r="23" spans="1:9" ht="13.5" x14ac:dyDescent="0.25">
      <c r="A23" s="52"/>
      <c r="B23" s="53"/>
      <c r="C23" s="53" t="s">
        <v>26</v>
      </c>
      <c r="D23" s="121" t="s">
        <v>9</v>
      </c>
      <c r="E23" s="56" t="s">
        <v>24</v>
      </c>
      <c r="F23" s="53"/>
      <c r="G23" s="53"/>
      <c r="H23" s="52"/>
      <c r="I23" s="52"/>
    </row>
    <row r="24" spans="1:9" ht="13.5" x14ac:dyDescent="0.25">
      <c r="A24" s="52"/>
      <c r="B24" s="53"/>
      <c r="C24" s="53" t="s">
        <v>27</v>
      </c>
      <c r="D24" s="121" t="s">
        <v>9</v>
      </c>
      <c r="E24" s="56" t="s">
        <v>24</v>
      </c>
      <c r="F24" s="53"/>
      <c r="G24" s="53"/>
      <c r="H24" s="52"/>
      <c r="I24" s="52"/>
    </row>
    <row r="25" spans="1:9" ht="13.5" x14ac:dyDescent="0.25">
      <c r="A25" s="52"/>
      <c r="B25" s="53"/>
      <c r="C25" s="53" t="s">
        <v>28</v>
      </c>
      <c r="D25" s="121" t="s">
        <v>9</v>
      </c>
      <c r="E25" s="56" t="s">
        <v>24</v>
      </c>
      <c r="F25" s="53"/>
      <c r="G25" s="53"/>
      <c r="H25" s="52"/>
      <c r="I25" s="52"/>
    </row>
    <row r="26" spans="1:9" ht="13.5" x14ac:dyDescent="0.25">
      <c r="A26" s="52"/>
      <c r="B26" s="53"/>
      <c r="C26" s="53" t="s">
        <v>29</v>
      </c>
      <c r="D26" s="121" t="s">
        <v>9</v>
      </c>
      <c r="E26" s="56" t="s">
        <v>24</v>
      </c>
      <c r="F26" s="53"/>
      <c r="G26" s="53"/>
      <c r="H26" s="52"/>
      <c r="I26" s="52"/>
    </row>
    <row r="27" spans="1:9" ht="13.5" x14ac:dyDescent="0.25">
      <c r="A27" s="52"/>
      <c r="B27" s="53"/>
      <c r="C27" s="53" t="s">
        <v>30</v>
      </c>
      <c r="D27" s="121" t="s">
        <v>9</v>
      </c>
      <c r="E27" s="56" t="s">
        <v>24</v>
      </c>
      <c r="F27" s="53"/>
      <c r="G27" s="53"/>
      <c r="H27" s="52"/>
      <c r="I27" s="52"/>
    </row>
    <row r="28" spans="1:9" ht="13.5" x14ac:dyDescent="0.25">
      <c r="A28" s="52"/>
      <c r="B28" s="53"/>
      <c r="C28" s="53" t="s">
        <v>31</v>
      </c>
      <c r="D28" s="121" t="s">
        <v>9</v>
      </c>
      <c r="E28" s="56" t="s">
        <v>24</v>
      </c>
      <c r="F28" s="53"/>
      <c r="G28" s="53"/>
      <c r="H28" s="52"/>
      <c r="I28" s="52"/>
    </row>
    <row r="29" spans="1:9" ht="13.5" x14ac:dyDescent="0.25">
      <c r="A29" s="52"/>
      <c r="B29" s="53"/>
      <c r="C29" s="53" t="s">
        <v>32</v>
      </c>
      <c r="D29" s="121" t="s">
        <v>9</v>
      </c>
      <c r="E29" s="56" t="s">
        <v>24</v>
      </c>
      <c r="F29" s="53"/>
      <c r="G29" s="53"/>
      <c r="H29" s="52"/>
      <c r="I29" s="52"/>
    </row>
    <row r="30" spans="1:9" ht="13.5" x14ac:dyDescent="0.25">
      <c r="A30" s="52"/>
      <c r="B30" s="53"/>
      <c r="C30" s="53" t="s">
        <v>33</v>
      </c>
      <c r="D30" s="121" t="s">
        <v>9</v>
      </c>
      <c r="E30" s="56" t="s">
        <v>24</v>
      </c>
      <c r="F30" s="53"/>
      <c r="G30" s="53"/>
      <c r="H30" s="52"/>
      <c r="I30" s="52"/>
    </row>
    <row r="31" spans="1:9" ht="13.5" x14ac:dyDescent="0.25">
      <c r="A31" s="52"/>
      <c r="B31" s="53"/>
      <c r="C31" s="53" t="s">
        <v>34</v>
      </c>
      <c r="D31" s="121" t="s">
        <v>9</v>
      </c>
      <c r="E31" s="56" t="s">
        <v>24</v>
      </c>
      <c r="F31" s="53"/>
      <c r="G31" s="53"/>
      <c r="H31" s="52"/>
      <c r="I31" s="52"/>
    </row>
    <row r="32" spans="1:9" ht="13.5" x14ac:dyDescent="0.25">
      <c r="A32" s="52"/>
      <c r="B32" s="53"/>
      <c r="C32" s="53" t="s">
        <v>35</v>
      </c>
      <c r="D32" s="121" t="s">
        <v>9</v>
      </c>
      <c r="E32" s="56" t="s">
        <v>24</v>
      </c>
      <c r="F32" s="53"/>
      <c r="G32" s="53"/>
      <c r="H32" s="52"/>
      <c r="I32" s="52"/>
    </row>
    <row r="33" spans="1:9" ht="13.5" x14ac:dyDescent="0.25">
      <c r="A33" s="52"/>
      <c r="B33" s="53"/>
      <c r="C33" s="53" t="s">
        <v>36</v>
      </c>
      <c r="D33" s="121" t="s">
        <v>9</v>
      </c>
      <c r="E33" s="56" t="s">
        <v>24</v>
      </c>
      <c r="F33" s="53"/>
      <c r="G33" s="53"/>
      <c r="H33" s="52"/>
      <c r="I33" s="52"/>
    </row>
    <row r="34" spans="1:9" ht="13.5" x14ac:dyDescent="0.25">
      <c r="A34" s="52"/>
      <c r="B34" s="53"/>
      <c r="C34" s="53" t="s">
        <v>37</v>
      </c>
      <c r="D34" s="121" t="s">
        <v>9</v>
      </c>
      <c r="E34" s="56" t="s">
        <v>24</v>
      </c>
      <c r="F34" s="53"/>
      <c r="G34" s="53"/>
      <c r="H34" s="52"/>
      <c r="I34" s="52"/>
    </row>
    <row r="35" spans="1:9" ht="5.0999999999999996" customHeight="1" x14ac:dyDescent="0.25">
      <c r="A35" s="52"/>
      <c r="B35" s="53"/>
      <c r="C35" s="53"/>
      <c r="D35" s="121"/>
      <c r="E35" s="56"/>
      <c r="F35" s="53"/>
      <c r="G35" s="53"/>
      <c r="H35" s="52"/>
      <c r="I35" s="52"/>
    </row>
    <row r="36" spans="1:9" ht="13.5" x14ac:dyDescent="0.25">
      <c r="A36" s="52"/>
      <c r="B36" s="53"/>
      <c r="C36" s="53" t="s">
        <v>38</v>
      </c>
      <c r="D36" s="121" t="s">
        <v>9</v>
      </c>
      <c r="E36" s="56" t="s">
        <v>39</v>
      </c>
      <c r="F36" s="53"/>
      <c r="G36" s="53"/>
      <c r="H36" s="52"/>
      <c r="I36" s="52"/>
    </row>
    <row r="37" spans="1:9" ht="5.0999999999999996" customHeight="1" x14ac:dyDescent="0.25">
      <c r="A37" s="52"/>
      <c r="B37" s="53"/>
      <c r="C37" s="53"/>
      <c r="D37" s="121"/>
      <c r="E37" s="56"/>
      <c r="F37" s="53"/>
      <c r="G37" s="53"/>
      <c r="H37" s="52"/>
      <c r="I37" s="52"/>
    </row>
    <row r="38" spans="1:9" ht="13.5" x14ac:dyDescent="0.25">
      <c r="A38" s="52"/>
      <c r="B38" s="53"/>
      <c r="C38" s="53" t="s">
        <v>40</v>
      </c>
      <c r="D38" s="121" t="s">
        <v>9</v>
      </c>
      <c r="E38" s="56" t="s">
        <v>24</v>
      </c>
      <c r="F38" s="53"/>
      <c r="G38" s="53"/>
      <c r="H38" s="52"/>
      <c r="I38" s="52"/>
    </row>
    <row r="39" spans="1:9" ht="13.5" x14ac:dyDescent="0.25">
      <c r="A39" s="52"/>
      <c r="B39" s="53"/>
      <c r="C39" s="53" t="s">
        <v>41</v>
      </c>
      <c r="D39" s="121" t="s">
        <v>9</v>
      </c>
      <c r="E39" s="56" t="s">
        <v>24</v>
      </c>
      <c r="F39" s="53"/>
      <c r="G39" s="53"/>
      <c r="H39" s="52"/>
      <c r="I39" s="52"/>
    </row>
    <row r="40" spans="1:9" ht="13.5" x14ac:dyDescent="0.25">
      <c r="A40" s="52"/>
      <c r="B40" s="53"/>
      <c r="C40" s="53" t="s">
        <v>42</v>
      </c>
      <c r="D40" s="121" t="s">
        <v>19</v>
      </c>
      <c r="E40" s="56" t="s">
        <v>24</v>
      </c>
      <c r="F40" s="53"/>
      <c r="G40" s="53"/>
      <c r="H40" s="52"/>
      <c r="I40" s="52"/>
    </row>
    <row r="41" spans="1:9" ht="5.0999999999999996" customHeight="1" x14ac:dyDescent="0.25">
      <c r="A41" s="52"/>
      <c r="B41" s="53"/>
      <c r="C41" s="53"/>
      <c r="D41" s="121"/>
      <c r="E41" s="56"/>
      <c r="F41" s="53"/>
      <c r="G41" s="53"/>
      <c r="H41" s="52"/>
      <c r="I41" s="52"/>
    </row>
    <row r="42" spans="1:9" ht="13.5" x14ac:dyDescent="0.25">
      <c r="A42" s="52"/>
      <c r="B42" s="53"/>
      <c r="C42" s="53" t="s">
        <v>43</v>
      </c>
      <c r="D42" s="121" t="s">
        <v>9</v>
      </c>
      <c r="E42" s="56" t="s">
        <v>44</v>
      </c>
      <c r="F42" s="53"/>
      <c r="G42" s="53"/>
      <c r="H42" s="52"/>
      <c r="I42" s="52"/>
    </row>
    <row r="43" spans="1:9" ht="13.5" x14ac:dyDescent="0.25">
      <c r="A43" s="52"/>
      <c r="B43" s="53"/>
      <c r="C43" s="53" t="s">
        <v>45</v>
      </c>
      <c r="D43" s="121" t="s">
        <v>9</v>
      </c>
      <c r="E43" s="56" t="s">
        <v>44</v>
      </c>
      <c r="F43" s="53"/>
      <c r="G43" s="53"/>
      <c r="H43" s="52"/>
      <c r="I43" s="52"/>
    </row>
    <row r="44" spans="1:9" ht="13.5" x14ac:dyDescent="0.25">
      <c r="A44" s="52"/>
      <c r="B44" s="53"/>
      <c r="C44" s="53" t="s">
        <v>46</v>
      </c>
      <c r="D44" s="121" t="s">
        <v>9</v>
      </c>
      <c r="E44" s="56" t="s">
        <v>44</v>
      </c>
      <c r="F44" s="53"/>
      <c r="G44" s="53"/>
      <c r="H44" s="52"/>
      <c r="I44" s="52"/>
    </row>
    <row r="45" spans="1:9" ht="13.5" x14ac:dyDescent="0.25">
      <c r="A45" s="52"/>
      <c r="B45" s="53"/>
      <c r="C45" s="53" t="s">
        <v>47</v>
      </c>
      <c r="D45" s="121" t="s">
        <v>9</v>
      </c>
      <c r="E45" s="56" t="s">
        <v>48</v>
      </c>
      <c r="F45" s="53"/>
      <c r="G45" s="53"/>
      <c r="H45" s="52"/>
      <c r="I45" s="52"/>
    </row>
    <row r="46" spans="1:9" ht="13.5" x14ac:dyDescent="0.25">
      <c r="A46" s="52"/>
      <c r="B46" s="53"/>
      <c r="C46" s="53" t="s">
        <v>49</v>
      </c>
      <c r="D46" s="121" t="s">
        <v>9</v>
      </c>
      <c r="E46" s="56" t="s">
        <v>50</v>
      </c>
      <c r="F46" s="53"/>
      <c r="G46" s="53"/>
      <c r="H46" s="52"/>
      <c r="I46" s="52"/>
    </row>
    <row r="47" spans="1:9" ht="5.0999999999999996" customHeight="1" x14ac:dyDescent="0.25">
      <c r="A47" s="52"/>
      <c r="B47" s="53"/>
      <c r="C47" s="53"/>
      <c r="D47" s="121"/>
      <c r="E47" s="56"/>
      <c r="F47" s="53"/>
      <c r="G47" s="53"/>
      <c r="H47" s="52"/>
      <c r="I47" s="52"/>
    </row>
    <row r="48" spans="1:9" ht="13.5" x14ac:dyDescent="0.25">
      <c r="A48" s="52"/>
      <c r="B48" s="53"/>
      <c r="C48" s="53" t="s">
        <v>51</v>
      </c>
      <c r="D48" s="121" t="s">
        <v>9</v>
      </c>
      <c r="E48" s="56" t="s">
        <v>52</v>
      </c>
      <c r="F48" s="53"/>
      <c r="G48" s="53"/>
      <c r="H48" s="52"/>
      <c r="I48" s="52"/>
    </row>
    <row r="49" spans="1:9" ht="13.5" x14ac:dyDescent="0.25">
      <c r="A49" s="52"/>
      <c r="B49" s="53"/>
      <c r="C49" s="53" t="s">
        <v>53</v>
      </c>
      <c r="D49" s="121" t="s">
        <v>9</v>
      </c>
      <c r="E49" s="56" t="s">
        <v>44</v>
      </c>
      <c r="F49" s="53"/>
      <c r="G49" s="53"/>
      <c r="H49" s="52"/>
      <c r="I49" s="52"/>
    </row>
    <row r="50" spans="1:9" ht="13.5" x14ac:dyDescent="0.25">
      <c r="A50" s="52"/>
      <c r="B50" s="53"/>
      <c r="C50" s="53" t="s">
        <v>54</v>
      </c>
      <c r="D50" s="121" t="s">
        <v>9</v>
      </c>
      <c r="E50" s="56" t="s">
        <v>44</v>
      </c>
      <c r="F50" s="53"/>
      <c r="G50" s="53"/>
      <c r="H50" s="52"/>
      <c r="I50" s="52"/>
    </row>
    <row r="51" spans="1:9" ht="4.5" customHeight="1" x14ac:dyDescent="0.25">
      <c r="A51" s="52"/>
      <c r="B51" s="53"/>
      <c r="C51" s="53"/>
      <c r="D51" s="121"/>
      <c r="E51" s="56"/>
      <c r="F51" s="53"/>
      <c r="G51" s="53"/>
      <c r="H51" s="52"/>
      <c r="I51" s="52"/>
    </row>
    <row r="52" spans="1:9" ht="13.5" x14ac:dyDescent="0.25">
      <c r="A52" s="52"/>
      <c r="B52" s="53"/>
      <c r="C52" s="53" t="s">
        <v>55</v>
      </c>
      <c r="D52" s="121" t="s">
        <v>9</v>
      </c>
      <c r="E52" s="56" t="s">
        <v>205</v>
      </c>
      <c r="F52" s="53"/>
      <c r="G52" s="53"/>
      <c r="H52" s="52"/>
      <c r="I52" s="52"/>
    </row>
    <row r="53" spans="1:9" ht="13.5" x14ac:dyDescent="0.25">
      <c r="A53" s="52"/>
      <c r="B53" s="53"/>
      <c r="C53" s="53" t="s">
        <v>57</v>
      </c>
      <c r="D53" s="121" t="s">
        <v>9</v>
      </c>
      <c r="E53" s="56" t="s">
        <v>205</v>
      </c>
      <c r="F53" s="53"/>
      <c r="G53" s="53"/>
      <c r="H53" s="52"/>
      <c r="I53" s="52"/>
    </row>
    <row r="54" spans="1:9" ht="13.5" customHeight="1" x14ac:dyDescent="0.25">
      <c r="A54" s="52"/>
      <c r="B54" s="53"/>
      <c r="C54" s="53" t="s">
        <v>58</v>
      </c>
      <c r="D54" s="121" t="s">
        <v>9</v>
      </c>
      <c r="E54" s="56" t="s">
        <v>205</v>
      </c>
      <c r="F54" s="53"/>
      <c r="G54" s="53"/>
      <c r="H54" s="52"/>
      <c r="I54" s="52"/>
    </row>
    <row r="55" spans="1:9" ht="13.5" x14ac:dyDescent="0.25">
      <c r="A55" s="52"/>
      <c r="B55" s="53"/>
      <c r="C55" s="53" t="s">
        <v>59</v>
      </c>
      <c r="D55" s="121" t="s">
        <v>9</v>
      </c>
      <c r="E55" s="56" t="s">
        <v>205</v>
      </c>
      <c r="F55" s="53"/>
      <c r="G55" s="53"/>
      <c r="H55" s="52"/>
      <c r="I55" s="52"/>
    </row>
    <row r="56" spans="1:9" ht="13.5" x14ac:dyDescent="0.25">
      <c r="A56" s="52"/>
      <c r="B56" s="53"/>
      <c r="C56" s="53" t="s">
        <v>206</v>
      </c>
      <c r="D56" s="121" t="s">
        <v>9</v>
      </c>
      <c r="E56" s="56" t="s">
        <v>205</v>
      </c>
      <c r="F56" s="53"/>
      <c r="G56" s="53"/>
      <c r="H56" s="52"/>
      <c r="I56" s="52"/>
    </row>
    <row r="57" spans="1:9" ht="13.5" x14ac:dyDescent="0.25">
      <c r="A57" s="52"/>
      <c r="B57" s="53"/>
      <c r="C57" s="53" t="s">
        <v>61</v>
      </c>
      <c r="D57" s="121" t="s">
        <v>9</v>
      </c>
      <c r="E57" s="56" t="s">
        <v>205</v>
      </c>
      <c r="F57" s="53"/>
      <c r="G57" s="53"/>
      <c r="H57" s="52"/>
      <c r="I57" s="52"/>
    </row>
    <row r="58" spans="1:9" ht="5.0999999999999996" customHeight="1" x14ac:dyDescent="0.25">
      <c r="A58" s="52"/>
      <c r="B58" s="53"/>
      <c r="C58" s="53"/>
      <c r="D58" s="121"/>
      <c r="E58" s="56"/>
      <c r="F58" s="53"/>
      <c r="G58" s="53"/>
      <c r="H58" s="52"/>
      <c r="I58" s="52"/>
    </row>
    <row r="59" spans="1:9" ht="13.5" x14ac:dyDescent="0.25">
      <c r="A59" s="52"/>
      <c r="B59" s="53"/>
      <c r="C59" s="53" t="s">
        <v>62</v>
      </c>
      <c r="D59" s="121" t="s">
        <v>9</v>
      </c>
      <c r="E59" s="56" t="s">
        <v>63</v>
      </c>
      <c r="F59" s="53"/>
      <c r="G59" s="53"/>
      <c r="H59" s="52"/>
      <c r="I59" s="52"/>
    </row>
    <row r="60" spans="1:9" ht="13.5" customHeight="1" x14ac:dyDescent="0.25">
      <c r="A60" s="52"/>
      <c r="B60" s="53"/>
      <c r="C60" s="53" t="s">
        <v>64</v>
      </c>
      <c r="D60" s="121" t="s">
        <v>9</v>
      </c>
      <c r="E60" s="56" t="s">
        <v>63</v>
      </c>
      <c r="F60" s="53"/>
      <c r="G60" s="53"/>
      <c r="H60" s="52"/>
      <c r="I60" s="52"/>
    </row>
    <row r="61" spans="1:9" ht="13.5" x14ac:dyDescent="0.25">
      <c r="A61" s="52"/>
      <c r="B61" s="53"/>
      <c r="C61" s="53" t="s">
        <v>65</v>
      </c>
      <c r="D61" s="121" t="s">
        <v>9</v>
      </c>
      <c r="E61" s="56" t="s">
        <v>63</v>
      </c>
      <c r="F61" s="53"/>
      <c r="G61" s="53"/>
      <c r="H61" s="52"/>
      <c r="I61" s="52"/>
    </row>
    <row r="62" spans="1:9" ht="13.5" x14ac:dyDescent="0.25">
      <c r="A62" s="52"/>
      <c r="B62" s="53"/>
      <c r="C62" s="53" t="s">
        <v>66</v>
      </c>
      <c r="D62" s="121" t="s">
        <v>9</v>
      </c>
      <c r="E62" s="56" t="s">
        <v>63</v>
      </c>
      <c r="F62" s="53"/>
      <c r="G62" s="53"/>
      <c r="H62" s="52"/>
      <c r="I62" s="52"/>
    </row>
    <row r="63" spans="1:9" ht="13.5" x14ac:dyDescent="0.25">
      <c r="A63" s="52"/>
      <c r="B63" s="53"/>
      <c r="C63" s="53" t="s">
        <v>67</v>
      </c>
      <c r="D63" s="121" t="s">
        <v>9</v>
      </c>
      <c r="E63" s="56" t="s">
        <v>63</v>
      </c>
      <c r="F63" s="53"/>
      <c r="G63" s="53"/>
      <c r="H63" s="52"/>
      <c r="I63" s="52"/>
    </row>
    <row r="64" spans="1:9" ht="13.5" x14ac:dyDescent="0.25">
      <c r="A64" s="52"/>
      <c r="B64" s="53"/>
      <c r="C64" s="53" t="s">
        <v>68</v>
      </c>
      <c r="D64" s="121" t="s">
        <v>9</v>
      </c>
      <c r="E64" s="56" t="s">
        <v>63</v>
      </c>
      <c r="F64" s="53"/>
      <c r="G64" s="53"/>
      <c r="H64" s="52"/>
      <c r="I64" s="52"/>
    </row>
    <row r="65" spans="1:9" ht="4.5" customHeight="1" x14ac:dyDescent="0.25">
      <c r="A65" s="52"/>
      <c r="B65" s="53"/>
      <c r="C65" s="53"/>
      <c r="D65" s="121"/>
      <c r="E65" s="56"/>
      <c r="F65" s="53"/>
      <c r="G65" s="53"/>
      <c r="H65" s="52"/>
      <c r="I65" s="52"/>
    </row>
    <row r="66" spans="1:9" s="11" customFormat="1" ht="14.25" customHeight="1" x14ac:dyDescent="0.25">
      <c r="A66" s="57"/>
      <c r="B66" s="58"/>
      <c r="C66" s="53" t="s">
        <v>69</v>
      </c>
      <c r="D66" s="121" t="s">
        <v>9</v>
      </c>
      <c r="E66" s="56" t="s">
        <v>70</v>
      </c>
      <c r="F66" s="58"/>
      <c r="G66" s="58"/>
      <c r="H66" s="57"/>
      <c r="I66" s="57"/>
    </row>
    <row r="67" spans="1:9" ht="4.5" customHeight="1" x14ac:dyDescent="0.25">
      <c r="A67" s="52"/>
      <c r="B67" s="53"/>
      <c r="C67" s="53"/>
      <c r="D67" s="121"/>
      <c r="E67" s="56"/>
      <c r="F67" s="53"/>
      <c r="G67" s="53"/>
      <c r="H67" s="52"/>
      <c r="I67" s="52"/>
    </row>
    <row r="68" spans="1:9" ht="13.5" x14ac:dyDescent="0.25">
      <c r="A68" s="52"/>
      <c r="B68" s="53"/>
      <c r="C68" s="53" t="s">
        <v>71</v>
      </c>
      <c r="D68" s="121" t="s">
        <v>72</v>
      </c>
      <c r="E68" s="56" t="s">
        <v>73</v>
      </c>
      <c r="F68" s="53"/>
      <c r="G68" s="53"/>
      <c r="H68" s="52"/>
      <c r="I68" s="52"/>
    </row>
    <row r="69" spans="1:9" ht="4.5" customHeight="1" x14ac:dyDescent="0.25">
      <c r="A69" s="52"/>
      <c r="B69" s="53"/>
      <c r="C69" s="53"/>
      <c r="D69" s="121"/>
      <c r="E69" s="56"/>
      <c r="F69" s="53"/>
      <c r="G69" s="53"/>
      <c r="H69" s="52"/>
      <c r="I69" s="52"/>
    </row>
    <row r="70" spans="1:9" ht="13.5" x14ac:dyDescent="0.25">
      <c r="A70" s="52"/>
      <c r="B70" s="53"/>
      <c r="C70" s="53" t="s">
        <v>74</v>
      </c>
      <c r="D70" s="121" t="s">
        <v>72</v>
      </c>
      <c r="E70" s="56" t="s">
        <v>172</v>
      </c>
      <c r="F70" s="53"/>
      <c r="G70" s="53"/>
      <c r="H70" s="52"/>
      <c r="I70" s="52"/>
    </row>
    <row r="71" spans="1:9" ht="12" customHeight="1" x14ac:dyDescent="0.25">
      <c r="A71" s="52"/>
      <c r="B71" s="53"/>
      <c r="C71" s="53" t="s">
        <v>75</v>
      </c>
      <c r="D71" s="121" t="s">
        <v>72</v>
      </c>
      <c r="E71" s="56" t="s">
        <v>172</v>
      </c>
      <c r="F71" s="53"/>
      <c r="G71" s="53"/>
      <c r="H71" s="52"/>
      <c r="I71" s="52"/>
    </row>
    <row r="72" spans="1:9" ht="12" customHeight="1" x14ac:dyDescent="0.25">
      <c r="B72" s="2"/>
      <c r="C72" s="2" t="s">
        <v>76</v>
      </c>
      <c r="D72" s="122" t="s">
        <v>72</v>
      </c>
      <c r="E72" s="56" t="s">
        <v>172</v>
      </c>
      <c r="F72" s="2"/>
      <c r="G72" s="2"/>
    </row>
    <row r="73" spans="1:9" ht="12" customHeight="1" x14ac:dyDescent="0.25">
      <c r="B73" s="2"/>
      <c r="C73" s="2" t="s">
        <v>77</v>
      </c>
      <c r="D73" s="122" t="s">
        <v>72</v>
      </c>
      <c r="E73" s="56" t="s">
        <v>172</v>
      </c>
      <c r="F73" s="2"/>
      <c r="G73" s="2"/>
    </row>
    <row r="74" spans="1:9" ht="12" customHeight="1" x14ac:dyDescent="0.25">
      <c r="B74" s="2"/>
      <c r="C74" s="2" t="s">
        <v>78</v>
      </c>
      <c r="D74" s="122" t="s">
        <v>72</v>
      </c>
      <c r="E74" s="56" t="s">
        <v>172</v>
      </c>
      <c r="F74" s="2"/>
      <c r="G74" s="2"/>
    </row>
    <row r="75" spans="1:9" ht="5.25" customHeight="1" x14ac:dyDescent="0.25">
      <c r="B75" s="2"/>
      <c r="C75" s="12"/>
      <c r="D75" s="123"/>
      <c r="E75" s="12"/>
      <c r="F75" s="2"/>
      <c r="G75" s="2"/>
    </row>
    <row r="76" spans="1:9" ht="12" customHeight="1" x14ac:dyDescent="0.25">
      <c r="B76" s="2"/>
      <c r="C76" s="2"/>
      <c r="D76" s="2"/>
      <c r="E76" s="2"/>
      <c r="F76" s="2"/>
      <c r="G76" s="2"/>
    </row>
  </sheetData>
  <mergeCells count="2">
    <mergeCell ref="C3:E3"/>
    <mergeCell ref="C2:E2"/>
  </mergeCells>
  <phoneticPr fontId="20" type="noConversion"/>
  <printOptions horizontalCentered="1"/>
  <pageMargins left="0.39370078740157483" right="0.39370078740157483" top="0.4" bottom="0.11811023622047245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ID75"/>
  <sheetViews>
    <sheetView topLeftCell="A40" zoomScaleNormal="100" zoomScaleSheetLayoutView="100" workbookViewId="0">
      <selection activeCell="G6" sqref="G6:G7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8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8" s="13" customFormat="1" ht="13.5" x14ac:dyDescent="0.25">
      <c r="A2" s="201" t="s">
        <v>79</v>
      </c>
      <c r="B2" s="201"/>
      <c r="C2" s="201"/>
      <c r="D2" s="201"/>
      <c r="E2" s="201"/>
      <c r="F2" s="201"/>
      <c r="G2" s="201"/>
      <c r="H2" s="201"/>
      <c r="I2" s="201"/>
    </row>
    <row r="3" spans="1:238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8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8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8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8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8" s="1" customFormat="1" ht="3.7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8" s="1" customFormat="1" ht="12" customHeight="1" x14ac:dyDescent="0.2">
      <c r="A9" s="43" t="s">
        <v>8</v>
      </c>
      <c r="B9" s="126">
        <v>0.7935037366148725</v>
      </c>
      <c r="C9" s="35">
        <v>5.6989969471115875E-3</v>
      </c>
      <c r="D9" s="36">
        <v>35766</v>
      </c>
      <c r="E9" s="36">
        <v>35766.000149000414</v>
      </c>
      <c r="F9" s="37">
        <v>2.3692349980447003</v>
      </c>
      <c r="G9" s="37">
        <v>7.1820669319388464E-3</v>
      </c>
      <c r="H9" s="163">
        <v>0.78232963600953109</v>
      </c>
      <c r="I9" s="163">
        <v>0.80467783722021391</v>
      </c>
    </row>
    <row r="10" spans="1:238" s="1" customFormat="1" ht="3.95" customHeight="1" x14ac:dyDescent="0.2">
      <c r="A10" s="43"/>
      <c r="B10" s="127"/>
      <c r="F10" s="61"/>
      <c r="G10" s="61"/>
      <c r="H10" s="164"/>
      <c r="I10" s="164"/>
    </row>
    <row r="11" spans="1:238" s="1" customFormat="1" ht="12" customHeight="1" x14ac:dyDescent="0.2">
      <c r="A11" s="43" t="s">
        <v>11</v>
      </c>
      <c r="B11" s="126">
        <v>1.6900285619914166E-2</v>
      </c>
      <c r="C11" s="35">
        <v>1.042574197744709E-3</v>
      </c>
      <c r="D11" s="36">
        <v>35766</v>
      </c>
      <c r="E11" s="36">
        <v>35766.000149000414</v>
      </c>
      <c r="F11" s="37">
        <v>1.3610715607045853</v>
      </c>
      <c r="G11" s="37">
        <v>6.1689738338872167E-2</v>
      </c>
      <c r="H11" s="163">
        <v>1.4856096250759126E-2</v>
      </c>
      <c r="I11" s="163">
        <v>1.8944474989069204E-2</v>
      </c>
    </row>
    <row r="12" spans="1:238" s="1" customFormat="1" ht="12" customHeight="1" x14ac:dyDescent="0.2">
      <c r="A12" s="43" t="s">
        <v>12</v>
      </c>
      <c r="B12" s="126">
        <v>0.78933307961161903</v>
      </c>
      <c r="C12" s="35">
        <v>4.9138762405085291E-3</v>
      </c>
      <c r="D12" s="36">
        <v>35766</v>
      </c>
      <c r="E12" s="36">
        <v>35766.000149000414</v>
      </c>
      <c r="F12" s="37">
        <v>2.1691064283342296</v>
      </c>
      <c r="G12" s="37">
        <v>6.2253519679250453E-3</v>
      </c>
      <c r="H12" s="163">
        <v>0.77969837582370627</v>
      </c>
      <c r="I12" s="163">
        <v>0.79896778339953178</v>
      </c>
    </row>
    <row r="13" spans="1:238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</row>
    <row r="14" spans="1:238" ht="12" customHeight="1" x14ac:dyDescent="0.2">
      <c r="A14" s="43" t="s">
        <v>13</v>
      </c>
      <c r="B14" s="126">
        <v>0.30467104715662724</v>
      </c>
      <c r="C14" s="35">
        <v>4.6555874795487116E-3</v>
      </c>
      <c r="D14" s="36">
        <v>35766</v>
      </c>
      <c r="E14" s="36">
        <v>35766.000149000414</v>
      </c>
      <c r="F14" s="37">
        <v>2.1108049877909165</v>
      </c>
      <c r="G14" s="37">
        <v>1.528070199973855E-2</v>
      </c>
      <c r="H14" s="163">
        <v>0.2955427736453014</v>
      </c>
      <c r="I14" s="163">
        <v>0.31379932066795307</v>
      </c>
    </row>
    <row r="15" spans="1:238" ht="12" customHeight="1" x14ac:dyDescent="0.2">
      <c r="A15" s="43" t="s">
        <v>14</v>
      </c>
      <c r="B15" s="126">
        <v>0.57835712978315967</v>
      </c>
      <c r="C15" s="35">
        <v>5.1752080813326704E-3</v>
      </c>
      <c r="D15" s="36">
        <v>35766</v>
      </c>
      <c r="E15" s="36">
        <v>35766.000149000414</v>
      </c>
      <c r="F15" s="37">
        <v>2.0841722330417563</v>
      </c>
      <c r="G15" s="37">
        <v>8.9481184113230933E-3</v>
      </c>
      <c r="H15" s="163">
        <v>0.56821002911069896</v>
      </c>
      <c r="I15" s="163">
        <v>0.58850423045562039</v>
      </c>
    </row>
    <row r="16" spans="1:238" ht="12" customHeight="1" x14ac:dyDescent="0.2">
      <c r="A16" s="43" t="s">
        <v>15</v>
      </c>
      <c r="B16" s="126">
        <v>0.36965712283267016</v>
      </c>
      <c r="C16" s="35">
        <v>5.7119327877000583E-3</v>
      </c>
      <c r="D16" s="36">
        <v>30349</v>
      </c>
      <c r="E16" s="36">
        <v>29783.058667000314</v>
      </c>
      <c r="F16" s="37">
        <v>2.0035209934313629</v>
      </c>
      <c r="G16" s="37">
        <v>1.5451975452088434E-2</v>
      </c>
      <c r="H16" s="163">
        <v>0.35845765874924795</v>
      </c>
      <c r="I16" s="163">
        <v>0.38085658691609237</v>
      </c>
    </row>
    <row r="17" spans="1:9" ht="12" customHeight="1" x14ac:dyDescent="0.25">
      <c r="A17" s="53" t="s">
        <v>17</v>
      </c>
      <c r="B17" s="126">
        <v>0.42768396941423953</v>
      </c>
      <c r="C17" s="35">
        <v>5.6801328479527506E-3</v>
      </c>
      <c r="D17" s="36">
        <v>30349</v>
      </c>
      <c r="E17" s="36">
        <v>29783.058667000314</v>
      </c>
      <c r="F17" s="37">
        <v>1.9794311870903953</v>
      </c>
      <c r="G17" s="37">
        <v>1.3281145084143136E-2</v>
      </c>
      <c r="H17" s="163">
        <v>0.41654685590395818</v>
      </c>
      <c r="I17" s="163">
        <v>0.43882108292452088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1.7699120689840135</v>
      </c>
      <c r="C19" s="35">
        <v>1.6850181556899244E-2</v>
      </c>
      <c r="D19" s="36">
        <v>35766</v>
      </c>
      <c r="E19" s="36">
        <v>35766.000149000414</v>
      </c>
      <c r="F19" s="37">
        <v>1.6922053761129083</v>
      </c>
      <c r="G19" s="37">
        <v>9.520349542885366E-3</v>
      </c>
      <c r="H19" s="163">
        <v>1.7368736894792676</v>
      </c>
      <c r="I19" s="163">
        <v>1.8029504484887595</v>
      </c>
    </row>
    <row r="20" spans="1:9" ht="12" customHeight="1" x14ac:dyDescent="0.2">
      <c r="A20" s="43" t="s">
        <v>20</v>
      </c>
      <c r="B20" s="126">
        <v>3.1929955588523367</v>
      </c>
      <c r="C20" s="35">
        <v>4.2768375397304978E-2</v>
      </c>
      <c r="D20" s="36">
        <v>6853</v>
      </c>
      <c r="E20" s="36">
        <v>8869.6007989999707</v>
      </c>
      <c r="F20" s="37">
        <v>1.5585614262759757</v>
      </c>
      <c r="G20" s="37">
        <v>1.339443623049613E-2</v>
      </c>
      <c r="H20" s="163">
        <v>3.1091351283978748</v>
      </c>
      <c r="I20" s="163">
        <v>3.2768559893067986</v>
      </c>
    </row>
    <row r="21" spans="1:9" ht="12" customHeight="1" x14ac:dyDescent="0.2">
      <c r="A21" s="43" t="s">
        <v>22</v>
      </c>
      <c r="B21" s="126">
        <v>1.6951879924346134</v>
      </c>
      <c r="C21" s="35">
        <v>1.5627341612513099E-2</v>
      </c>
      <c r="D21" s="36">
        <v>35766</v>
      </c>
      <c r="E21" s="36">
        <v>35766.000149000414</v>
      </c>
      <c r="F21" s="37">
        <v>1.680910197529671</v>
      </c>
      <c r="G21" s="37">
        <v>9.2186481276741797E-3</v>
      </c>
      <c r="H21" s="163">
        <v>1.6645472517932689</v>
      </c>
      <c r="I21" s="163">
        <v>1.7258287330759579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0.99952434478640284</v>
      </c>
      <c r="C23" s="35">
        <v>2.7275875639599484E-4</v>
      </c>
      <c r="D23" s="36">
        <v>24024</v>
      </c>
      <c r="E23" s="36">
        <v>20685.521189999941</v>
      </c>
      <c r="F23" s="37">
        <v>1.8178617073965202</v>
      </c>
      <c r="G23" s="37">
        <v>2.7288855726098702E-4</v>
      </c>
      <c r="H23" s="163">
        <v>0.9989895428642328</v>
      </c>
      <c r="I23" s="163">
        <v>1</v>
      </c>
    </row>
    <row r="24" spans="1:9" ht="12" customHeight="1" x14ac:dyDescent="0.2">
      <c r="A24" s="43" t="s">
        <v>25</v>
      </c>
      <c r="B24" s="126">
        <v>0.99843196331859085</v>
      </c>
      <c r="C24" s="35">
        <v>4.6425197736246228E-4</v>
      </c>
      <c r="D24" s="36">
        <v>24024</v>
      </c>
      <c r="E24" s="36">
        <v>20685.521189999941</v>
      </c>
      <c r="F24" s="37">
        <v>1.6284197140342089</v>
      </c>
      <c r="G24" s="37">
        <v>4.6498108475952665E-4</v>
      </c>
      <c r="H24" s="163">
        <v>0.99752169795022916</v>
      </c>
      <c r="I24" s="163">
        <v>0.99934222868695255</v>
      </c>
    </row>
    <row r="25" spans="1:9" ht="12" customHeight="1" x14ac:dyDescent="0.2">
      <c r="A25" s="43" t="s">
        <v>26</v>
      </c>
      <c r="B25" s="126">
        <v>0.97661457859549272</v>
      </c>
      <c r="C25" s="35">
        <v>1.8932743836249991E-3</v>
      </c>
      <c r="D25" s="36">
        <v>24024</v>
      </c>
      <c r="E25" s="36">
        <v>20685.521189999941</v>
      </c>
      <c r="F25" s="37">
        <v>2.2234639924796284</v>
      </c>
      <c r="G25" s="37">
        <v>1.9386095857260193E-3</v>
      </c>
      <c r="H25" s="163">
        <v>0.97290240893708602</v>
      </c>
      <c r="I25" s="163">
        <v>0.98032674825389943</v>
      </c>
    </row>
    <row r="26" spans="1:9" s="149" customFormat="1" ht="12" customHeight="1" x14ac:dyDescent="0.2">
      <c r="A26" s="150" t="s">
        <v>27</v>
      </c>
      <c r="B26" s="151">
        <v>0.74593950861916336</v>
      </c>
      <c r="C26" s="152">
        <v>4.8824722686991442E-3</v>
      </c>
      <c r="D26" s="153">
        <v>24024</v>
      </c>
      <c r="E26" s="153">
        <v>20685.521189999941</v>
      </c>
      <c r="F26" s="154">
        <v>1.8287168294596861</v>
      </c>
      <c r="G26" s="154">
        <v>6.545399743924641E-3</v>
      </c>
      <c r="H26" s="167">
        <v>0.73636637671042504</v>
      </c>
      <c r="I26" s="167">
        <v>0.75551264052790168</v>
      </c>
    </row>
    <row r="27" spans="1:9" ht="12" customHeight="1" x14ac:dyDescent="0.2">
      <c r="A27" s="43" t="s">
        <v>28</v>
      </c>
      <c r="B27" s="126">
        <v>0.53254964164622776</v>
      </c>
      <c r="C27" s="35">
        <v>5.7287629237008728E-3</v>
      </c>
      <c r="D27" s="36">
        <v>24024</v>
      </c>
      <c r="E27" s="36">
        <v>20685.521189999941</v>
      </c>
      <c r="F27" s="37">
        <v>1.7955769176219019</v>
      </c>
      <c r="G27" s="37">
        <v>1.0757237402304901E-2</v>
      </c>
      <c r="H27" s="163">
        <v>0.52131717577149794</v>
      </c>
      <c r="I27" s="163">
        <v>0.54378210752095757</v>
      </c>
    </row>
    <row r="28" spans="1:9" ht="12" customHeight="1" x14ac:dyDescent="0.2">
      <c r="A28" s="43" t="s">
        <v>29</v>
      </c>
      <c r="B28" s="126">
        <v>8.6693090182660582E-2</v>
      </c>
      <c r="C28" s="35">
        <v>3.0937401205294538E-3</v>
      </c>
      <c r="D28" s="36">
        <v>24024</v>
      </c>
      <c r="E28" s="36">
        <v>20685.521189999941</v>
      </c>
      <c r="F28" s="37">
        <v>1.6901320346241078</v>
      </c>
      <c r="G28" s="37">
        <v>3.5686121166185289E-2</v>
      </c>
      <c r="H28" s="163">
        <v>8.0627150503893019E-2</v>
      </c>
      <c r="I28" s="163">
        <v>9.2759029861428144E-2</v>
      </c>
    </row>
    <row r="29" spans="1:9" ht="12" customHeight="1" x14ac:dyDescent="0.2">
      <c r="A29" s="43" t="s">
        <v>30</v>
      </c>
      <c r="B29" s="126">
        <v>2.6575226891829742E-2</v>
      </c>
      <c r="C29" s="35">
        <v>2.2167649583985194E-3</v>
      </c>
      <c r="D29" s="36">
        <v>24024</v>
      </c>
      <c r="E29" s="36">
        <v>20685.521189999941</v>
      </c>
      <c r="F29" s="37">
        <v>2.6884764160877599</v>
      </c>
      <c r="G29" s="37">
        <v>8.3414714290926298E-2</v>
      </c>
      <c r="H29" s="163">
        <v>2.2228784722876694E-2</v>
      </c>
      <c r="I29" s="163">
        <v>3.0921669060782791E-2</v>
      </c>
    </row>
    <row r="30" spans="1:9" ht="12" customHeight="1" x14ac:dyDescent="0.2">
      <c r="A30" s="43" t="s">
        <v>31</v>
      </c>
      <c r="B30" s="126">
        <v>0.18406355817810618</v>
      </c>
      <c r="C30" s="35">
        <v>3.8729466744550018E-3</v>
      </c>
      <c r="D30" s="36">
        <v>24024</v>
      </c>
      <c r="E30" s="36">
        <v>20685.521189999941</v>
      </c>
      <c r="F30" s="37">
        <v>1.3971573428623254</v>
      </c>
      <c r="G30" s="37">
        <v>2.1041355023178495E-2</v>
      </c>
      <c r="H30" s="163">
        <v>0.176469817271935</v>
      </c>
      <c r="I30" s="163">
        <v>0.19165729908427737</v>
      </c>
    </row>
    <row r="31" spans="1:9" ht="12" customHeight="1" x14ac:dyDescent="0.2">
      <c r="A31" s="43" t="s">
        <v>32</v>
      </c>
      <c r="B31" s="126">
        <v>2.2772716513796542E-3</v>
      </c>
      <c r="C31" s="35">
        <v>8.0566332308380382E-4</v>
      </c>
      <c r="D31" s="36">
        <v>24024</v>
      </c>
      <c r="E31" s="36">
        <v>20685.521189999941</v>
      </c>
      <c r="F31" s="37">
        <v>3.371563843649942</v>
      </c>
      <c r="G31" s="37">
        <v>0.35378446071451491</v>
      </c>
      <c r="H31" s="163">
        <v>6.9759626533416716E-4</v>
      </c>
      <c r="I31" s="163">
        <v>3.8569470374251414E-3</v>
      </c>
    </row>
    <row r="32" spans="1:9" ht="12" customHeight="1" x14ac:dyDescent="0.2">
      <c r="A32" s="43" t="s">
        <v>33</v>
      </c>
      <c r="B32" s="126">
        <v>0.13185311890127957</v>
      </c>
      <c r="C32" s="35">
        <v>4.1048524725857309E-3</v>
      </c>
      <c r="D32" s="36">
        <v>24024</v>
      </c>
      <c r="E32" s="36">
        <v>20685.521189999941</v>
      </c>
      <c r="F32" s="37">
        <v>1.9215738728879799</v>
      </c>
      <c r="G32" s="37">
        <v>3.1132008911060317E-2</v>
      </c>
      <c r="H32" s="163">
        <v>0.12380467704163053</v>
      </c>
      <c r="I32" s="163">
        <v>0.13990156076092861</v>
      </c>
    </row>
    <row r="33" spans="1:9" ht="12" customHeight="1" x14ac:dyDescent="0.2">
      <c r="A33" s="43" t="s">
        <v>34</v>
      </c>
      <c r="B33" s="126">
        <v>8.843442851632595E-2</v>
      </c>
      <c r="C33" s="35">
        <v>3.3851026237665767E-3</v>
      </c>
      <c r="D33" s="36">
        <v>24024</v>
      </c>
      <c r="E33" s="36">
        <v>20685.521189999941</v>
      </c>
      <c r="F33" s="37">
        <v>1.9000508324009999</v>
      </c>
      <c r="G33" s="37">
        <v>3.8278108204675629E-2</v>
      </c>
      <c r="H33" s="163">
        <v>8.1797210287830477E-2</v>
      </c>
      <c r="I33" s="163">
        <v>9.5071646744821423E-2</v>
      </c>
    </row>
    <row r="34" spans="1:9" ht="12" customHeight="1" x14ac:dyDescent="0.2">
      <c r="A34" s="43" t="s">
        <v>35</v>
      </c>
      <c r="B34" s="126">
        <v>3.6832901284031033E-3</v>
      </c>
      <c r="C34" s="35">
        <v>1.2732256539322573E-3</v>
      </c>
      <c r="D34" s="36">
        <v>24024</v>
      </c>
      <c r="E34" s="36">
        <v>20685.521189999941</v>
      </c>
      <c r="F34" s="37">
        <v>4.167095210878232</v>
      </c>
      <c r="G34" s="37">
        <v>0.34567617796762223</v>
      </c>
      <c r="H34" s="163">
        <v>1.1868587174510056E-3</v>
      </c>
      <c r="I34" s="163">
        <v>6.1797215393552011E-3</v>
      </c>
    </row>
    <row r="35" spans="1:9" ht="12" customHeight="1" x14ac:dyDescent="0.2">
      <c r="A35" s="43" t="s">
        <v>36</v>
      </c>
      <c r="B35" s="126">
        <v>0.12847428941189726</v>
      </c>
      <c r="C35" s="35">
        <v>3.7192484071715049E-3</v>
      </c>
      <c r="D35" s="36">
        <v>24024</v>
      </c>
      <c r="E35" s="36">
        <v>20685.521189999941</v>
      </c>
      <c r="F35" s="37">
        <v>1.7425524629874345</v>
      </c>
      <c r="G35" s="37">
        <v>2.8949359628270395E-2</v>
      </c>
      <c r="H35" s="163">
        <v>0.12118190685573293</v>
      </c>
      <c r="I35" s="163">
        <v>0.13576667196806158</v>
      </c>
    </row>
    <row r="36" spans="1:9" ht="12" customHeight="1" x14ac:dyDescent="0.2">
      <c r="A36" s="43" t="s">
        <v>37</v>
      </c>
      <c r="B36" s="126">
        <v>7.6694751823171467E-2</v>
      </c>
      <c r="C36" s="35">
        <v>3.1990645950398392E-3</v>
      </c>
      <c r="D36" s="36">
        <v>24024</v>
      </c>
      <c r="E36" s="36">
        <v>20685.521189999941</v>
      </c>
      <c r="F36" s="37">
        <v>1.9242412506486173</v>
      </c>
      <c r="G36" s="37">
        <v>4.1711649350083937E-2</v>
      </c>
      <c r="H36" s="163">
        <v>7.042230096887292E-2</v>
      </c>
      <c r="I36" s="163">
        <v>8.2967202677470014E-2</v>
      </c>
    </row>
    <row r="37" spans="1:9" ht="3.7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0.58466658632554169</v>
      </c>
      <c r="C38" s="35">
        <v>8.7981136157213903E-3</v>
      </c>
      <c r="D38" s="36">
        <v>15704</v>
      </c>
      <c r="E38" s="36">
        <v>13437.425870999792</v>
      </c>
      <c r="F38" s="37">
        <v>2.3799812751524443</v>
      </c>
      <c r="G38" s="37">
        <v>1.5048086929364235E-2</v>
      </c>
      <c r="H38" s="163">
        <v>0.56741591265670055</v>
      </c>
      <c r="I38" s="163">
        <v>0.60191725999438284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0.59828548525926351</v>
      </c>
      <c r="C40" s="35">
        <v>5.647537480720357E-3</v>
      </c>
      <c r="D40" s="36">
        <v>24024</v>
      </c>
      <c r="E40" s="36">
        <v>20685.521189999941</v>
      </c>
      <c r="F40" s="37">
        <v>1.7994469167317768</v>
      </c>
      <c r="G40" s="37">
        <v>9.4395361743951217E-3</v>
      </c>
      <c r="H40" s="163">
        <v>0.58721227925068453</v>
      </c>
      <c r="I40" s="163">
        <v>0.60935869126784248</v>
      </c>
    </row>
    <row r="41" spans="1:9" ht="12" customHeight="1" x14ac:dyDescent="0.2">
      <c r="A41" s="43" t="s">
        <v>41</v>
      </c>
      <c r="B41" s="126">
        <v>0.2352099085302265</v>
      </c>
      <c r="C41" s="35">
        <v>4.4655810758380612E-3</v>
      </c>
      <c r="D41" s="36">
        <v>24024</v>
      </c>
      <c r="E41" s="36">
        <v>20685.521189999941</v>
      </c>
      <c r="F41" s="37">
        <v>1.5422619057628077</v>
      </c>
      <c r="G41" s="37">
        <v>1.8985514274217727E-2</v>
      </c>
      <c r="H41" s="163">
        <v>0.22645418103491124</v>
      </c>
      <c r="I41" s="163">
        <v>0.24396563602554175</v>
      </c>
    </row>
    <row r="42" spans="1:9" ht="12" customHeight="1" x14ac:dyDescent="0.2">
      <c r="A42" s="43" t="s">
        <v>42</v>
      </c>
      <c r="B42" s="126">
        <v>2.5963638095615496</v>
      </c>
      <c r="C42" s="35">
        <v>1.471869055757056E-2</v>
      </c>
      <c r="D42" s="36">
        <v>23983</v>
      </c>
      <c r="E42" s="36">
        <v>20654.01954899995</v>
      </c>
      <c r="F42" s="37">
        <v>1.8121572902916312</v>
      </c>
      <c r="G42" s="37">
        <v>5.6689630718801771E-3</v>
      </c>
      <c r="H42" s="163">
        <v>2.5675046663904064</v>
      </c>
      <c r="I42" s="163">
        <v>2.6252229527326927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0.58049362374643132</v>
      </c>
      <c r="C44" s="35">
        <v>5.4446188239762336E-3</v>
      </c>
      <c r="D44" s="36">
        <v>20215</v>
      </c>
      <c r="E44" s="36">
        <v>9877.532827999974</v>
      </c>
      <c r="F44" s="37">
        <v>1.5615511657256951</v>
      </c>
      <c r="G44" s="37">
        <v>9.379291350070932E-3</v>
      </c>
      <c r="H44" s="163">
        <v>0.56981827931913875</v>
      </c>
      <c r="I44" s="163">
        <v>0.59116896817372389</v>
      </c>
    </row>
    <row r="45" spans="1:9" ht="12" customHeight="1" x14ac:dyDescent="0.2">
      <c r="A45" s="43" t="s">
        <v>45</v>
      </c>
      <c r="B45" s="126">
        <v>0.91217949567254375</v>
      </c>
      <c r="C45" s="35">
        <v>5.2838479567926602E-3</v>
      </c>
      <c r="D45" s="36">
        <v>23821</v>
      </c>
      <c r="E45" s="36">
        <v>11646.61388399998</v>
      </c>
      <c r="F45" s="37">
        <v>2.9526568729865503</v>
      </c>
      <c r="G45" s="37">
        <v>5.7925528712930727E-3</v>
      </c>
      <c r="H45" s="163">
        <v>0.90181937705564241</v>
      </c>
      <c r="I45" s="163">
        <v>0.92253961428944509</v>
      </c>
    </row>
    <row r="46" spans="1:9" ht="12" customHeight="1" x14ac:dyDescent="0.2">
      <c r="A46" s="43" t="s">
        <v>46</v>
      </c>
      <c r="B46" s="126">
        <v>0.96928065162791976</v>
      </c>
      <c r="C46" s="35">
        <v>3.0528111547111205E-3</v>
      </c>
      <c r="D46" s="36">
        <v>20215</v>
      </c>
      <c r="E46" s="36">
        <v>9877.532827999974</v>
      </c>
      <c r="F46" s="37">
        <v>2.4714417225528957</v>
      </c>
      <c r="G46" s="37">
        <v>3.1495636992071216E-3</v>
      </c>
      <c r="H46" s="163">
        <v>0.96329495977296242</v>
      </c>
      <c r="I46" s="163">
        <v>0.97526634348287711</v>
      </c>
    </row>
    <row r="47" spans="1:9" ht="12" customHeight="1" x14ac:dyDescent="0.2">
      <c r="A47" s="43" t="s">
        <v>47</v>
      </c>
      <c r="B47" s="126">
        <v>0.11994210016654541</v>
      </c>
      <c r="C47" s="35">
        <v>2.8709838576789579E-3</v>
      </c>
      <c r="D47" s="36">
        <v>23537</v>
      </c>
      <c r="E47" s="36">
        <v>11521.464573999958</v>
      </c>
      <c r="F47" s="37">
        <v>1.3029781629094097</v>
      </c>
      <c r="G47" s="37">
        <v>2.3936414767562499E-2</v>
      </c>
      <c r="H47" s="163">
        <v>0.11431291909217452</v>
      </c>
      <c r="I47" s="163">
        <v>0.12557128124091629</v>
      </c>
    </row>
    <row r="48" spans="1:9" ht="12" customHeight="1" x14ac:dyDescent="0.2">
      <c r="A48" s="43" t="s">
        <v>49</v>
      </c>
      <c r="B48" s="126">
        <v>0.37399355232927234</v>
      </c>
      <c r="C48" s="35">
        <v>1.2182751524662409E-2</v>
      </c>
      <c r="D48" s="36">
        <v>3097</v>
      </c>
      <c r="E48" s="36">
        <v>1381.9086580000073</v>
      </c>
      <c r="F48" s="37">
        <v>1.4027426059513288</v>
      </c>
      <c r="G48" s="37">
        <v>3.2574763518747621E-2</v>
      </c>
      <c r="H48" s="163">
        <v>0.35010016600729493</v>
      </c>
      <c r="I48" s="163">
        <v>0.39788693865124974</v>
      </c>
    </row>
    <row r="49" spans="1:9" ht="12" customHeight="1" x14ac:dyDescent="0.2">
      <c r="A49" s="43" t="s">
        <v>51</v>
      </c>
      <c r="B49" s="126">
        <v>0.6525211704694257</v>
      </c>
      <c r="C49" s="35">
        <v>1.1702934101283096E-2</v>
      </c>
      <c r="D49" s="36">
        <v>3097</v>
      </c>
      <c r="E49" s="36">
        <v>1381.9086580000073</v>
      </c>
      <c r="F49" s="37">
        <v>1.3771765447904603</v>
      </c>
      <c r="G49" s="37">
        <v>1.7934949287337253E-2</v>
      </c>
      <c r="H49" s="163">
        <v>0.62956882468641107</v>
      </c>
      <c r="I49" s="163">
        <v>0.67547351625244034</v>
      </c>
    </row>
    <row r="50" spans="1:9" ht="12" customHeight="1" x14ac:dyDescent="0.2">
      <c r="A50" s="43" t="s">
        <v>53</v>
      </c>
      <c r="B50" s="126">
        <v>0.54320962758090174</v>
      </c>
      <c r="C50" s="35">
        <v>5.7442097988111476E-3</v>
      </c>
      <c r="D50" s="36">
        <v>20070</v>
      </c>
      <c r="E50" s="36">
        <v>9813.72191199997</v>
      </c>
      <c r="F50" s="37">
        <v>1.6457008730604457</v>
      </c>
      <c r="G50" s="37">
        <v>1.0574572885226792E-2</v>
      </c>
      <c r="H50" s="163">
        <v>0.53194687071077895</v>
      </c>
      <c r="I50" s="163">
        <v>0.55447238445102454</v>
      </c>
    </row>
    <row r="51" spans="1:9" ht="12" customHeight="1" x14ac:dyDescent="0.2">
      <c r="A51" s="43" t="s">
        <v>54</v>
      </c>
      <c r="B51" s="126">
        <v>0.41284622310785757</v>
      </c>
      <c r="C51" s="35">
        <v>5.7428080569536643E-3</v>
      </c>
      <c r="D51" s="36">
        <v>20070</v>
      </c>
      <c r="E51" s="36">
        <v>9813.72191199997</v>
      </c>
      <c r="F51" s="37">
        <v>1.6642808909677009</v>
      </c>
      <c r="G51" s="37">
        <v>1.3910283625032304E-2</v>
      </c>
      <c r="H51" s="163">
        <v>0.40158621465366812</v>
      </c>
      <c r="I51" s="163">
        <v>0.42410623156204702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0.86672568529740812</v>
      </c>
      <c r="C53" s="35">
        <v>4.0803709945067467E-3</v>
      </c>
      <c r="D53" s="36">
        <v>14123</v>
      </c>
      <c r="E53" s="36">
        <v>6925.5283440000067</v>
      </c>
      <c r="F53" s="37">
        <v>1.3765442718432417</v>
      </c>
      <c r="G53" s="37">
        <v>4.7077997845496053E-3</v>
      </c>
      <c r="H53" s="163">
        <v>0.85872520541372699</v>
      </c>
      <c r="I53" s="163">
        <v>0.87472616518108925</v>
      </c>
    </row>
    <row r="54" spans="1:9" ht="12" customHeight="1" x14ac:dyDescent="0.2">
      <c r="A54" s="43" t="s">
        <v>57</v>
      </c>
      <c r="B54" s="126">
        <v>0.94664008828724888</v>
      </c>
      <c r="C54" s="35">
        <v>3.6507847658526975E-3</v>
      </c>
      <c r="D54" s="36">
        <v>14123</v>
      </c>
      <c r="E54" s="36">
        <v>6925.5283440000067</v>
      </c>
      <c r="F54" s="37">
        <v>1.9583029742142166</v>
      </c>
      <c r="G54" s="37">
        <v>3.8565710569663744E-3</v>
      </c>
      <c r="H54" s="163">
        <v>0.93948190827906441</v>
      </c>
      <c r="I54" s="163">
        <v>0.95379826829543335</v>
      </c>
    </row>
    <row r="55" spans="1:9" ht="12" customHeight="1" x14ac:dyDescent="0.2">
      <c r="A55" s="43" t="s">
        <v>58</v>
      </c>
      <c r="B55" s="126">
        <v>0.80548898602924779</v>
      </c>
      <c r="C55" s="35">
        <v>5.256793687626664E-3</v>
      </c>
      <c r="D55" s="36">
        <v>13423</v>
      </c>
      <c r="E55" s="36">
        <v>6575.8934359999948</v>
      </c>
      <c r="F55" s="37">
        <v>1.5501876323133519</v>
      </c>
      <c r="G55" s="37">
        <v>6.5262142360762044E-3</v>
      </c>
      <c r="H55" s="163">
        <v>0.79518186251626066</v>
      </c>
      <c r="I55" s="163">
        <v>0.81579610954223492</v>
      </c>
    </row>
    <row r="56" spans="1:9" ht="12" customHeight="1" x14ac:dyDescent="0.2">
      <c r="A56" s="43" t="s">
        <v>59</v>
      </c>
      <c r="B56" s="126">
        <v>0.78608361682095029</v>
      </c>
      <c r="C56" s="35">
        <v>5.5873854251535298E-3</v>
      </c>
      <c r="D56" s="36">
        <v>13423</v>
      </c>
      <c r="E56" s="36">
        <v>6575.8934359999948</v>
      </c>
      <c r="F56" s="37">
        <v>1.5888079161283792</v>
      </c>
      <c r="G56" s="37">
        <v>7.1078767011451315E-3</v>
      </c>
      <c r="H56" s="163">
        <v>0.77512829403031547</v>
      </c>
      <c r="I56" s="163">
        <v>0.79703893961158512</v>
      </c>
    </row>
    <row r="57" spans="1:9" ht="12.95" customHeight="1" x14ac:dyDescent="0.25">
      <c r="A57" s="148" t="s">
        <v>207</v>
      </c>
      <c r="B57" s="126">
        <v>0.83390047631289044</v>
      </c>
      <c r="C57" s="35">
        <v>5.6070400402639074E-3</v>
      </c>
      <c r="D57" s="36">
        <v>9542</v>
      </c>
      <c r="E57" s="36">
        <v>4657.573302000008</v>
      </c>
      <c r="F57" s="37">
        <v>1.4656718730611271</v>
      </c>
      <c r="G57" s="37">
        <v>6.7238719721753369E-3</v>
      </c>
      <c r="H57" s="163">
        <v>0.82290649971136565</v>
      </c>
      <c r="I57" s="163">
        <v>0.84489445291441523</v>
      </c>
    </row>
    <row r="58" spans="1:9" ht="12" customHeight="1" x14ac:dyDescent="0.2">
      <c r="A58" s="43" t="s">
        <v>61</v>
      </c>
      <c r="B58" s="126">
        <v>0.69368909466122342</v>
      </c>
      <c r="C58" s="35">
        <v>6.3329558945557822E-3</v>
      </c>
      <c r="D58" s="36">
        <v>14123</v>
      </c>
      <c r="E58" s="36">
        <v>6925.5283440000067</v>
      </c>
      <c r="F58" s="37">
        <v>1.6422602874374674</v>
      </c>
      <c r="G58" s="37">
        <v>9.1293865555845365E-3</v>
      </c>
      <c r="H58" s="163">
        <v>0.68127191830474887</v>
      </c>
      <c r="I58" s="163">
        <v>0.70610627101769796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8.3918426475740847E-3</v>
      </c>
      <c r="C60" s="35">
        <v>7.009630164504368E-4</v>
      </c>
      <c r="D60" s="36">
        <v>24027</v>
      </c>
      <c r="E60" s="36">
        <v>11691.860669999989</v>
      </c>
      <c r="F60" s="37">
        <v>1.1330732512477308</v>
      </c>
      <c r="G60" s="37">
        <v>8.3529094370361115E-2</v>
      </c>
      <c r="H60" s="163">
        <v>7.0174541231745949E-3</v>
      </c>
      <c r="I60" s="163">
        <v>9.7662311719735745E-3</v>
      </c>
    </row>
    <row r="61" spans="1:9" ht="12" customHeight="1" x14ac:dyDescent="0.2">
      <c r="A61" s="43" t="s">
        <v>64</v>
      </c>
      <c r="B61" s="126">
        <v>0.10161361621836745</v>
      </c>
      <c r="C61" s="35">
        <v>3.1932754391791225E-3</v>
      </c>
      <c r="D61" s="36">
        <v>24027</v>
      </c>
      <c r="E61" s="36">
        <v>11691.860669999989</v>
      </c>
      <c r="F61" s="37">
        <v>1.5827042452614737</v>
      </c>
      <c r="G61" s="37">
        <v>3.1425664768359195E-2</v>
      </c>
      <c r="H61" s="163">
        <v>9.5352513969237815E-2</v>
      </c>
      <c r="I61" s="163">
        <v>0.10787471846749709</v>
      </c>
    </row>
    <row r="62" spans="1:9" ht="12" customHeight="1" x14ac:dyDescent="0.2">
      <c r="A62" s="43" t="s">
        <v>65</v>
      </c>
      <c r="B62" s="126">
        <v>5.1736206415124844E-2</v>
      </c>
      <c r="C62" s="35">
        <v>2.0925993525780923E-3</v>
      </c>
      <c r="D62" s="36">
        <v>24027</v>
      </c>
      <c r="E62" s="36">
        <v>11691.860669999989</v>
      </c>
      <c r="F62" s="37">
        <v>1.3860723220067921</v>
      </c>
      <c r="G62" s="37">
        <v>4.0447483446840633E-2</v>
      </c>
      <c r="H62" s="163">
        <v>4.763321600214563E-2</v>
      </c>
      <c r="I62" s="163">
        <v>5.5839196828104058E-2</v>
      </c>
    </row>
    <row r="63" spans="1:9" ht="12" customHeight="1" x14ac:dyDescent="0.2">
      <c r="A63" s="43" t="s">
        <v>66</v>
      </c>
      <c r="B63" s="126">
        <v>8.4803578679580605E-3</v>
      </c>
      <c r="C63" s="35">
        <v>7.3110432893489939E-4</v>
      </c>
      <c r="D63" s="36">
        <v>24070</v>
      </c>
      <c r="E63" s="36">
        <v>11714.638054999983</v>
      </c>
      <c r="F63" s="37">
        <v>1.1918701332554249</v>
      </c>
      <c r="G63" s="37">
        <v>8.6211494882460438E-2</v>
      </c>
      <c r="H63" s="163">
        <v>7.0468708276357787E-3</v>
      </c>
      <c r="I63" s="163">
        <v>9.9138449082803431E-3</v>
      </c>
    </row>
    <row r="64" spans="1:9" ht="12" customHeight="1" x14ac:dyDescent="0.2">
      <c r="A64" s="43" t="s">
        <v>67</v>
      </c>
      <c r="B64" s="126">
        <v>0.14436245764146324</v>
      </c>
      <c r="C64" s="35">
        <v>3.8731106386180798E-3</v>
      </c>
      <c r="D64" s="36">
        <v>24070</v>
      </c>
      <c r="E64" s="36">
        <v>11714.638054999983</v>
      </c>
      <c r="F64" s="37">
        <v>1.6601222788557104</v>
      </c>
      <c r="G64" s="37">
        <v>2.6829071088809584E-2</v>
      </c>
      <c r="H64" s="163">
        <v>0.13676839249034889</v>
      </c>
      <c r="I64" s="163">
        <v>0.1519565227925776</v>
      </c>
    </row>
    <row r="65" spans="1:9" ht="12" customHeight="1" x14ac:dyDescent="0.2">
      <c r="A65" s="43" t="s">
        <v>68</v>
      </c>
      <c r="B65" s="126">
        <v>3.363636000958807E-2</v>
      </c>
      <c r="C65" s="35">
        <v>1.7253149586413563E-3</v>
      </c>
      <c r="D65" s="36">
        <v>24070</v>
      </c>
      <c r="E65" s="36">
        <v>11714.638054999983</v>
      </c>
      <c r="F65" s="37">
        <v>1.4139009793532009</v>
      </c>
      <c r="G65" s="37">
        <v>5.1293152949651921E-2</v>
      </c>
      <c r="H65" s="163">
        <v>3.0253509524637949E-2</v>
      </c>
      <c r="I65" s="163">
        <v>3.7019210494538192E-2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0.32610646957012196</v>
      </c>
      <c r="C67" s="35">
        <v>4.6751447591692422E-3</v>
      </c>
      <c r="D67" s="36">
        <v>21955</v>
      </c>
      <c r="E67" s="36">
        <v>10653.534532999982</v>
      </c>
      <c r="F67" s="37">
        <v>1.4531590137214783</v>
      </c>
      <c r="G67" s="37">
        <v>1.4336252713207692E-2</v>
      </c>
      <c r="H67" s="163">
        <v>0.31693984317900881</v>
      </c>
      <c r="I67" s="163">
        <v>0.33527309596123511</v>
      </c>
    </row>
    <row r="68" spans="1:9" ht="3.95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.75" x14ac:dyDescent="0.2">
      <c r="A69" s="45"/>
      <c r="B69" s="45"/>
      <c r="C69" s="45"/>
      <c r="D69" s="45"/>
      <c r="E69" s="45"/>
      <c r="F69" s="45"/>
      <c r="G69" s="45"/>
      <c r="H69" s="45"/>
      <c r="I69" s="45"/>
    </row>
    <row r="70" spans="1:9" ht="12.75" x14ac:dyDescent="0.2">
      <c r="A70" s="46"/>
      <c r="B70" s="46"/>
      <c r="C70" s="46"/>
      <c r="D70" s="46"/>
      <c r="E70" s="46"/>
      <c r="F70" s="46"/>
      <c r="G70" s="46"/>
      <c r="H70" s="46"/>
      <c r="I70" s="46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</row>
    <row r="73" spans="1:9" ht="12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</row>
    <row r="74" spans="1:9" ht="12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</row>
    <row r="75" spans="1:9" ht="12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</row>
  </sheetData>
  <mergeCells count="13">
    <mergeCell ref="I6:I7"/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</mergeCells>
  <phoneticPr fontId="0" type="noConversion"/>
  <pageMargins left="0.6" right="0.28000000000000003" top="1" bottom="1" header="0" footer="0"/>
  <pageSetup paperSize="9" scale="85" firstPageNumber="0" fitToWidth="0" fitToHeight="0" orientation="portrait" r:id="rId1"/>
  <headerFooter alignWithMargins="0"/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IC75"/>
  <sheetViews>
    <sheetView topLeftCell="A43" zoomScaleNormal="100" zoomScaleSheetLayoutView="100" workbookViewId="0">
      <selection activeCell="A2" sqref="A2:I66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7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7" s="13" customFormat="1" ht="13.5" x14ac:dyDescent="0.25">
      <c r="A2" s="201" t="s">
        <v>87</v>
      </c>
      <c r="B2" s="201"/>
      <c r="C2" s="201"/>
      <c r="D2" s="201"/>
      <c r="E2" s="201"/>
      <c r="F2" s="201"/>
      <c r="G2" s="201"/>
      <c r="H2" s="201"/>
      <c r="I2" s="201"/>
    </row>
    <row r="3" spans="1:237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7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7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7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7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7" s="1" customFormat="1" ht="3.7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7" s="1" customFormat="1" ht="12" customHeight="1" x14ac:dyDescent="0.2">
      <c r="A9" s="43" t="s">
        <v>11</v>
      </c>
      <c r="B9" s="126">
        <v>6.9721184406439148E-3</v>
      </c>
      <c r="C9" s="35">
        <v>8.3098907309431356E-4</v>
      </c>
      <c r="D9" s="36">
        <v>25305</v>
      </c>
      <c r="E9" s="36">
        <v>28380.454761999914</v>
      </c>
      <c r="F9" s="37">
        <v>1.4402128571039168</v>
      </c>
      <c r="G9" s="37">
        <v>0.11918745789659405</v>
      </c>
      <c r="H9" s="163">
        <v>5.3425665474316096E-3</v>
      </c>
      <c r="I9" s="163">
        <v>8.6016703338562209E-3</v>
      </c>
    </row>
    <row r="10" spans="1:237" s="1" customFormat="1" ht="12" customHeight="1" x14ac:dyDescent="0.2">
      <c r="A10" s="43" t="s">
        <v>12</v>
      </c>
      <c r="B10" s="126">
        <v>0.86987053023036509</v>
      </c>
      <c r="C10" s="35">
        <v>4.4134794874514461E-3</v>
      </c>
      <c r="D10" s="36">
        <v>25305</v>
      </c>
      <c r="E10" s="36">
        <v>28380.454761999914</v>
      </c>
      <c r="F10" s="37">
        <v>2.0256343919798043</v>
      </c>
      <c r="G10" s="37">
        <v>5.0737199779404395E-3</v>
      </c>
      <c r="H10" s="163">
        <v>0.86121579085136257</v>
      </c>
      <c r="I10" s="163">
        <v>0.87852526960936761</v>
      </c>
    </row>
    <row r="11" spans="1:237" ht="3.95" customHeight="1" x14ac:dyDescent="0.2">
      <c r="A11" s="43"/>
      <c r="B11" s="127"/>
      <c r="C11" s="1"/>
      <c r="F11" s="62"/>
      <c r="G11" s="62"/>
      <c r="H11" s="165"/>
      <c r="I11" s="16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37" ht="12" customHeight="1" x14ac:dyDescent="0.2">
      <c r="A12" s="43" t="s">
        <v>13</v>
      </c>
      <c r="B12" s="126">
        <v>0.32330606027799363</v>
      </c>
      <c r="C12" s="35">
        <v>5.4981075268568814E-3</v>
      </c>
      <c r="D12" s="36">
        <v>25305</v>
      </c>
      <c r="E12" s="36">
        <v>28380.454761999914</v>
      </c>
      <c r="F12" s="37">
        <v>2.0539094127075268</v>
      </c>
      <c r="G12" s="37">
        <v>1.7005890709655587E-2</v>
      </c>
      <c r="H12" s="163">
        <v>0.31252438838896074</v>
      </c>
      <c r="I12" s="163">
        <v>0.33408773216702653</v>
      </c>
    </row>
    <row r="13" spans="1:237" ht="12" customHeight="1" x14ac:dyDescent="0.2">
      <c r="A13" s="43" t="s">
        <v>14</v>
      </c>
      <c r="B13" s="126">
        <v>0.54783877648844592</v>
      </c>
      <c r="C13" s="35">
        <v>5.9656063652506275E-3</v>
      </c>
      <c r="D13" s="36">
        <v>25305</v>
      </c>
      <c r="E13" s="36">
        <v>28380.454761999914</v>
      </c>
      <c r="F13" s="37">
        <v>1.9820247502800743</v>
      </c>
      <c r="G13" s="37">
        <v>1.0889346686061832E-2</v>
      </c>
      <c r="H13" s="163">
        <v>0.53614034932326682</v>
      </c>
      <c r="I13" s="163">
        <v>0.55953720365362503</v>
      </c>
    </row>
    <row r="14" spans="1:237" ht="12" customHeight="1" x14ac:dyDescent="0.2">
      <c r="A14" s="43" t="s">
        <v>15</v>
      </c>
      <c r="B14" s="126">
        <v>0.32553399794472182</v>
      </c>
      <c r="C14" s="35">
        <v>6.4348929525872142E-3</v>
      </c>
      <c r="D14" s="36">
        <v>21684</v>
      </c>
      <c r="E14" s="36">
        <v>23741.276160999885</v>
      </c>
      <c r="F14" s="37">
        <v>1.9418159209181995</v>
      </c>
      <c r="G14" s="37">
        <v>1.9767191731783137E-2</v>
      </c>
      <c r="H14" s="163">
        <v>0.31291530976575355</v>
      </c>
      <c r="I14" s="163">
        <v>0.33815268612369009</v>
      </c>
    </row>
    <row r="15" spans="1:237" ht="12" customHeight="1" x14ac:dyDescent="0.25">
      <c r="A15" s="53" t="s">
        <v>17</v>
      </c>
      <c r="B15" s="126">
        <v>0.39602263969469825</v>
      </c>
      <c r="C15" s="35">
        <v>6.6309526766071634E-3</v>
      </c>
      <c r="D15" s="36">
        <v>21684</v>
      </c>
      <c r="E15" s="36">
        <v>23741.276160999885</v>
      </c>
      <c r="F15" s="37">
        <v>1.9633012680141333</v>
      </c>
      <c r="G15" s="37">
        <v>1.6743872728385168E-2</v>
      </c>
      <c r="H15" s="163">
        <v>0.38301948256805812</v>
      </c>
      <c r="I15" s="163">
        <v>0.40902579682133838</v>
      </c>
    </row>
    <row r="16" spans="1:237" ht="3.95" customHeight="1" x14ac:dyDescent="0.2">
      <c r="A16" s="43"/>
      <c r="B16" s="127"/>
      <c r="C16" s="1"/>
      <c r="F16" s="62"/>
      <c r="G16" s="62"/>
      <c r="H16" s="165"/>
      <c r="I16" s="165"/>
    </row>
    <row r="17" spans="1:9" ht="12" customHeight="1" x14ac:dyDescent="0.2">
      <c r="A17" s="43" t="s">
        <v>18</v>
      </c>
      <c r="B17" s="126">
        <v>1.5848872279955717</v>
      </c>
      <c r="C17" s="35">
        <v>1.7392340837581073E-2</v>
      </c>
      <c r="D17" s="36">
        <v>25305</v>
      </c>
      <c r="E17" s="36">
        <v>28380.454761999914</v>
      </c>
      <c r="F17" s="37">
        <v>1.6893850106772925</v>
      </c>
      <c r="G17" s="37">
        <v>1.0973866487382451E-2</v>
      </c>
      <c r="H17" s="163">
        <v>1.5507812176316336</v>
      </c>
      <c r="I17" s="163">
        <v>1.6189932383595098</v>
      </c>
    </row>
    <row r="18" spans="1:9" ht="12" customHeight="1" x14ac:dyDescent="0.2">
      <c r="A18" s="43" t="s">
        <v>20</v>
      </c>
      <c r="B18" s="126">
        <v>2.8328352257808809</v>
      </c>
      <c r="C18" s="35">
        <v>4.5515295708876184E-2</v>
      </c>
      <c r="D18" s="36">
        <v>4787</v>
      </c>
      <c r="E18" s="36">
        <v>7059.5904759999976</v>
      </c>
      <c r="F18" s="37">
        <v>1.6609719965045273</v>
      </c>
      <c r="G18" s="37">
        <v>1.6067046644525445E-2</v>
      </c>
      <c r="H18" s="163">
        <v>2.7435742357090827</v>
      </c>
      <c r="I18" s="163">
        <v>2.9220962158526791</v>
      </c>
    </row>
    <row r="19" spans="1:9" ht="12" customHeight="1" x14ac:dyDescent="0.2">
      <c r="A19" s="43" t="s">
        <v>22</v>
      </c>
      <c r="B19" s="126">
        <v>1.5287509288291072</v>
      </c>
      <c r="C19" s="35">
        <v>1.6183228712148206E-2</v>
      </c>
      <c r="D19" s="36">
        <v>25305</v>
      </c>
      <c r="E19" s="36">
        <v>28380.454761999914</v>
      </c>
      <c r="F19" s="37">
        <v>1.6596465680295458</v>
      </c>
      <c r="G19" s="37">
        <v>1.058591586566896E-2</v>
      </c>
      <c r="H19" s="163">
        <v>1.4970159616195253</v>
      </c>
      <c r="I19" s="163">
        <v>1.5604858960386891</v>
      </c>
    </row>
    <row r="20" spans="1:9" ht="3.95" customHeight="1" x14ac:dyDescent="0.2">
      <c r="A20" s="43"/>
      <c r="B20" s="127"/>
      <c r="C20" s="1"/>
      <c r="F20" s="62"/>
      <c r="G20" s="62"/>
      <c r="H20" s="165"/>
      <c r="I20" s="165"/>
    </row>
    <row r="21" spans="1:9" ht="12" customHeight="1" x14ac:dyDescent="0.2">
      <c r="A21" s="43" t="s">
        <v>23</v>
      </c>
      <c r="B21" s="126">
        <v>1</v>
      </c>
      <c r="C21" s="35">
        <v>0</v>
      </c>
      <c r="D21" s="36">
        <v>16299</v>
      </c>
      <c r="E21" s="36">
        <v>15547.913612999722</v>
      </c>
      <c r="F21" s="37" t="s">
        <v>219</v>
      </c>
      <c r="G21" s="37" t="s">
        <v>219</v>
      </c>
      <c r="H21" s="163">
        <v>1</v>
      </c>
      <c r="I21" s="163">
        <v>1</v>
      </c>
    </row>
    <row r="22" spans="1:9" ht="12" customHeight="1" x14ac:dyDescent="0.2">
      <c r="A22" s="43" t="s">
        <v>25</v>
      </c>
      <c r="B22" s="126">
        <v>0.99949203338810677</v>
      </c>
      <c r="C22" s="35">
        <v>2.8361197678132669E-4</v>
      </c>
      <c r="D22" s="36">
        <v>16299</v>
      </c>
      <c r="E22" s="36">
        <v>15547.913612999722</v>
      </c>
      <c r="F22" s="37">
        <v>1.8874546667600722</v>
      </c>
      <c r="G22" s="37">
        <v>2.8375611541387748E-4</v>
      </c>
      <c r="H22" s="163">
        <v>0.99893587608900869</v>
      </c>
      <c r="I22" s="163">
        <v>1</v>
      </c>
    </row>
    <row r="23" spans="1:9" ht="12" customHeight="1" x14ac:dyDescent="0.2">
      <c r="A23" s="43" t="s">
        <v>26</v>
      </c>
      <c r="B23" s="126">
        <v>0.98048166567209039</v>
      </c>
      <c r="C23" s="35">
        <v>2.1979205987842322E-3</v>
      </c>
      <c r="D23" s="36">
        <v>16299</v>
      </c>
      <c r="E23" s="36">
        <v>15547.913612999722</v>
      </c>
      <c r="F23" s="37">
        <v>2.5362494096699164</v>
      </c>
      <c r="G23" s="37">
        <v>2.2416743481660359E-3</v>
      </c>
      <c r="H23" s="163">
        <v>0.97617158822851902</v>
      </c>
      <c r="I23" s="163">
        <v>0.98479174311566176</v>
      </c>
    </row>
    <row r="24" spans="1:9" ht="12" customHeight="1" x14ac:dyDescent="0.2">
      <c r="A24" s="43" t="s">
        <v>27</v>
      </c>
      <c r="B24" s="126">
        <v>0.74771674543392597</v>
      </c>
      <c r="C24" s="35">
        <v>6.0011125710624138E-3</v>
      </c>
      <c r="D24" s="36">
        <v>16299</v>
      </c>
      <c r="E24" s="36">
        <v>15547.913612999722</v>
      </c>
      <c r="F24" s="37">
        <v>1.8766888689263239</v>
      </c>
      <c r="G24" s="37">
        <v>8.0259170437325961E-3</v>
      </c>
      <c r="H24" s="163">
        <v>0.73594868614043907</v>
      </c>
      <c r="I24" s="163">
        <v>0.75948480472741287</v>
      </c>
    </row>
    <row r="25" spans="1:9" ht="12" customHeight="1" x14ac:dyDescent="0.2">
      <c r="A25" s="43" t="s">
        <v>28</v>
      </c>
      <c r="B25" s="126">
        <v>0.55124773151774575</v>
      </c>
      <c r="C25" s="35">
        <v>6.8542415686309371E-3</v>
      </c>
      <c r="D25" s="36">
        <v>16299</v>
      </c>
      <c r="E25" s="36">
        <v>15547.913612999722</v>
      </c>
      <c r="F25" s="37">
        <v>1.7850576261208773</v>
      </c>
      <c r="G25" s="37">
        <v>1.2434049478551524E-2</v>
      </c>
      <c r="H25" s="163">
        <v>0.53780670366892946</v>
      </c>
      <c r="I25" s="163">
        <v>0.56468875936656204</v>
      </c>
    </row>
    <row r="26" spans="1:9" ht="12" customHeight="1" x14ac:dyDescent="0.2">
      <c r="A26" s="43" t="s">
        <v>29</v>
      </c>
      <c r="B26" s="126">
        <v>8.4936049161982247E-2</v>
      </c>
      <c r="C26" s="35">
        <v>3.7387485464383829E-3</v>
      </c>
      <c r="D26" s="36">
        <v>16299</v>
      </c>
      <c r="E26" s="36">
        <v>15547.913612999722</v>
      </c>
      <c r="F26" s="37">
        <v>1.6786615257052111</v>
      </c>
      <c r="G26" s="37">
        <v>4.4018394819709407E-2</v>
      </c>
      <c r="H26" s="163">
        <v>7.7604439555109719E-2</v>
      </c>
      <c r="I26" s="163">
        <v>9.2267658768854774E-2</v>
      </c>
    </row>
    <row r="27" spans="1:9" ht="12" customHeight="1" x14ac:dyDescent="0.2">
      <c r="A27" s="43" t="s">
        <v>30</v>
      </c>
      <c r="B27" s="126">
        <v>3.315025390731885E-2</v>
      </c>
      <c r="C27" s="35">
        <v>2.8752710072907778E-3</v>
      </c>
      <c r="D27" s="36">
        <v>16299</v>
      </c>
      <c r="E27" s="36">
        <v>15547.913612999722</v>
      </c>
      <c r="F27" s="37">
        <v>2.4841634974776565</v>
      </c>
      <c r="G27" s="37">
        <v>8.6734509344315494E-2</v>
      </c>
      <c r="H27" s="163">
        <v>2.7511906134640544E-2</v>
      </c>
      <c r="I27" s="163">
        <v>3.8788601679997155E-2</v>
      </c>
    </row>
    <row r="28" spans="1:9" ht="12" customHeight="1" x14ac:dyDescent="0.2">
      <c r="A28" s="43" t="s">
        <v>31</v>
      </c>
      <c r="B28" s="126">
        <v>0.16446630754765659</v>
      </c>
      <c r="C28" s="35">
        <v>4.5792533955863381E-3</v>
      </c>
      <c r="D28" s="36">
        <v>16299</v>
      </c>
      <c r="E28" s="36">
        <v>15547.913612999722</v>
      </c>
      <c r="F28" s="37">
        <v>1.4119236791806362</v>
      </c>
      <c r="G28" s="37">
        <v>2.7843109411691696E-2</v>
      </c>
      <c r="H28" s="163">
        <v>0.15548648508289975</v>
      </c>
      <c r="I28" s="163">
        <v>0.17344613001241344</v>
      </c>
    </row>
    <row r="29" spans="1:9" ht="12" customHeight="1" x14ac:dyDescent="0.2">
      <c r="A29" s="43" t="s">
        <v>32</v>
      </c>
      <c r="B29" s="126">
        <v>2.8987192186556441E-3</v>
      </c>
      <c r="C29" s="35">
        <v>1.0682190012918946E-3</v>
      </c>
      <c r="D29" s="36">
        <v>16299</v>
      </c>
      <c r="E29" s="36">
        <v>15547.913612999722</v>
      </c>
      <c r="F29" s="37">
        <v>3.1816130432714425</v>
      </c>
      <c r="G29" s="37">
        <v>0.36851413355837503</v>
      </c>
      <c r="H29" s="163">
        <v>8.0396355513926614E-4</v>
      </c>
      <c r="I29" s="163">
        <v>4.9934748821720224E-3</v>
      </c>
    </row>
    <row r="30" spans="1:9" ht="12" customHeight="1" x14ac:dyDescent="0.2">
      <c r="A30" s="43" t="s">
        <v>33</v>
      </c>
      <c r="B30" s="126">
        <v>0.15454330296709284</v>
      </c>
      <c r="C30" s="35">
        <v>5.2167715746256511E-3</v>
      </c>
      <c r="D30" s="36">
        <v>16299</v>
      </c>
      <c r="E30" s="36">
        <v>15547.913612999722</v>
      </c>
      <c r="F30" s="37">
        <v>1.8601050306465716</v>
      </c>
      <c r="G30" s="37">
        <v>3.3756050727972775E-2</v>
      </c>
      <c r="H30" s="163">
        <v>0.1443133203624001</v>
      </c>
      <c r="I30" s="163">
        <v>0.16477328557178558</v>
      </c>
    </row>
    <row r="31" spans="1:9" ht="12" customHeight="1" x14ac:dyDescent="0.2">
      <c r="A31" s="43" t="s">
        <v>34</v>
      </c>
      <c r="B31" s="126">
        <v>9.7595127730275413E-2</v>
      </c>
      <c r="C31" s="35">
        <v>4.279063953984143E-3</v>
      </c>
      <c r="D31" s="36">
        <v>16299</v>
      </c>
      <c r="E31" s="36">
        <v>15547.913612999722</v>
      </c>
      <c r="F31" s="37">
        <v>1.8360013982596837</v>
      </c>
      <c r="G31" s="37">
        <v>4.3845057161154936E-2</v>
      </c>
      <c r="H31" s="163">
        <v>8.9203970634851554E-2</v>
      </c>
      <c r="I31" s="163">
        <v>0.10598628482569927</v>
      </c>
    </row>
    <row r="32" spans="1:9" ht="12" customHeight="1" x14ac:dyDescent="0.2">
      <c r="A32" s="43" t="s">
        <v>35</v>
      </c>
      <c r="B32" s="126">
        <v>4.3683789793642971E-3</v>
      </c>
      <c r="C32" s="35">
        <v>1.6803581685018421E-3</v>
      </c>
      <c r="D32" s="36">
        <v>16299</v>
      </c>
      <c r="E32" s="36">
        <v>15547.913612999722</v>
      </c>
      <c r="F32" s="37">
        <v>4.088307874635424</v>
      </c>
      <c r="G32" s="37">
        <v>0.38466400842043563</v>
      </c>
      <c r="H32" s="163">
        <v>1.0732309002267249E-3</v>
      </c>
      <c r="I32" s="163">
        <v>7.6635270585018699E-3</v>
      </c>
    </row>
    <row r="33" spans="1:9" ht="12" customHeight="1" x14ac:dyDescent="0.2">
      <c r="A33" s="43" t="s">
        <v>36</v>
      </c>
      <c r="B33" s="126">
        <v>0.11124529387363198</v>
      </c>
      <c r="C33" s="35">
        <v>4.285561750285943E-3</v>
      </c>
      <c r="D33" s="36">
        <v>16299</v>
      </c>
      <c r="E33" s="36">
        <v>15547.913612999722</v>
      </c>
      <c r="F33" s="37">
        <v>1.7588919047392051</v>
      </c>
      <c r="G33" s="37">
        <v>3.8523533005846392E-2</v>
      </c>
      <c r="H33" s="163">
        <v>0.10284139473225395</v>
      </c>
      <c r="I33" s="163">
        <v>0.11964919301501001</v>
      </c>
    </row>
    <row r="34" spans="1:9" ht="12" customHeight="1" x14ac:dyDescent="0.2">
      <c r="A34" s="43" t="s">
        <v>37</v>
      </c>
      <c r="B34" s="126">
        <v>7.8685125120396562E-2</v>
      </c>
      <c r="C34" s="35">
        <v>4.0014065879350131E-3</v>
      </c>
      <c r="D34" s="36">
        <v>16299</v>
      </c>
      <c r="E34" s="36">
        <v>15547.913612999722</v>
      </c>
      <c r="F34" s="37">
        <v>1.9478382507066967</v>
      </c>
      <c r="G34" s="37">
        <v>5.085340566990823E-2</v>
      </c>
      <c r="H34" s="163">
        <v>7.0838448453934402E-2</v>
      </c>
      <c r="I34" s="163">
        <v>8.6531801786858722E-2</v>
      </c>
    </row>
    <row r="35" spans="1:9" ht="3.95" customHeight="1" x14ac:dyDescent="0.2">
      <c r="A35" s="43"/>
      <c r="B35" s="127"/>
      <c r="C35" s="1"/>
      <c r="F35" s="62"/>
      <c r="G35" s="62"/>
      <c r="H35" s="165"/>
      <c r="I35" s="165"/>
    </row>
    <row r="36" spans="1:9" ht="12" customHeight="1" x14ac:dyDescent="0.2">
      <c r="A36" s="43" t="s">
        <v>38</v>
      </c>
      <c r="B36" s="126">
        <v>0.51641773869478069</v>
      </c>
      <c r="C36" s="35">
        <v>9.9568309649217136E-3</v>
      </c>
      <c r="D36" s="36">
        <v>11413</v>
      </c>
      <c r="E36" s="36">
        <v>10826.76029899995</v>
      </c>
      <c r="F36" s="37">
        <v>2.1858266234280848</v>
      </c>
      <c r="G36" s="37">
        <v>1.9280575043930701E-2</v>
      </c>
      <c r="H36" s="163">
        <v>0.49689253099299291</v>
      </c>
      <c r="I36" s="163">
        <v>0.53594294639656848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40</v>
      </c>
      <c r="B38" s="126">
        <v>0.58896091082881219</v>
      </c>
      <c r="C38" s="35">
        <v>6.9930403385082543E-3</v>
      </c>
      <c r="D38" s="36">
        <v>16299</v>
      </c>
      <c r="E38" s="36">
        <v>15547.913612999722</v>
      </c>
      <c r="F38" s="37">
        <v>1.8254578484849935</v>
      </c>
      <c r="G38" s="37">
        <v>1.1873522011278023E-2</v>
      </c>
      <c r="H38" s="163">
        <v>0.57524770142458648</v>
      </c>
      <c r="I38" s="163">
        <v>0.6026741202330379</v>
      </c>
    </row>
    <row r="39" spans="1:9" ht="12" customHeight="1" x14ac:dyDescent="0.2">
      <c r="A39" s="43" t="s">
        <v>41</v>
      </c>
      <c r="B39" s="126">
        <v>0.2293163999199849</v>
      </c>
      <c r="C39" s="35">
        <v>5.4522603369776493E-3</v>
      </c>
      <c r="D39" s="36">
        <v>16299</v>
      </c>
      <c r="E39" s="36">
        <v>15547.913612999722</v>
      </c>
      <c r="F39" s="37">
        <v>1.5507288136936355</v>
      </c>
      <c r="G39" s="37">
        <v>2.3776146576869776E-2</v>
      </c>
      <c r="H39" s="163">
        <v>0.21862462865769036</v>
      </c>
      <c r="I39" s="163">
        <v>0.24000817118227943</v>
      </c>
    </row>
    <row r="40" spans="1:9" ht="12" customHeight="1" x14ac:dyDescent="0.2">
      <c r="A40" s="43" t="s">
        <v>42</v>
      </c>
      <c r="B40" s="126">
        <v>2.5336608119951296</v>
      </c>
      <c r="C40" s="35">
        <v>1.6968433166997574E-2</v>
      </c>
      <c r="D40" s="36">
        <v>16275</v>
      </c>
      <c r="E40" s="36">
        <v>15522.989821999719</v>
      </c>
      <c r="F40" s="37">
        <v>1.8360651009605655</v>
      </c>
      <c r="G40" s="37">
        <v>6.697199990884254E-3</v>
      </c>
      <c r="H40" s="163">
        <v>2.5003860608115427</v>
      </c>
      <c r="I40" s="163">
        <v>2.5669355631787165</v>
      </c>
    </row>
    <row r="41" spans="1:9" ht="3.95" customHeight="1" x14ac:dyDescent="0.2">
      <c r="A41" s="43"/>
      <c r="B41" s="126"/>
      <c r="C41" s="35"/>
      <c r="D41" s="36"/>
      <c r="E41" s="36"/>
      <c r="F41" s="37"/>
      <c r="G41" s="37"/>
      <c r="H41" s="163"/>
      <c r="I41" s="163"/>
    </row>
    <row r="42" spans="1:9" ht="12" customHeight="1" x14ac:dyDescent="0.2">
      <c r="A42" s="43" t="s">
        <v>43</v>
      </c>
      <c r="B42" s="126">
        <v>0.58197388793460936</v>
      </c>
      <c r="C42" s="35">
        <v>6.4481187560345822E-3</v>
      </c>
      <c r="D42" s="36">
        <v>14086</v>
      </c>
      <c r="E42" s="36">
        <v>7228.2898789999899</v>
      </c>
      <c r="F42" s="37">
        <v>1.5459399490382268</v>
      </c>
      <c r="G42" s="37">
        <v>1.1079738953440972E-2</v>
      </c>
      <c r="H42" s="163">
        <v>0.56932925582912985</v>
      </c>
      <c r="I42" s="163">
        <v>0.59461852004008886</v>
      </c>
    </row>
    <row r="43" spans="1:9" ht="12" customHeight="1" x14ac:dyDescent="0.2">
      <c r="A43" s="43" t="s">
        <v>45</v>
      </c>
      <c r="B43" s="126">
        <v>0.97617077509957806</v>
      </c>
      <c r="C43" s="35">
        <v>1.9257168329851776E-3</v>
      </c>
      <c r="D43" s="36">
        <v>16354</v>
      </c>
      <c r="E43" s="36">
        <v>8389.7420849999671</v>
      </c>
      <c r="F43" s="37">
        <v>1.5677283405467295</v>
      </c>
      <c r="G43" s="37">
        <v>1.9727253489930977E-3</v>
      </c>
      <c r="H43" s="163">
        <v>0.97239448284850272</v>
      </c>
      <c r="I43" s="163">
        <v>0.9799470673506534</v>
      </c>
    </row>
    <row r="44" spans="1:9" ht="12" customHeight="1" x14ac:dyDescent="0.2">
      <c r="A44" s="43" t="s">
        <v>46</v>
      </c>
      <c r="B44" s="126">
        <v>0.9900232464099824</v>
      </c>
      <c r="C44" s="35">
        <v>1.0184192010331561E-3</v>
      </c>
      <c r="D44" s="36">
        <v>14086</v>
      </c>
      <c r="E44" s="36">
        <v>7228.2898789999899</v>
      </c>
      <c r="F44" s="37">
        <v>1.1005314692983588</v>
      </c>
      <c r="G44" s="37">
        <v>1.0286821089566765E-3</v>
      </c>
      <c r="H44" s="163">
        <v>0.98802614669556277</v>
      </c>
      <c r="I44" s="163">
        <v>0.99202034612440204</v>
      </c>
    </row>
    <row r="45" spans="1:9" ht="12" customHeight="1" x14ac:dyDescent="0.2">
      <c r="A45" s="43" t="s">
        <v>47</v>
      </c>
      <c r="B45" s="126">
        <v>0.11382120312771575</v>
      </c>
      <c r="C45" s="35">
        <v>3.2798669978173164E-3</v>
      </c>
      <c r="D45" s="36">
        <v>16194</v>
      </c>
      <c r="E45" s="36">
        <v>8317.0219869999364</v>
      </c>
      <c r="F45" s="37">
        <v>1.2510323039669891</v>
      </c>
      <c r="G45" s="37">
        <v>2.8815957903177886E-2</v>
      </c>
      <c r="H45" s="163">
        <v>0.10738944944707973</v>
      </c>
      <c r="I45" s="163">
        <v>0.12025295680835177</v>
      </c>
    </row>
    <row r="46" spans="1:9" ht="12" customHeight="1" x14ac:dyDescent="0.2">
      <c r="A46" s="43" t="s">
        <v>49</v>
      </c>
      <c r="B46" s="126">
        <v>0.36700739152961198</v>
      </c>
      <c r="C46" s="35">
        <v>1.5025332676697648E-2</v>
      </c>
      <c r="D46" s="36">
        <v>2066</v>
      </c>
      <c r="E46" s="36">
        <v>946.65344899999786</v>
      </c>
      <c r="F46" s="37">
        <v>1.4236308762300542</v>
      </c>
      <c r="G46" s="37">
        <v>4.0940136420890942E-2</v>
      </c>
      <c r="H46" s="163">
        <v>0.33753141607885706</v>
      </c>
      <c r="I46" s="163">
        <v>0.3964833669803669</v>
      </c>
    </row>
    <row r="47" spans="1:9" ht="12" customHeight="1" x14ac:dyDescent="0.2">
      <c r="A47" s="43" t="s">
        <v>51</v>
      </c>
      <c r="B47" s="126">
        <v>0.67431389984826429</v>
      </c>
      <c r="C47" s="35">
        <v>1.4687316315836915E-2</v>
      </c>
      <c r="D47" s="36">
        <v>2066</v>
      </c>
      <c r="E47" s="36">
        <v>946.65344899999786</v>
      </c>
      <c r="F47" s="37">
        <v>1.4490793354425604</v>
      </c>
      <c r="G47" s="37">
        <v>2.1781126444437655E-2</v>
      </c>
      <c r="H47" s="163">
        <v>0.64550102864744963</v>
      </c>
      <c r="I47" s="163">
        <v>0.70312677104907895</v>
      </c>
    </row>
    <row r="48" spans="1:9" ht="12" customHeight="1" x14ac:dyDescent="0.2">
      <c r="A48" s="43" t="s">
        <v>53</v>
      </c>
      <c r="B48" s="126">
        <v>0.48509608634928453</v>
      </c>
      <c r="C48" s="35">
        <v>6.622619132418339E-3</v>
      </c>
      <c r="D48" s="36">
        <v>13978</v>
      </c>
      <c r="E48" s="36">
        <v>7179.6347259999875</v>
      </c>
      <c r="F48" s="37">
        <v>1.5665578462659531</v>
      </c>
      <c r="G48" s="37">
        <v>1.3652180091285758E-2</v>
      </c>
      <c r="H48" s="163">
        <v>0.47210926249065605</v>
      </c>
      <c r="I48" s="163">
        <v>0.49808291020791301</v>
      </c>
    </row>
    <row r="49" spans="1:9" ht="12" customHeight="1" x14ac:dyDescent="0.2">
      <c r="A49" s="43" t="s">
        <v>54</v>
      </c>
      <c r="B49" s="126">
        <v>0.47805524445005226</v>
      </c>
      <c r="C49" s="35">
        <v>6.7920072341131465E-3</v>
      </c>
      <c r="D49" s="36">
        <v>13978</v>
      </c>
      <c r="E49" s="36">
        <v>7179.6347259999875</v>
      </c>
      <c r="F49" s="37">
        <v>1.6089954809609146</v>
      </c>
      <c r="G49" s="37">
        <v>1.4207578126094134E-2</v>
      </c>
      <c r="H49" s="163">
        <v>0.46473625390684281</v>
      </c>
      <c r="I49" s="163">
        <v>0.49137423499326172</v>
      </c>
    </row>
    <row r="50" spans="1:9" ht="3.95" customHeight="1" x14ac:dyDescent="0.2">
      <c r="A50" s="43"/>
      <c r="B50" s="127"/>
      <c r="C50" s="1"/>
      <c r="F50" s="62"/>
      <c r="G50" s="62"/>
      <c r="H50" s="165"/>
      <c r="I50" s="165"/>
    </row>
    <row r="51" spans="1:9" ht="12" customHeight="1" x14ac:dyDescent="0.2">
      <c r="A51" s="43" t="s">
        <v>55</v>
      </c>
      <c r="B51" s="126">
        <v>0.86622800370369435</v>
      </c>
      <c r="C51" s="35">
        <v>4.8607334214332961E-3</v>
      </c>
      <c r="D51" s="36">
        <v>9703</v>
      </c>
      <c r="E51" s="36">
        <v>4995.3297140000295</v>
      </c>
      <c r="F51" s="37">
        <v>1.3498575834248416</v>
      </c>
      <c r="G51" s="37">
        <v>5.6113787601537518E-3</v>
      </c>
      <c r="H51" s="163">
        <v>0.85669616201816701</v>
      </c>
      <c r="I51" s="163">
        <v>0.87575984538922169</v>
      </c>
    </row>
    <row r="52" spans="1:9" ht="12" customHeight="1" x14ac:dyDescent="0.2">
      <c r="A52" s="43" t="s">
        <v>57</v>
      </c>
      <c r="B52" s="126">
        <v>0.96131041951878449</v>
      </c>
      <c r="C52" s="35">
        <v>2.887346435042684E-3</v>
      </c>
      <c r="D52" s="36">
        <v>9703</v>
      </c>
      <c r="E52" s="36">
        <v>4995.3297140000295</v>
      </c>
      <c r="F52" s="37">
        <v>1.4927646421917407</v>
      </c>
      <c r="G52" s="37">
        <v>3.0035526260997359E-3</v>
      </c>
      <c r="H52" s="163">
        <v>0.95564836675350795</v>
      </c>
      <c r="I52" s="163">
        <v>0.96697247228406102</v>
      </c>
    </row>
    <row r="53" spans="1:9" ht="12" customHeight="1" x14ac:dyDescent="0.2">
      <c r="A53" s="43" t="s">
        <v>58</v>
      </c>
      <c r="B53" s="126">
        <v>0.80290621494752112</v>
      </c>
      <c r="C53" s="35">
        <v>6.0844883562588548E-3</v>
      </c>
      <c r="D53" s="36">
        <v>9234</v>
      </c>
      <c r="E53" s="36">
        <v>4749.583513000016</v>
      </c>
      <c r="F53" s="37">
        <v>1.4859364265050969</v>
      </c>
      <c r="G53" s="37">
        <v>7.5780810298703991E-3</v>
      </c>
      <c r="H53" s="163">
        <v>0.79097460138042186</v>
      </c>
      <c r="I53" s="163">
        <v>0.81483782851462039</v>
      </c>
    </row>
    <row r="54" spans="1:9" ht="12" customHeight="1" x14ac:dyDescent="0.2">
      <c r="A54" s="43" t="s">
        <v>59</v>
      </c>
      <c r="B54" s="126">
        <v>0.79365101691180284</v>
      </c>
      <c r="C54" s="35">
        <v>6.407848639431001E-3</v>
      </c>
      <c r="D54" s="36">
        <v>9234</v>
      </c>
      <c r="E54" s="36">
        <v>4749.583513000016</v>
      </c>
      <c r="F54" s="37">
        <v>1.5284842709841566</v>
      </c>
      <c r="G54" s="37">
        <v>8.0738870144270152E-3</v>
      </c>
      <c r="H54" s="163">
        <v>0.78108529744855393</v>
      </c>
      <c r="I54" s="163">
        <v>0.80621673637505176</v>
      </c>
    </row>
    <row r="55" spans="1:9" ht="12" customHeight="1" x14ac:dyDescent="0.25">
      <c r="A55" s="53" t="s">
        <v>207</v>
      </c>
      <c r="B55" s="126">
        <v>0.82785638122471095</v>
      </c>
      <c r="C55" s="35">
        <v>6.7976159076843026E-3</v>
      </c>
      <c r="D55" s="36">
        <v>6588</v>
      </c>
      <c r="E55" s="36">
        <v>3365.7217800000067</v>
      </c>
      <c r="F55" s="37">
        <v>1.4524061534106485</v>
      </c>
      <c r="G55" s="37">
        <v>8.2111052857116017E-3</v>
      </c>
      <c r="H55" s="163">
        <v>0.81452610887288546</v>
      </c>
      <c r="I55" s="163">
        <v>0.84118665357653644</v>
      </c>
    </row>
    <row r="56" spans="1:9" ht="12" customHeight="1" x14ac:dyDescent="0.2">
      <c r="A56" s="43" t="s">
        <v>61</v>
      </c>
      <c r="B56" s="126">
        <v>0.69993073954677099</v>
      </c>
      <c r="C56" s="35">
        <v>7.0510850221301279E-3</v>
      </c>
      <c r="D56" s="36">
        <v>9703</v>
      </c>
      <c r="E56" s="36">
        <v>4995.3297140000295</v>
      </c>
      <c r="F56" s="37">
        <v>1.5250158002264795</v>
      </c>
      <c r="G56" s="37">
        <v>1.0073975357470292E-2</v>
      </c>
      <c r="H56" s="163">
        <v>0.68610364385668898</v>
      </c>
      <c r="I56" s="163">
        <v>0.71375783523685299</v>
      </c>
    </row>
    <row r="57" spans="1:9" ht="5.0999999999999996" customHeight="1" x14ac:dyDescent="0.2">
      <c r="A57" s="43"/>
      <c r="B57" s="126"/>
      <c r="C57" s="35"/>
      <c r="D57" s="36"/>
      <c r="E57" s="36"/>
      <c r="F57" s="37"/>
      <c r="G57" s="37"/>
      <c r="H57" s="163"/>
      <c r="I57" s="163"/>
    </row>
    <row r="58" spans="1:9" ht="12" customHeight="1" x14ac:dyDescent="0.2">
      <c r="A58" s="43" t="s">
        <v>91</v>
      </c>
      <c r="B58" s="126">
        <v>6.687241975223958E-3</v>
      </c>
      <c r="C58" s="35">
        <v>7.4639647608733424E-4</v>
      </c>
      <c r="D58" s="36">
        <v>16467</v>
      </c>
      <c r="E58" s="36">
        <v>8401.0103429999654</v>
      </c>
      <c r="F58" s="37">
        <v>1.0905872100720226</v>
      </c>
      <c r="G58" s="37">
        <v>0.11161499447047259</v>
      </c>
      <c r="H58" s="163">
        <v>5.2235737165413233E-3</v>
      </c>
      <c r="I58" s="163">
        <v>8.1509102339065928E-3</v>
      </c>
    </row>
    <row r="59" spans="1:9" ht="12" customHeight="1" x14ac:dyDescent="0.2">
      <c r="A59" s="43" t="s">
        <v>64</v>
      </c>
      <c r="B59" s="126">
        <v>6.111998343483073E-2</v>
      </c>
      <c r="C59" s="35">
        <v>2.7801335957569179E-3</v>
      </c>
      <c r="D59" s="36">
        <v>16467</v>
      </c>
      <c r="E59" s="36">
        <v>8401.0103429999654</v>
      </c>
      <c r="F59" s="37">
        <v>1.4204795525545675</v>
      </c>
      <c r="G59" s="37">
        <v>4.5486491316236027E-2</v>
      </c>
      <c r="H59" s="163">
        <v>5.5668198184801641E-2</v>
      </c>
      <c r="I59" s="163">
        <v>6.6571768684859825E-2</v>
      </c>
    </row>
    <row r="60" spans="1:9" ht="12" customHeight="1" x14ac:dyDescent="0.2">
      <c r="A60" s="43" t="s">
        <v>65</v>
      </c>
      <c r="B60" s="126">
        <v>3.4102080381166938E-2</v>
      </c>
      <c r="C60" s="35">
        <v>1.9064884076982864E-3</v>
      </c>
      <c r="D60" s="36">
        <v>16467</v>
      </c>
      <c r="E60" s="36">
        <v>8401.0103429999654</v>
      </c>
      <c r="F60" s="37">
        <v>1.2286639184662396</v>
      </c>
      <c r="G60" s="37">
        <v>5.5905340272177501E-2</v>
      </c>
      <c r="H60" s="163">
        <v>3.0363495517366116E-2</v>
      </c>
      <c r="I60" s="163">
        <v>3.7840665244967757E-2</v>
      </c>
    </row>
    <row r="61" spans="1:9" ht="12" customHeight="1" x14ac:dyDescent="0.2">
      <c r="A61" s="43" t="s">
        <v>66</v>
      </c>
      <c r="B61" s="126">
        <v>6.8493949904666227E-3</v>
      </c>
      <c r="C61" s="35">
        <v>7.8539635092602343E-4</v>
      </c>
      <c r="D61" s="36">
        <v>16488</v>
      </c>
      <c r="E61" s="36">
        <v>8412.7428889999574</v>
      </c>
      <c r="F61" s="37">
        <v>1.1535087522522844</v>
      </c>
      <c r="G61" s="37">
        <v>0.11466652923640448</v>
      </c>
      <c r="H61" s="163">
        <v>5.3092487730545777E-3</v>
      </c>
      <c r="I61" s="163">
        <v>8.3895412078786678E-3</v>
      </c>
    </row>
    <row r="62" spans="1:9" ht="12" customHeight="1" x14ac:dyDescent="0.2">
      <c r="A62" s="43" t="s">
        <v>67</v>
      </c>
      <c r="B62" s="126">
        <v>9.2216217734929398E-2</v>
      </c>
      <c r="C62" s="35">
        <v>3.5040224949001502E-3</v>
      </c>
      <c r="D62" s="36">
        <v>16488</v>
      </c>
      <c r="E62" s="36">
        <v>8412.7428889999574</v>
      </c>
      <c r="F62" s="37">
        <v>1.490465960794501</v>
      </c>
      <c r="G62" s="37">
        <v>3.799789864481621E-2</v>
      </c>
      <c r="H62" s="163">
        <v>8.5344901125316702E-2</v>
      </c>
      <c r="I62" s="163">
        <v>9.9087534344542094E-2</v>
      </c>
    </row>
    <row r="63" spans="1:9" ht="12" customHeight="1" x14ac:dyDescent="0.2">
      <c r="A63" s="43" t="s">
        <v>68</v>
      </c>
      <c r="B63" s="126">
        <v>2.2132740231899969E-2</v>
      </c>
      <c r="C63" s="35">
        <v>1.6366917507523962E-3</v>
      </c>
      <c r="D63" s="36">
        <v>16488</v>
      </c>
      <c r="E63" s="36">
        <v>8412.7428889999574</v>
      </c>
      <c r="F63" s="37">
        <v>1.3292147215277825</v>
      </c>
      <c r="G63" s="37">
        <v>7.3948898039901484E-2</v>
      </c>
      <c r="H63" s="163">
        <v>1.8923221106914589E-2</v>
      </c>
      <c r="I63" s="163">
        <v>2.534225935688535E-2</v>
      </c>
    </row>
    <row r="64" spans="1:9" ht="5.0999999999999996" customHeight="1" x14ac:dyDescent="0.2">
      <c r="A64" s="43"/>
      <c r="B64" s="127"/>
      <c r="C64" s="1"/>
      <c r="F64" s="62"/>
      <c r="G64" s="62"/>
      <c r="H64" s="165"/>
      <c r="I64" s="165"/>
    </row>
    <row r="65" spans="1:9" ht="12" customHeight="1" x14ac:dyDescent="0.2">
      <c r="A65" s="43" t="s">
        <v>69</v>
      </c>
      <c r="B65" s="126">
        <v>0.29806251957735985</v>
      </c>
      <c r="C65" s="35">
        <v>5.3559961343159221E-3</v>
      </c>
      <c r="D65" s="36">
        <v>15024</v>
      </c>
      <c r="E65" s="36">
        <v>7638.4635050000061</v>
      </c>
      <c r="F65" s="37">
        <v>1.4089192342146095</v>
      </c>
      <c r="G65" s="37">
        <v>1.7969371465793485E-2</v>
      </c>
      <c r="H65" s="163">
        <v>0.28755951812233638</v>
      </c>
      <c r="I65" s="163">
        <v>0.30856552103238333</v>
      </c>
    </row>
    <row r="66" spans="1:9" ht="3.95" customHeight="1" x14ac:dyDescent="0.25">
      <c r="A66" s="44"/>
      <c r="B66" s="130"/>
      <c r="C66" s="44"/>
      <c r="D66" s="44"/>
      <c r="E66" s="44"/>
      <c r="F66" s="160"/>
      <c r="G66" s="160"/>
      <c r="H66" s="44"/>
      <c r="I66" s="44"/>
    </row>
    <row r="67" spans="1:9" ht="12.75" x14ac:dyDescent="0.2">
      <c r="A67" s="47"/>
      <c r="B67" s="155"/>
      <c r="C67" s="45"/>
      <c r="D67" s="45"/>
      <c r="E67" s="45"/>
      <c r="F67" s="162"/>
      <c r="G67" s="162"/>
      <c r="H67" s="45"/>
      <c r="I67" s="45"/>
    </row>
    <row r="68" spans="1:9" ht="13.5" x14ac:dyDescent="0.25">
      <c r="A68" s="48"/>
      <c r="B68" s="45"/>
      <c r="C68" s="45"/>
      <c r="D68" s="46"/>
      <c r="E68" s="46"/>
      <c r="F68" s="46"/>
      <c r="G68" s="46"/>
      <c r="H68" s="46"/>
      <c r="I68" s="46"/>
    </row>
    <row r="69" spans="1:9" ht="12.75" x14ac:dyDescent="0.2">
      <c r="A69" s="45"/>
      <c r="B69" s="46"/>
      <c r="C69" s="46"/>
      <c r="D69" s="46"/>
      <c r="E69" s="46"/>
      <c r="F69" s="46"/>
      <c r="G69" s="46"/>
      <c r="H69" s="46"/>
      <c r="I69" s="46"/>
    </row>
    <row r="70" spans="1:9" ht="12.75" x14ac:dyDescent="0.2">
      <c r="A70" s="46"/>
      <c r="B70" s="46"/>
      <c r="C70" s="46"/>
      <c r="D70" s="46"/>
      <c r="E70" s="46"/>
      <c r="F70" s="46"/>
      <c r="G70" s="46"/>
      <c r="H70" s="46"/>
      <c r="I70" s="46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43307086614173229" right="0.19685039370078741" top="0.98425196850393704" bottom="0.98425196850393704" header="0" footer="0"/>
  <pageSetup paperSize="9" scale="90" firstPageNumber="0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A1:IB74"/>
  <sheetViews>
    <sheetView topLeftCell="A46" zoomScaleNormal="100" zoomScaleSheetLayoutView="100" workbookViewId="0">
      <selection activeCell="A2" sqref="A2:I66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86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11</v>
      </c>
      <c r="B9" s="126">
        <v>5.5051279857499504E-2</v>
      </c>
      <c r="C9" s="35">
        <v>3.6820772763212395E-3</v>
      </c>
      <c r="D9" s="36">
        <v>10461</v>
      </c>
      <c r="E9" s="36">
        <v>7385.5453869999774</v>
      </c>
      <c r="F9" s="37">
        <v>1.684408755335419</v>
      </c>
      <c r="G9" s="37">
        <v>6.6884499068001937E-2</v>
      </c>
      <c r="H9" s="163">
        <v>4.7823963660027891E-2</v>
      </c>
      <c r="I9" s="163">
        <v>6.2278596054971117E-2</v>
      </c>
    </row>
    <row r="10" spans="1:236" s="1" customFormat="1" ht="12" customHeight="1" x14ac:dyDescent="0.2">
      <c r="A10" s="43" t="s">
        <v>12</v>
      </c>
      <c r="B10" s="126">
        <v>0.47985160543973887</v>
      </c>
      <c r="C10" s="35">
        <v>1.0270200814196814E-2</v>
      </c>
      <c r="D10" s="36">
        <v>10461</v>
      </c>
      <c r="E10" s="36">
        <v>7385.5453869999774</v>
      </c>
      <c r="F10" s="37">
        <v>2.1011398325892121</v>
      </c>
      <c r="G10" s="37">
        <v>2.140286850720264E-2</v>
      </c>
      <c r="H10" s="163">
        <v>0.45969287895861249</v>
      </c>
      <c r="I10" s="163">
        <v>0.5000103319208653</v>
      </c>
    </row>
    <row r="11" spans="1:236" ht="3.95" customHeight="1" x14ac:dyDescent="0.2">
      <c r="A11" s="43"/>
      <c r="B11" s="127"/>
      <c r="C11" s="1"/>
      <c r="F11" s="62"/>
      <c r="G11" s="62"/>
      <c r="H11" s="165"/>
      <c r="I11" s="16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</row>
    <row r="12" spans="1:236" ht="12" customHeight="1" x14ac:dyDescent="0.2">
      <c r="A12" s="43" t="s">
        <v>13</v>
      </c>
      <c r="B12" s="126">
        <v>0.23306223302476961</v>
      </c>
      <c r="C12" s="35">
        <v>6.4766767843470359E-3</v>
      </c>
      <c r="D12" s="36">
        <v>10461</v>
      </c>
      <c r="E12" s="36">
        <v>7385.5453869999774</v>
      </c>
      <c r="F12" s="37">
        <v>1.6841568763742274</v>
      </c>
      <c r="G12" s="37">
        <v>2.7789473653840352E-2</v>
      </c>
      <c r="H12" s="163">
        <v>0.22034957451259779</v>
      </c>
      <c r="I12" s="163">
        <v>0.24577489153694143</v>
      </c>
    </row>
    <row r="13" spans="1:236" ht="12" customHeight="1" x14ac:dyDescent="0.2">
      <c r="A13" s="43" t="s">
        <v>14</v>
      </c>
      <c r="B13" s="126">
        <v>0.69563008658009406</v>
      </c>
      <c r="C13" s="35">
        <v>7.1506278686163122E-3</v>
      </c>
      <c r="D13" s="36">
        <v>10461</v>
      </c>
      <c r="E13" s="36">
        <v>7385.5453869999774</v>
      </c>
      <c r="F13" s="37">
        <v>1.6640866286985816</v>
      </c>
      <c r="G13" s="37">
        <v>1.0279353936185733E-2</v>
      </c>
      <c r="H13" s="163">
        <v>0.68159457218465047</v>
      </c>
      <c r="I13" s="163">
        <v>0.70966560097553766</v>
      </c>
    </row>
    <row r="14" spans="1:236" ht="12" customHeight="1" x14ac:dyDescent="0.2">
      <c r="A14" s="43" t="s">
        <v>15</v>
      </c>
      <c r="B14" s="126">
        <v>0.54303961252192567</v>
      </c>
      <c r="C14" s="35">
        <v>9.443307033743506E-3</v>
      </c>
      <c r="D14" s="36">
        <v>8665</v>
      </c>
      <c r="E14" s="36">
        <v>6041.7825060000068</v>
      </c>
      <c r="F14" s="37">
        <v>1.7757541287131633</v>
      </c>
      <c r="G14" s="37">
        <v>1.7389720410796412E-2</v>
      </c>
      <c r="H14" s="163">
        <v>0.52450394345230189</v>
      </c>
      <c r="I14" s="163">
        <v>0.56157528159154946</v>
      </c>
    </row>
    <row r="15" spans="1:236" ht="12" customHeight="1" x14ac:dyDescent="0.25">
      <c r="A15" s="53" t="s">
        <v>17</v>
      </c>
      <c r="B15" s="126">
        <v>0.55209764563477748</v>
      </c>
      <c r="C15" s="35">
        <v>9.3603187707408438E-3</v>
      </c>
      <c r="D15" s="36">
        <v>8665</v>
      </c>
      <c r="E15" s="36">
        <v>6041.7825060000068</v>
      </c>
      <c r="F15" s="37">
        <v>1.7741626260565959</v>
      </c>
      <c r="G15" s="37">
        <v>1.6954100139258452E-2</v>
      </c>
      <c r="H15" s="163">
        <v>0.53372486896865001</v>
      </c>
      <c r="I15" s="163">
        <v>0.57047042230090494</v>
      </c>
    </row>
    <row r="16" spans="1:236" ht="3.95" customHeight="1" x14ac:dyDescent="0.2">
      <c r="A16" s="43"/>
      <c r="B16" s="127"/>
      <c r="C16" s="1"/>
      <c r="F16" s="62"/>
      <c r="G16" s="62"/>
      <c r="H16" s="165"/>
      <c r="I16" s="165"/>
    </row>
    <row r="17" spans="1:9" ht="12" customHeight="1" x14ac:dyDescent="0.2">
      <c r="A17" s="43" t="s">
        <v>18</v>
      </c>
      <c r="B17" s="126">
        <v>2.4809075140546697</v>
      </c>
      <c r="C17" s="35">
        <v>3.4380245760076172E-2</v>
      </c>
      <c r="D17" s="36">
        <v>10461</v>
      </c>
      <c r="E17" s="36">
        <v>7385.5453869999774</v>
      </c>
      <c r="F17" s="37">
        <v>1.5364194012486576</v>
      </c>
      <c r="G17" s="37">
        <v>1.3857931247056783E-2</v>
      </c>
      <c r="H17" s="163">
        <v>2.4134247079080517</v>
      </c>
      <c r="I17" s="163">
        <v>2.5483903202012876</v>
      </c>
    </row>
    <row r="18" spans="1:9" ht="12" customHeight="1" x14ac:dyDescent="0.2">
      <c r="A18" s="43" t="s">
        <v>20</v>
      </c>
      <c r="B18" s="126">
        <v>4.5977303412318689</v>
      </c>
      <c r="C18" s="35">
        <v>8.1344335095234657E-2</v>
      </c>
      <c r="D18" s="36">
        <v>2066</v>
      </c>
      <c r="E18" s="36">
        <v>1810.010323</v>
      </c>
      <c r="F18" s="37">
        <v>1.4233422455454379</v>
      </c>
      <c r="G18" s="37">
        <v>1.7692280551068616E-2</v>
      </c>
      <c r="H18" s="163">
        <v>4.4380477009943995</v>
      </c>
      <c r="I18" s="163">
        <v>4.7574129814693382</v>
      </c>
    </row>
    <row r="19" spans="1:9" ht="12" customHeight="1" x14ac:dyDescent="0.2">
      <c r="A19" s="43" t="s">
        <v>22</v>
      </c>
      <c r="B19" s="126">
        <v>2.3347561362701632</v>
      </c>
      <c r="C19" s="35">
        <v>3.188438726430036E-2</v>
      </c>
      <c r="D19" s="36">
        <v>10461</v>
      </c>
      <c r="E19" s="36">
        <v>7385.5453869999774</v>
      </c>
      <c r="F19" s="37">
        <v>1.5484111444498938</v>
      </c>
      <c r="G19" s="37">
        <v>1.3656410093105715E-2</v>
      </c>
      <c r="H19" s="163">
        <v>2.2721722926328654</v>
      </c>
      <c r="I19" s="163">
        <v>2.3973399799074611</v>
      </c>
    </row>
    <row r="20" spans="1:9" ht="3.95" customHeight="1" x14ac:dyDescent="0.2">
      <c r="A20" s="43"/>
      <c r="B20" s="127"/>
      <c r="C20" s="1"/>
      <c r="F20" s="62"/>
      <c r="G20" s="62"/>
      <c r="H20" s="165"/>
      <c r="I20" s="165"/>
    </row>
    <row r="21" spans="1:9" ht="12" customHeight="1" x14ac:dyDescent="0.2">
      <c r="A21" s="43" t="s">
        <v>23</v>
      </c>
      <c r="B21" s="126">
        <v>0.9980848720240818</v>
      </c>
      <c r="C21" s="35">
        <v>1.0950733407881156E-3</v>
      </c>
      <c r="D21" s="36">
        <v>7725</v>
      </c>
      <c r="E21" s="36">
        <v>5137.6075770000089</v>
      </c>
      <c r="F21" s="37">
        <v>2.3480516204796973</v>
      </c>
      <c r="G21" s="37">
        <v>1.097174570502551E-3</v>
      </c>
      <c r="H21" s="163">
        <v>0.99593542194485785</v>
      </c>
      <c r="I21" s="163">
        <v>1</v>
      </c>
    </row>
    <row r="22" spans="1:9" ht="12" customHeight="1" x14ac:dyDescent="0.2">
      <c r="A22" s="43" t="s">
        <v>25</v>
      </c>
      <c r="B22" s="126">
        <v>0.99522387908530507</v>
      </c>
      <c r="C22" s="35">
        <v>1.651360358534814E-3</v>
      </c>
      <c r="D22" s="36">
        <v>7725</v>
      </c>
      <c r="E22" s="36">
        <v>5137.6075770000089</v>
      </c>
      <c r="F22" s="37">
        <v>1.9974497805922655</v>
      </c>
      <c r="G22" s="37">
        <v>1.6592853057872303E-3</v>
      </c>
      <c r="H22" s="163">
        <v>0.99198252846405321</v>
      </c>
      <c r="I22" s="163">
        <v>0.99846522970655693</v>
      </c>
    </row>
    <row r="23" spans="1:9" ht="12" customHeight="1" x14ac:dyDescent="0.2">
      <c r="A23" s="43" t="s">
        <v>26</v>
      </c>
      <c r="B23" s="126">
        <v>0.96491163419973192</v>
      </c>
      <c r="C23" s="35">
        <v>3.6751801581405082E-3</v>
      </c>
      <c r="D23" s="36">
        <v>7725</v>
      </c>
      <c r="E23" s="36">
        <v>5137.6075770000089</v>
      </c>
      <c r="F23" s="37">
        <v>1.9249287628285665</v>
      </c>
      <c r="G23" s="37">
        <v>3.8088256249377592E-3</v>
      </c>
      <c r="H23" s="163">
        <v>0.95769785591855117</v>
      </c>
      <c r="I23" s="163">
        <v>0.97212541248091267</v>
      </c>
    </row>
    <row r="24" spans="1:9" ht="12" customHeight="1" x14ac:dyDescent="0.2">
      <c r="A24" s="43" t="s">
        <v>27</v>
      </c>
      <c r="B24" s="126">
        <v>0.74056106660089827</v>
      </c>
      <c r="C24" s="35">
        <v>7.5065688094961254E-3</v>
      </c>
      <c r="D24" s="36">
        <v>7725</v>
      </c>
      <c r="E24" s="36">
        <v>5137.6075770000089</v>
      </c>
      <c r="F24" s="37">
        <v>1.5528213939885283</v>
      </c>
      <c r="G24" s="37">
        <v>1.0136326561090404E-2</v>
      </c>
      <c r="H24" s="163">
        <v>0.72582689828422731</v>
      </c>
      <c r="I24" s="163">
        <v>0.75529523491756922</v>
      </c>
    </row>
    <row r="25" spans="1:9" ht="12" customHeight="1" x14ac:dyDescent="0.2">
      <c r="A25" s="43" t="s">
        <v>28</v>
      </c>
      <c r="B25" s="126">
        <v>0.47596371489078754</v>
      </c>
      <c r="C25" s="35">
        <v>9.6278009289831566E-3</v>
      </c>
      <c r="D25" s="36">
        <v>7725</v>
      </c>
      <c r="E25" s="36">
        <v>5137.6075770000089</v>
      </c>
      <c r="F25" s="37">
        <v>1.6939545955280526</v>
      </c>
      <c r="G25" s="37">
        <v>2.0228014505669425E-2</v>
      </c>
      <c r="H25" s="163">
        <v>0.4570659144433204</v>
      </c>
      <c r="I25" s="163">
        <v>0.49486151533825468</v>
      </c>
    </row>
    <row r="26" spans="1:9" ht="12" customHeight="1" x14ac:dyDescent="0.2">
      <c r="A26" s="43" t="s">
        <v>29</v>
      </c>
      <c r="B26" s="126">
        <v>9.2010413780188108E-2</v>
      </c>
      <c r="C26" s="35">
        <v>5.2086055582278431E-3</v>
      </c>
      <c r="D26" s="36">
        <v>7725</v>
      </c>
      <c r="E26" s="36">
        <v>5137.6075770000089</v>
      </c>
      <c r="F26" s="37">
        <v>1.6210434129604545</v>
      </c>
      <c r="G26" s="37">
        <v>5.6608870064111937E-2</v>
      </c>
      <c r="H26" s="163">
        <v>8.1786771935595678E-2</v>
      </c>
      <c r="I26" s="163">
        <v>0.10223405562478054</v>
      </c>
    </row>
    <row r="27" spans="1:9" ht="12" customHeight="1" x14ac:dyDescent="0.2">
      <c r="A27" s="43" t="s">
        <v>30</v>
      </c>
      <c r="B27" s="126">
        <v>6.6772587212726962E-3</v>
      </c>
      <c r="C27" s="35">
        <v>1.6792176349279759E-3</v>
      </c>
      <c r="D27" s="36">
        <v>7725</v>
      </c>
      <c r="E27" s="36">
        <v>5137.6075770000089</v>
      </c>
      <c r="F27" s="37">
        <v>2.1975026885050823</v>
      </c>
      <c r="G27" s="37">
        <v>0.25148308685093368</v>
      </c>
      <c r="H27" s="163">
        <v>3.3812288171637221E-3</v>
      </c>
      <c r="I27" s="163">
        <v>9.9732886253816704E-3</v>
      </c>
    </row>
    <row r="28" spans="1:9" ht="12" customHeight="1" x14ac:dyDescent="0.2">
      <c r="A28" s="43" t="s">
        <v>31</v>
      </c>
      <c r="B28" s="126">
        <v>0.24337061020338119</v>
      </c>
      <c r="C28" s="35">
        <v>6.9802803565442292E-3</v>
      </c>
      <c r="D28" s="36">
        <v>7725</v>
      </c>
      <c r="E28" s="36">
        <v>5137.6075770000089</v>
      </c>
      <c r="F28" s="37">
        <v>1.3438159847414357</v>
      </c>
      <c r="G28" s="37">
        <v>2.8681689833915908E-2</v>
      </c>
      <c r="H28" s="163">
        <v>0.22966946014654471</v>
      </c>
      <c r="I28" s="163">
        <v>0.25707176026021766</v>
      </c>
    </row>
    <row r="29" spans="1:9" ht="12" customHeight="1" x14ac:dyDescent="0.2">
      <c r="A29" s="43" t="s">
        <v>32</v>
      </c>
      <c r="B29" s="126">
        <v>3.9658828928887586E-4</v>
      </c>
      <c r="C29" s="35">
        <v>2.4963398940828937E-4</v>
      </c>
      <c r="D29" s="36">
        <v>7725</v>
      </c>
      <c r="E29" s="36">
        <v>5137.6075770000089</v>
      </c>
      <c r="F29" s="37">
        <v>1.1135194617590041</v>
      </c>
      <c r="G29" s="37">
        <v>0.62945375884877774</v>
      </c>
      <c r="H29" s="163">
        <v>0</v>
      </c>
      <c r="I29" s="163">
        <v>8.8657903084456223E-4</v>
      </c>
    </row>
    <row r="30" spans="1:9" ht="12" customHeight="1" x14ac:dyDescent="0.2">
      <c r="A30" s="43" t="s">
        <v>33</v>
      </c>
      <c r="B30" s="126">
        <v>6.3185939395853374E-2</v>
      </c>
      <c r="C30" s="35">
        <v>3.8741454475129037E-3</v>
      </c>
      <c r="D30" s="36">
        <v>7725</v>
      </c>
      <c r="E30" s="36">
        <v>5137.6075770000089</v>
      </c>
      <c r="F30" s="37">
        <v>1.3240465214466459</v>
      </c>
      <c r="G30" s="37">
        <v>6.131341061880529E-2</v>
      </c>
      <c r="H30" s="163">
        <v>5.5581624754161403E-2</v>
      </c>
      <c r="I30" s="163">
        <v>7.0790254037545353E-2</v>
      </c>
    </row>
    <row r="31" spans="1:9" ht="12" customHeight="1" x14ac:dyDescent="0.2">
      <c r="A31" s="43" t="s">
        <v>34</v>
      </c>
      <c r="B31" s="126">
        <v>6.0711454762789302E-2</v>
      </c>
      <c r="C31" s="35">
        <v>4.2258214199656424E-3</v>
      </c>
      <c r="D31" s="36">
        <v>7725</v>
      </c>
      <c r="E31" s="36">
        <v>5137.6075770000089</v>
      </c>
      <c r="F31" s="37">
        <v>1.6800651722602897</v>
      </c>
      <c r="G31" s="37">
        <v>6.9605010067320824E-2</v>
      </c>
      <c r="H31" s="163">
        <v>5.2416857636176574E-2</v>
      </c>
      <c r="I31" s="163">
        <v>6.9006051889402023E-2</v>
      </c>
    </row>
    <row r="32" spans="1:9" ht="12" customHeight="1" x14ac:dyDescent="0.2">
      <c r="A32" s="43" t="s">
        <v>35</v>
      </c>
      <c r="B32" s="126">
        <v>1.6100094987850384E-3</v>
      </c>
      <c r="C32" s="35">
        <v>6.1888927582000233E-4</v>
      </c>
      <c r="D32" s="36">
        <v>7725</v>
      </c>
      <c r="E32" s="36">
        <v>5137.6075770000089</v>
      </c>
      <c r="F32" s="37">
        <v>1.5944658194123138</v>
      </c>
      <c r="G32" s="37">
        <v>0.38440100899220458</v>
      </c>
      <c r="H32" s="163">
        <v>3.95230950724728E-4</v>
      </c>
      <c r="I32" s="163">
        <v>2.8247880468453487E-3</v>
      </c>
    </row>
    <row r="33" spans="1:9" ht="12" customHeight="1" x14ac:dyDescent="0.2">
      <c r="A33" s="43" t="s">
        <v>36</v>
      </c>
      <c r="B33" s="126">
        <v>0.18061430404963713</v>
      </c>
      <c r="C33" s="35">
        <v>7.1056984783978844E-3</v>
      </c>
      <c r="D33" s="36">
        <v>7725</v>
      </c>
      <c r="E33" s="36">
        <v>5137.6075770000089</v>
      </c>
      <c r="F33" s="37">
        <v>1.7034456163666027</v>
      </c>
      <c r="G33" s="37">
        <v>3.9341836826196602E-2</v>
      </c>
      <c r="H33" s="163">
        <v>0.16666697870762712</v>
      </c>
      <c r="I33" s="163">
        <v>0.19456162939164715</v>
      </c>
    </row>
    <row r="34" spans="1:9" ht="12" customHeight="1" x14ac:dyDescent="0.2">
      <c r="A34" s="43" t="s">
        <v>37</v>
      </c>
      <c r="B34" s="126">
        <v>7.0671296037758791E-2</v>
      </c>
      <c r="C34" s="35">
        <v>4.3895334807454566E-3</v>
      </c>
      <c r="D34" s="36">
        <v>7725</v>
      </c>
      <c r="E34" s="36">
        <v>5137.6075770000089</v>
      </c>
      <c r="F34" s="37">
        <v>1.5578497467610364</v>
      </c>
      <c r="G34" s="37">
        <v>6.2111970868627964E-2</v>
      </c>
      <c r="H34" s="163">
        <v>6.205535887947309E-2</v>
      </c>
      <c r="I34" s="163">
        <v>7.9287233196044499E-2</v>
      </c>
    </row>
    <row r="35" spans="1:9" ht="3.95" customHeight="1" x14ac:dyDescent="0.2">
      <c r="A35" s="43"/>
      <c r="B35" s="127"/>
      <c r="C35" s="1"/>
      <c r="F35" s="62"/>
      <c r="G35" s="62"/>
      <c r="H35" s="165"/>
      <c r="I35" s="165"/>
    </row>
    <row r="36" spans="1:9" ht="12" customHeight="1" x14ac:dyDescent="0.2">
      <c r="A36" s="43" t="s">
        <v>38</v>
      </c>
      <c r="B36" s="126">
        <v>0.86770318890925757</v>
      </c>
      <c r="C36" s="35">
        <v>8.1317892651745875E-3</v>
      </c>
      <c r="D36" s="36">
        <v>4291</v>
      </c>
      <c r="E36" s="36">
        <v>2610.6655719999821</v>
      </c>
      <c r="F36" s="37">
        <v>1.6571396733118262</v>
      </c>
      <c r="G36" s="37">
        <v>9.3716254234315049E-3</v>
      </c>
      <c r="H36" s="163">
        <v>0.8517410254044252</v>
      </c>
      <c r="I36" s="163">
        <v>0.88366535241408994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40</v>
      </c>
      <c r="B38" s="126">
        <v>0.62650439368113586</v>
      </c>
      <c r="C38" s="35">
        <v>8.3277215001707691E-3</v>
      </c>
      <c r="D38" s="36">
        <v>7725</v>
      </c>
      <c r="E38" s="36">
        <v>5137.6075770000089</v>
      </c>
      <c r="F38" s="37">
        <v>1.5248961487478268</v>
      </c>
      <c r="G38" s="37">
        <v>1.3292359294146029E-2</v>
      </c>
      <c r="H38" s="163">
        <v>0.61015843677434611</v>
      </c>
      <c r="I38" s="163">
        <v>0.64285035058792561</v>
      </c>
    </row>
    <row r="39" spans="1:9" ht="12" customHeight="1" x14ac:dyDescent="0.2">
      <c r="A39" s="43" t="s">
        <v>41</v>
      </c>
      <c r="B39" s="126">
        <v>0.25304540129145858</v>
      </c>
      <c r="C39" s="35">
        <v>6.9824534114177553E-3</v>
      </c>
      <c r="D39" s="36">
        <v>7725</v>
      </c>
      <c r="E39" s="36">
        <v>5137.6075770000089</v>
      </c>
      <c r="F39" s="37">
        <v>1.367895690938147</v>
      </c>
      <c r="G39" s="37">
        <v>2.7593678350926999E-2</v>
      </c>
      <c r="H39" s="163">
        <v>0.23933998588289079</v>
      </c>
      <c r="I39" s="163">
        <v>0.26675081670002637</v>
      </c>
    </row>
    <row r="40" spans="1:9" ht="12" customHeight="1" x14ac:dyDescent="0.2">
      <c r="A40" s="43" t="s">
        <v>42</v>
      </c>
      <c r="B40" s="126">
        <v>2.7860602340259883</v>
      </c>
      <c r="C40" s="35">
        <v>2.8661049910621308E-2</v>
      </c>
      <c r="D40" s="36">
        <v>7708</v>
      </c>
      <c r="E40" s="36">
        <v>5131.0297270000083</v>
      </c>
      <c r="F40" s="37">
        <v>1.798794760986812</v>
      </c>
      <c r="G40" s="37">
        <v>1.0287304474104905E-2</v>
      </c>
      <c r="H40" s="163">
        <v>2.729803275056748</v>
      </c>
      <c r="I40" s="163">
        <v>2.8423171929952287</v>
      </c>
    </row>
    <row r="41" spans="1:9" ht="3.95" customHeight="1" x14ac:dyDescent="0.2">
      <c r="A41" s="43"/>
      <c r="B41" s="126"/>
      <c r="C41" s="35"/>
      <c r="D41" s="36"/>
      <c r="E41" s="36"/>
      <c r="F41" s="37"/>
      <c r="G41" s="37"/>
      <c r="H41" s="163"/>
      <c r="I41" s="163"/>
    </row>
    <row r="42" spans="1:9" ht="12" customHeight="1" x14ac:dyDescent="0.2">
      <c r="A42" s="43" t="s">
        <v>43</v>
      </c>
      <c r="B42" s="126">
        <v>0.57645481762118733</v>
      </c>
      <c r="C42" s="35">
        <v>1.0144587901277594E-2</v>
      </c>
      <c r="D42" s="36">
        <v>6129</v>
      </c>
      <c r="E42" s="36">
        <v>2649.2429490000004</v>
      </c>
      <c r="F42" s="37">
        <v>1.5974162158001035</v>
      </c>
      <c r="G42" s="37">
        <v>1.7598235960869405E-2</v>
      </c>
      <c r="H42" s="163">
        <v>0.55654257801921436</v>
      </c>
      <c r="I42" s="163">
        <v>0.5963670572231603</v>
      </c>
    </row>
    <row r="43" spans="1:9" ht="12" customHeight="1" x14ac:dyDescent="0.2">
      <c r="A43" s="43" t="s">
        <v>45</v>
      </c>
      <c r="B43" s="126">
        <v>0.74733716744617928</v>
      </c>
      <c r="C43" s="35">
        <v>1.5471085116599729E-2</v>
      </c>
      <c r="D43" s="36">
        <v>7467</v>
      </c>
      <c r="E43" s="36">
        <v>3256.8717990000059</v>
      </c>
      <c r="F43" s="37">
        <v>3.2820764454805151</v>
      </c>
      <c r="G43" s="37">
        <v>2.0701613395554697E-2</v>
      </c>
      <c r="H43" s="163">
        <v>0.71696984678789455</v>
      </c>
      <c r="I43" s="163">
        <v>0.77770448810446402</v>
      </c>
    </row>
    <row r="44" spans="1:9" ht="12" customHeight="1" x14ac:dyDescent="0.2">
      <c r="A44" s="43" t="s">
        <v>46</v>
      </c>
      <c r="B44" s="126">
        <v>0.91268580894503937</v>
      </c>
      <c r="C44" s="35">
        <v>1.0517310901124646E-2</v>
      </c>
      <c r="D44" s="36">
        <v>6129</v>
      </c>
      <c r="E44" s="36">
        <v>2649.2429490000004</v>
      </c>
      <c r="F44" s="37">
        <v>3.0880876833277</v>
      </c>
      <c r="G44" s="37">
        <v>1.1523473683984915E-2</v>
      </c>
      <c r="H44" s="163">
        <v>0.89204197238216998</v>
      </c>
      <c r="I44" s="163">
        <v>0.93332964550790876</v>
      </c>
    </row>
    <row r="45" spans="1:9" ht="12" customHeight="1" x14ac:dyDescent="0.2">
      <c r="A45" s="43" t="s">
        <v>47</v>
      </c>
      <c r="B45" s="126">
        <v>0.13582868070901707</v>
      </c>
      <c r="C45" s="35">
        <v>5.7132733582238894E-3</v>
      </c>
      <c r="D45" s="36">
        <v>7343</v>
      </c>
      <c r="E45" s="36">
        <v>3204.4425870000023</v>
      </c>
      <c r="F45" s="37">
        <v>1.4091359487981887</v>
      </c>
      <c r="G45" s="37">
        <v>4.2062348897161969E-2</v>
      </c>
      <c r="H45" s="163">
        <v>0.12461439857465555</v>
      </c>
      <c r="I45" s="163">
        <v>0.14704296284337859</v>
      </c>
    </row>
    <row r="46" spans="1:9" ht="12" customHeight="1" x14ac:dyDescent="0.2">
      <c r="A46" s="43" t="s">
        <v>49</v>
      </c>
      <c r="B46" s="126">
        <v>0.38918802462855723</v>
      </c>
      <c r="C46" s="35">
        <v>2.0870026717750931E-2</v>
      </c>
      <c r="D46" s="36">
        <v>1031</v>
      </c>
      <c r="E46" s="36">
        <v>435.25520899999998</v>
      </c>
      <c r="F46" s="37">
        <v>1.3685559407968886</v>
      </c>
      <c r="G46" s="37">
        <v>5.3624534664624836E-2</v>
      </c>
      <c r="H46" s="163">
        <v>0.3481884618249898</v>
      </c>
      <c r="I46" s="163">
        <v>0.43018758743212465</v>
      </c>
    </row>
    <row r="47" spans="1:9" ht="12" customHeight="1" x14ac:dyDescent="0.2">
      <c r="A47" s="43" t="s">
        <v>51</v>
      </c>
      <c r="B47" s="126">
        <v>0.60512331743283021</v>
      </c>
      <c r="C47" s="35">
        <v>1.8557037725102324E-2</v>
      </c>
      <c r="D47" s="36">
        <v>1031</v>
      </c>
      <c r="E47" s="36">
        <v>435.25520899999998</v>
      </c>
      <c r="F47" s="37">
        <v>1.2149073953544778</v>
      </c>
      <c r="G47" s="37">
        <v>3.0666538853317594E-2</v>
      </c>
      <c r="H47" s="163">
        <v>0.56866766531757051</v>
      </c>
      <c r="I47" s="163">
        <v>0.64157896954808991</v>
      </c>
    </row>
    <row r="48" spans="1:9" ht="12" customHeight="1" x14ac:dyDescent="0.2">
      <c r="A48" s="43" t="s">
        <v>53</v>
      </c>
      <c r="B48" s="126">
        <v>0.70160757313672872</v>
      </c>
      <c r="C48" s="35">
        <v>9.4404617068627218E-3</v>
      </c>
      <c r="D48" s="36">
        <v>6092</v>
      </c>
      <c r="E48" s="36">
        <v>2634.0871860000047</v>
      </c>
      <c r="F48" s="37">
        <v>1.6258114025374817</v>
      </c>
      <c r="G48" s="37">
        <v>1.3455472928629537E-2</v>
      </c>
      <c r="H48" s="163">
        <v>0.68307742314052955</v>
      </c>
      <c r="I48" s="163">
        <v>0.7201377231329279</v>
      </c>
    </row>
    <row r="49" spans="1:9" ht="12" customHeight="1" x14ac:dyDescent="0.2">
      <c r="A49" s="43" t="s">
        <v>54</v>
      </c>
      <c r="B49" s="126">
        <v>0.23510838794232605</v>
      </c>
      <c r="C49" s="35">
        <v>9.0831484896565524E-3</v>
      </c>
      <c r="D49" s="36">
        <v>6092</v>
      </c>
      <c r="E49" s="36">
        <v>2634.0871860000047</v>
      </c>
      <c r="F49" s="37">
        <v>1.6996848371844948</v>
      </c>
      <c r="G49" s="37">
        <v>3.8633876779780058E-2</v>
      </c>
      <c r="H49" s="163">
        <v>0.21727958791353805</v>
      </c>
      <c r="I49" s="163">
        <v>0.25293718797111403</v>
      </c>
    </row>
    <row r="50" spans="1:9" ht="3.95" customHeight="1" x14ac:dyDescent="0.2">
      <c r="A50" s="43"/>
      <c r="B50" s="127"/>
      <c r="C50" s="1"/>
      <c r="F50" s="62"/>
      <c r="G50" s="62"/>
      <c r="H50" s="165"/>
      <c r="I50" s="165"/>
    </row>
    <row r="51" spans="1:9" ht="12" customHeight="1" x14ac:dyDescent="0.2">
      <c r="A51" s="43" t="s">
        <v>55</v>
      </c>
      <c r="B51" s="126">
        <v>0.86801367898598047</v>
      </c>
      <c r="C51" s="35">
        <v>7.4915587830899433E-3</v>
      </c>
      <c r="D51" s="36">
        <v>4420</v>
      </c>
      <c r="E51" s="36">
        <v>1930.1986300000181</v>
      </c>
      <c r="F51" s="37">
        <v>1.4360057136893225</v>
      </c>
      <c r="G51" s="37">
        <v>8.6306920783110631E-3</v>
      </c>
      <c r="H51" s="163">
        <v>0.8533084387619102</v>
      </c>
      <c r="I51" s="163">
        <v>0.88271891921005075</v>
      </c>
    </row>
    <row r="52" spans="1:9" ht="12" customHeight="1" x14ac:dyDescent="0.2">
      <c r="A52" s="43" t="s">
        <v>57</v>
      </c>
      <c r="B52" s="126">
        <v>0.90867345605773286</v>
      </c>
      <c r="C52" s="35">
        <v>1.0328144166206201E-2</v>
      </c>
      <c r="D52" s="36">
        <v>4420</v>
      </c>
      <c r="E52" s="36">
        <v>1930.1986300000181</v>
      </c>
      <c r="F52" s="37">
        <v>2.4943919717550624</v>
      </c>
      <c r="G52" s="37">
        <v>1.136617791281668E-2</v>
      </c>
      <c r="H52" s="163">
        <v>0.88840025986047244</v>
      </c>
      <c r="I52" s="163">
        <v>0.92894665225499329</v>
      </c>
    </row>
    <row r="53" spans="1:9" ht="12" customHeight="1" x14ac:dyDescent="0.2">
      <c r="A53" s="43" t="s">
        <v>58</v>
      </c>
      <c r="B53" s="126">
        <v>0.81220585636603271</v>
      </c>
      <c r="C53" s="35">
        <v>1.0397850166215089E-2</v>
      </c>
      <c r="D53" s="36">
        <v>4189</v>
      </c>
      <c r="E53" s="36">
        <v>1826.3099230000157</v>
      </c>
      <c r="F53" s="37">
        <v>1.7184895183105482</v>
      </c>
      <c r="G53" s="37">
        <v>1.2801988664224974E-2</v>
      </c>
      <c r="H53" s="163">
        <v>0.79179575754362896</v>
      </c>
      <c r="I53" s="163">
        <v>0.83261595518843645</v>
      </c>
    </row>
    <row r="54" spans="1:9" ht="12" customHeight="1" x14ac:dyDescent="0.2">
      <c r="A54" s="43" t="s">
        <v>59</v>
      </c>
      <c r="B54" s="126">
        <v>0.76640349667529872</v>
      </c>
      <c r="C54" s="35">
        <v>1.1162666712033614E-2</v>
      </c>
      <c r="D54" s="36">
        <v>4189</v>
      </c>
      <c r="E54" s="36">
        <v>1826.3099230000157</v>
      </c>
      <c r="F54" s="37">
        <v>1.732236471645328</v>
      </c>
      <c r="G54" s="37">
        <v>1.4564999716804382E-2</v>
      </c>
      <c r="H54" s="163">
        <v>0.74449212777959795</v>
      </c>
      <c r="I54" s="163">
        <v>0.7883148655709995</v>
      </c>
    </row>
    <row r="55" spans="1:9" ht="12" customHeight="1" x14ac:dyDescent="0.25">
      <c r="A55" s="53" t="s">
        <v>207</v>
      </c>
      <c r="B55" s="126">
        <v>0.84964744268807058</v>
      </c>
      <c r="C55" s="35">
        <v>9.8158484039036209E-3</v>
      </c>
      <c r="D55" s="36">
        <v>2954</v>
      </c>
      <c r="E55" s="36">
        <v>1291.8515220000072</v>
      </c>
      <c r="F55" s="37">
        <v>1.4857407030972773</v>
      </c>
      <c r="G55" s="37">
        <v>1.1552848759067346E-2</v>
      </c>
      <c r="H55" s="163">
        <v>0.83037936206942653</v>
      </c>
      <c r="I55" s="163">
        <v>0.86891552330671462</v>
      </c>
    </row>
    <row r="56" spans="1:9" ht="12" customHeight="1" x14ac:dyDescent="0.2">
      <c r="A56" s="43" t="s">
        <v>61</v>
      </c>
      <c r="B56" s="126">
        <v>0.67753579640660921</v>
      </c>
      <c r="C56" s="35">
        <v>1.3428909351212943E-2</v>
      </c>
      <c r="D56" s="36">
        <v>4420</v>
      </c>
      <c r="E56" s="36">
        <v>1930.1986300000181</v>
      </c>
      <c r="F56" s="37">
        <v>1.9233825909897895</v>
      </c>
      <c r="G56" s="37">
        <v>1.9820221193381581E-2</v>
      </c>
      <c r="H56" s="163">
        <v>0.65117608360523682</v>
      </c>
      <c r="I56" s="163">
        <v>0.70389550920798161</v>
      </c>
    </row>
    <row r="57" spans="1:9" ht="5.0999999999999996" customHeight="1" x14ac:dyDescent="0.2">
      <c r="A57" s="43"/>
      <c r="B57" s="126"/>
      <c r="C57" s="35"/>
      <c r="D57" s="36"/>
      <c r="E57" s="36"/>
      <c r="F57" s="37"/>
      <c r="G57" s="37"/>
      <c r="H57" s="163"/>
      <c r="I57" s="163"/>
    </row>
    <row r="58" spans="1:9" ht="12" customHeight="1" x14ac:dyDescent="0.2">
      <c r="A58" s="43" t="s">
        <v>91</v>
      </c>
      <c r="B58" s="126">
        <v>1.2743413353055831E-2</v>
      </c>
      <c r="C58" s="35">
        <v>1.5790377515863901E-3</v>
      </c>
      <c r="D58" s="36">
        <v>7560</v>
      </c>
      <c r="E58" s="36">
        <v>3290.8503270000037</v>
      </c>
      <c r="F58" s="37">
        <v>1.2324513155411534</v>
      </c>
      <c r="G58" s="37">
        <v>0.12391011009681653</v>
      </c>
      <c r="H58" s="163">
        <v>9.6440036562296765E-3</v>
      </c>
      <c r="I58" s="163">
        <v>1.5842823049881986E-2</v>
      </c>
    </row>
    <row r="59" spans="1:9" ht="12" customHeight="1" x14ac:dyDescent="0.2">
      <c r="A59" s="43" t="s">
        <v>64</v>
      </c>
      <c r="B59" s="126">
        <v>0.20498733244272488</v>
      </c>
      <c r="C59" s="35">
        <v>7.5897853358180712E-3</v>
      </c>
      <c r="D59" s="36">
        <v>7560</v>
      </c>
      <c r="E59" s="36">
        <v>3290.8503270000037</v>
      </c>
      <c r="F59" s="37">
        <v>1.6440065413714793</v>
      </c>
      <c r="G59" s="37">
        <v>3.7025631024974283E-2</v>
      </c>
      <c r="H59" s="163">
        <v>0.19008974418492033</v>
      </c>
      <c r="I59" s="163">
        <v>0.21988492070052942</v>
      </c>
    </row>
    <row r="60" spans="1:9" ht="12" customHeight="1" x14ac:dyDescent="0.2">
      <c r="A60" s="43" t="s">
        <v>65</v>
      </c>
      <c r="B60" s="126">
        <v>9.6753287254561865E-2</v>
      </c>
      <c r="C60" s="35">
        <v>5.1292440387620602E-3</v>
      </c>
      <c r="D60" s="36">
        <v>7560</v>
      </c>
      <c r="E60" s="36">
        <v>3290.8503270000037</v>
      </c>
      <c r="F60" s="37">
        <v>1.522985676857048</v>
      </c>
      <c r="G60" s="37">
        <v>5.3013641027687346E-2</v>
      </c>
      <c r="H60" s="163">
        <v>8.6685365385591212E-2</v>
      </c>
      <c r="I60" s="163">
        <v>0.10682120912353252</v>
      </c>
    </row>
    <row r="61" spans="1:9" ht="12" customHeight="1" x14ac:dyDescent="0.2">
      <c r="A61" s="43" t="s">
        <v>66</v>
      </c>
      <c r="B61" s="126">
        <v>1.263581122429855E-2</v>
      </c>
      <c r="C61" s="35">
        <v>1.6250973327468553E-3</v>
      </c>
      <c r="D61" s="36">
        <v>7582</v>
      </c>
      <c r="E61" s="36">
        <v>3301.8951660000052</v>
      </c>
      <c r="F61" s="37">
        <v>1.285502768661597</v>
      </c>
      <c r="G61" s="37">
        <v>0.12861044723601187</v>
      </c>
      <c r="H61" s="163">
        <v>9.4459936114253771E-3</v>
      </c>
      <c r="I61" s="163">
        <v>1.5825628837171726E-2</v>
      </c>
    </row>
    <row r="62" spans="1:9" ht="12" customHeight="1" x14ac:dyDescent="0.2">
      <c r="A62" s="43" t="s">
        <v>67</v>
      </c>
      <c r="B62" s="126">
        <v>0.27722340170747811</v>
      </c>
      <c r="C62" s="35">
        <v>8.604411717304342E-3</v>
      </c>
      <c r="D62" s="36">
        <v>7582</v>
      </c>
      <c r="E62" s="36">
        <v>3301.8951660000052</v>
      </c>
      <c r="F62" s="37">
        <v>1.6841718344844423</v>
      </c>
      <c r="G62" s="37">
        <v>3.1037826043212563E-2</v>
      </c>
      <c r="H62" s="163">
        <v>0.26033425698291096</v>
      </c>
      <c r="I62" s="163">
        <v>0.29411254643204526</v>
      </c>
    </row>
    <row r="63" spans="1:9" ht="12" customHeight="1" x14ac:dyDescent="0.2">
      <c r="A63" s="43" t="s">
        <v>68</v>
      </c>
      <c r="B63" s="126">
        <v>6.2945890027085047E-2</v>
      </c>
      <c r="C63" s="35">
        <v>4.2293699512660531E-3</v>
      </c>
      <c r="D63" s="36">
        <v>7582</v>
      </c>
      <c r="E63" s="36">
        <v>3301.8951660000052</v>
      </c>
      <c r="F63" s="37">
        <v>1.5226071901829605</v>
      </c>
      <c r="G63" s="37">
        <v>6.7190565570622543E-2</v>
      </c>
      <c r="H63" s="163">
        <v>5.464428341555877E-2</v>
      </c>
      <c r="I63" s="163">
        <v>7.1247496638611324E-2</v>
      </c>
    </row>
    <row r="64" spans="1:9" ht="5.0999999999999996" customHeight="1" x14ac:dyDescent="0.2">
      <c r="A64" s="43"/>
      <c r="B64" s="127"/>
      <c r="C64" s="1"/>
      <c r="F64" s="62"/>
      <c r="G64" s="62"/>
      <c r="H64" s="165"/>
      <c r="I64" s="165"/>
    </row>
    <row r="65" spans="1:9" ht="12" customHeight="1" x14ac:dyDescent="0.2">
      <c r="A65" s="43" t="s">
        <v>69</v>
      </c>
      <c r="B65" s="126">
        <v>0.39715378041833543</v>
      </c>
      <c r="C65" s="35">
        <v>9.2170256736688379E-3</v>
      </c>
      <c r="D65" s="36">
        <v>6931</v>
      </c>
      <c r="E65" s="36">
        <v>3015.0710280000158</v>
      </c>
      <c r="F65" s="37">
        <v>1.5571111575981218</v>
      </c>
      <c r="G65" s="37">
        <v>2.3207699707554676E-2</v>
      </c>
      <c r="H65" s="163">
        <v>0.37906216815626986</v>
      </c>
      <c r="I65" s="163">
        <v>0.415245392680401</v>
      </c>
    </row>
    <row r="66" spans="1:9" ht="5.0999999999999996" customHeight="1" x14ac:dyDescent="0.25">
      <c r="A66" s="44"/>
      <c r="B66" s="130"/>
      <c r="C66" s="44"/>
      <c r="D66" s="44"/>
      <c r="E66" s="44"/>
      <c r="F66" s="160"/>
      <c r="G66" s="160"/>
      <c r="H66" s="44"/>
      <c r="I66" s="44"/>
    </row>
    <row r="67" spans="1:9" ht="12.75" x14ac:dyDescent="0.2">
      <c r="A67" s="59"/>
      <c r="B67" s="129"/>
      <c r="C67" s="45"/>
      <c r="D67" s="46"/>
      <c r="E67" s="46"/>
      <c r="F67" s="161"/>
      <c r="G67" s="161"/>
      <c r="H67" s="46"/>
      <c r="I67" s="46"/>
    </row>
    <row r="68" spans="1:9" ht="12.75" x14ac:dyDescent="0.2">
      <c r="A68" s="38"/>
      <c r="B68" s="38"/>
      <c r="C68" s="46"/>
      <c r="D68" s="46"/>
      <c r="E68" s="46"/>
      <c r="F68" s="46"/>
      <c r="G68" s="46"/>
      <c r="H68" s="46"/>
      <c r="I68" s="46"/>
    </row>
    <row r="69" spans="1:9" ht="12.75" x14ac:dyDescent="0.2">
      <c r="A69" s="38"/>
      <c r="B69" s="38"/>
      <c r="C69" s="46"/>
      <c r="D69" s="46"/>
      <c r="E69" s="46"/>
      <c r="F69" s="46"/>
      <c r="G69" s="46"/>
      <c r="H69" s="46"/>
      <c r="I69" s="46"/>
    </row>
    <row r="70" spans="1:9" ht="12" customHeight="1" x14ac:dyDescent="0.2">
      <c r="A70" s="38"/>
      <c r="B70" s="38"/>
      <c r="C70" s="46"/>
      <c r="D70" s="46"/>
      <c r="E70" s="46"/>
      <c r="F70" s="46"/>
      <c r="G70" s="46"/>
      <c r="H70" s="46"/>
      <c r="I70" s="46"/>
    </row>
    <row r="71" spans="1:9" ht="12" customHeight="1" x14ac:dyDescent="0.2">
      <c r="C71" s="15"/>
      <c r="D71" s="15"/>
      <c r="E71" s="15"/>
      <c r="F71" s="15"/>
      <c r="G71" s="15"/>
      <c r="H71" s="15"/>
      <c r="I71" s="15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49" right="0.34" top="0.98425196850393704" bottom="0.98425196850393704" header="0" footer="0"/>
  <pageSetup paperSize="9" scale="89" firstPageNumber="0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-0.249977111117893"/>
  </sheetPr>
  <dimension ref="A1:IB75"/>
  <sheetViews>
    <sheetView topLeftCell="A13" zoomScaleNormal="100" zoomScaleSheetLayoutView="100" workbookViewId="0">
      <selection activeCell="A34" sqref="A34:XFD34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6" width="11.28515625" customWidth="1"/>
    <col min="7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85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0.40774814231497697</v>
      </c>
      <c r="C9" s="35">
        <v>2.0852918625623232E-2</v>
      </c>
      <c r="D9" s="36">
        <v>1349</v>
      </c>
      <c r="E9" s="36">
        <v>452.18524099999962</v>
      </c>
      <c r="F9" s="37">
        <v>1.552988430398351</v>
      </c>
      <c r="G9" s="37">
        <v>5.1141664330415969E-2</v>
      </c>
      <c r="H9" s="163">
        <v>0.36644630945791323</v>
      </c>
      <c r="I9" s="163">
        <v>0.44904997517204071</v>
      </c>
    </row>
    <row r="10" spans="1:236" s="1" customFormat="1" ht="3.95" customHeight="1" x14ac:dyDescent="0.2">
      <c r="A10" s="43"/>
      <c r="B10" s="126"/>
      <c r="C10" s="35"/>
      <c r="D10" s="36"/>
      <c r="E10" s="36"/>
      <c r="F10" s="37"/>
      <c r="G10" s="37"/>
      <c r="H10" s="163"/>
      <c r="I10" s="163"/>
    </row>
    <row r="11" spans="1:236" s="1" customFormat="1" ht="12" customHeight="1" x14ac:dyDescent="0.2">
      <c r="A11" s="43" t="s">
        <v>11</v>
      </c>
      <c r="B11" s="126">
        <v>4.4910751520967969E-2</v>
      </c>
      <c r="C11" s="35">
        <v>7.9910430391549134E-3</v>
      </c>
      <c r="D11" s="36">
        <v>1349</v>
      </c>
      <c r="E11" s="36">
        <v>452.18524099999962</v>
      </c>
      <c r="F11" s="37">
        <v>1.5838027713178551</v>
      </c>
      <c r="G11" s="37">
        <v>0.17793162591421008</v>
      </c>
      <c r="H11" s="163">
        <v>2.9083483890851518E-2</v>
      </c>
      <c r="I11" s="163">
        <v>6.073801915108442E-2</v>
      </c>
    </row>
    <row r="12" spans="1:236" s="1" customFormat="1" ht="12" customHeight="1" x14ac:dyDescent="0.2">
      <c r="A12" s="43" t="s">
        <v>12</v>
      </c>
      <c r="B12" s="126">
        <v>0.50820285397152087</v>
      </c>
      <c r="C12" s="35">
        <v>2.4139258342123195E-2</v>
      </c>
      <c r="D12" s="36">
        <v>1349</v>
      </c>
      <c r="E12" s="36">
        <v>452.18524099999962</v>
      </c>
      <c r="F12" s="37">
        <v>1.779256147424215</v>
      </c>
      <c r="G12" s="37">
        <v>4.7499257734345449E-2</v>
      </c>
      <c r="H12" s="163">
        <v>0.46039201121904472</v>
      </c>
      <c r="I12" s="163">
        <v>0.55601369672399703</v>
      </c>
    </row>
    <row r="13" spans="1:236" ht="3.95" customHeight="1" x14ac:dyDescent="0.2">
      <c r="A13" s="43"/>
      <c r="B13" s="126"/>
      <c r="C13" s="35"/>
      <c r="D13" s="36"/>
      <c r="E13" s="36"/>
      <c r="F13" s="37"/>
      <c r="G13" s="37"/>
      <c r="H13" s="163"/>
      <c r="I13" s="16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0.21130357282050283</v>
      </c>
      <c r="C14" s="35">
        <v>1.5415618895845412E-2</v>
      </c>
      <c r="D14" s="36">
        <v>1349</v>
      </c>
      <c r="E14" s="36">
        <v>452.18524099999962</v>
      </c>
      <c r="F14" s="37">
        <v>1.4680818925303807</v>
      </c>
      <c r="G14" s="37">
        <v>7.2954842599564557E-2</v>
      </c>
      <c r="H14" s="163">
        <v>0.18077099719139844</v>
      </c>
      <c r="I14" s="163">
        <v>0.24183614844960721</v>
      </c>
    </row>
    <row r="15" spans="1:236" ht="12" customHeight="1" x14ac:dyDescent="0.2">
      <c r="A15" s="43" t="s">
        <v>14</v>
      </c>
      <c r="B15" s="126">
        <v>0.67900907230185292</v>
      </c>
      <c r="C15" s="35">
        <v>1.9328052989828107E-2</v>
      </c>
      <c r="D15" s="36">
        <v>1349</v>
      </c>
      <c r="E15" s="36">
        <v>452.18524099999962</v>
      </c>
      <c r="F15" s="37">
        <v>1.575070816761462</v>
      </c>
      <c r="G15" s="37">
        <v>2.8465087991101003E-2</v>
      </c>
      <c r="H15" s="163">
        <v>0.64072742797330062</v>
      </c>
      <c r="I15" s="163">
        <v>0.71729071663040522</v>
      </c>
    </row>
    <row r="16" spans="1:236" ht="12" customHeight="1" x14ac:dyDescent="0.2">
      <c r="A16" s="43" t="s">
        <v>15</v>
      </c>
      <c r="B16" s="126">
        <v>0.55173524496510307</v>
      </c>
      <c r="C16" s="35">
        <v>2.1103715943755413E-2</v>
      </c>
      <c r="D16" s="36">
        <v>1151</v>
      </c>
      <c r="E16" s="36">
        <v>377.75378300000017</v>
      </c>
      <c r="F16" s="37">
        <v>1.4448278618144335</v>
      </c>
      <c r="G16" s="37">
        <v>3.8249715123945378E-2</v>
      </c>
      <c r="H16" s="163">
        <v>0.50993667641839979</v>
      </c>
      <c r="I16" s="163">
        <v>0.59353381351180634</v>
      </c>
    </row>
    <row r="17" spans="1:9" ht="12" customHeight="1" x14ac:dyDescent="0.25">
      <c r="A17" s="53" t="s">
        <v>17</v>
      </c>
      <c r="B17" s="126">
        <v>0.63234925962342825</v>
      </c>
      <c r="C17" s="35">
        <v>2.0587296214566588E-2</v>
      </c>
      <c r="D17" s="36">
        <v>1151</v>
      </c>
      <c r="E17" s="36">
        <v>377.75378300000017</v>
      </c>
      <c r="F17" s="37">
        <v>1.4517219014972187</v>
      </c>
      <c r="G17" s="37">
        <v>3.2556844024497752E-2</v>
      </c>
      <c r="H17" s="163">
        <v>0.59157352542053909</v>
      </c>
      <c r="I17" s="163">
        <v>0.67312499382631741</v>
      </c>
    </row>
    <row r="18" spans="1:9" ht="3.95" customHeight="1" x14ac:dyDescent="0.2">
      <c r="A18" s="43"/>
      <c r="B18" s="126"/>
      <c r="C18" s="35"/>
      <c r="D18" s="36"/>
      <c r="E18" s="36"/>
      <c r="F18" s="37"/>
      <c r="G18" s="37"/>
      <c r="H18" s="163"/>
      <c r="I18" s="163"/>
    </row>
    <row r="19" spans="1:9" ht="12" customHeight="1" x14ac:dyDescent="0.2">
      <c r="A19" s="43" t="s">
        <v>18</v>
      </c>
      <c r="B19" s="126">
        <v>2.3672992325726963</v>
      </c>
      <c r="C19" s="35">
        <v>8.4914400685460314E-2</v>
      </c>
      <c r="D19" s="36">
        <v>1349</v>
      </c>
      <c r="E19" s="36">
        <v>452.18524099999962</v>
      </c>
      <c r="F19" s="37">
        <v>1.4695804882230568</v>
      </c>
      <c r="G19" s="37">
        <v>3.5869736920912353E-2</v>
      </c>
      <c r="H19" s="163">
        <v>2.1991155625918806</v>
      </c>
      <c r="I19" s="163">
        <v>2.5354829025535119</v>
      </c>
    </row>
    <row r="20" spans="1:9" ht="12" customHeight="1" x14ac:dyDescent="0.2">
      <c r="A20" s="43" t="s">
        <v>20</v>
      </c>
      <c r="B20" s="126">
        <v>4.3704580736312995</v>
      </c>
      <c r="C20" s="35">
        <v>0.22436796811076254</v>
      </c>
      <c r="D20" s="36">
        <v>259</v>
      </c>
      <c r="E20" s="36">
        <v>104.78177899999993</v>
      </c>
      <c r="F20" s="37">
        <v>1.373921865783712</v>
      </c>
      <c r="G20" s="37">
        <v>5.1337403157912243E-2</v>
      </c>
      <c r="H20" s="163">
        <v>3.9256747448485099</v>
      </c>
      <c r="I20" s="163">
        <v>4.815241402414089</v>
      </c>
    </row>
    <row r="21" spans="1:9" ht="12" customHeight="1" x14ac:dyDescent="0.2">
      <c r="A21" s="43" t="s">
        <v>22</v>
      </c>
      <c r="B21" s="126">
        <v>2.2645240648179388</v>
      </c>
      <c r="C21" s="35">
        <v>7.9632930374231095E-2</v>
      </c>
      <c r="D21" s="36">
        <v>1349</v>
      </c>
      <c r="E21" s="36">
        <v>452.18524099999962</v>
      </c>
      <c r="F21" s="37">
        <v>1.4630258293702743</v>
      </c>
      <c r="G21" s="37">
        <v>3.5165415820225941E-2</v>
      </c>
      <c r="H21" s="163">
        <v>2.1068010122667573</v>
      </c>
      <c r="I21" s="163">
        <v>2.4222471173691202</v>
      </c>
    </row>
    <row r="22" spans="1:9" ht="3.95" customHeight="1" x14ac:dyDescent="0.2">
      <c r="A22" s="43"/>
      <c r="B22" s="127"/>
      <c r="C22" s="1"/>
      <c r="F22" s="37"/>
      <c r="G22" s="37"/>
      <c r="H22" s="165"/>
      <c r="I22" s="165"/>
    </row>
    <row r="23" spans="1:9" ht="12" customHeight="1" x14ac:dyDescent="0.2">
      <c r="A23" s="43" t="s">
        <v>23</v>
      </c>
      <c r="B23" s="126">
        <v>0.99832871436472692</v>
      </c>
      <c r="C23" s="35">
        <v>1.676288129344377E-3</v>
      </c>
      <c r="D23" s="36">
        <v>967</v>
      </c>
      <c r="E23" s="36">
        <v>307.03788099999952</v>
      </c>
      <c r="F23" s="37">
        <v>1.1467930501474302</v>
      </c>
      <c r="G23" s="37">
        <v>1.6790943756546765E-3</v>
      </c>
      <c r="H23" s="163">
        <v>0.99500861450813471</v>
      </c>
      <c r="I23" s="163">
        <v>1</v>
      </c>
    </row>
    <row r="24" spans="1:9" ht="12" customHeight="1" x14ac:dyDescent="0.2">
      <c r="A24" s="43" t="s">
        <v>25</v>
      </c>
      <c r="B24" s="126">
        <v>0.98154340766832004</v>
      </c>
      <c r="C24" s="35">
        <v>6.5782508491196911E-3</v>
      </c>
      <c r="D24" s="36">
        <v>967</v>
      </c>
      <c r="E24" s="36">
        <v>307.03788099999952</v>
      </c>
      <c r="F24" s="37">
        <v>1.5557478318805478</v>
      </c>
      <c r="G24" s="37">
        <v>6.7019459330346729E-3</v>
      </c>
      <c r="H24" s="163">
        <v>0.96851435298585786</v>
      </c>
      <c r="I24" s="163">
        <v>0.99457246235078223</v>
      </c>
    </row>
    <row r="25" spans="1:9" ht="12" customHeight="1" x14ac:dyDescent="0.2">
      <c r="A25" s="43" t="s">
        <v>26</v>
      </c>
      <c r="B25" s="126">
        <v>0.97658175279030146</v>
      </c>
      <c r="C25" s="35">
        <v>6.5512690071676391E-3</v>
      </c>
      <c r="D25" s="36">
        <v>967</v>
      </c>
      <c r="E25" s="36">
        <v>307.03788099999952</v>
      </c>
      <c r="F25" s="37">
        <v>1.5065068518339164</v>
      </c>
      <c r="G25" s="37">
        <v>6.7083672088376345E-3</v>
      </c>
      <c r="H25" s="163">
        <v>0.96360613904560377</v>
      </c>
      <c r="I25" s="163">
        <v>0.98955736653499915</v>
      </c>
    </row>
    <row r="26" spans="1:9" ht="12" customHeight="1" x14ac:dyDescent="0.2">
      <c r="A26" s="43" t="s">
        <v>27</v>
      </c>
      <c r="B26" s="126">
        <v>0.74915866814492404</v>
      </c>
      <c r="C26" s="35">
        <v>1.7913698405064186E-2</v>
      </c>
      <c r="D26" s="36">
        <v>967</v>
      </c>
      <c r="E26" s="36">
        <v>307.03788099999952</v>
      </c>
      <c r="F26" s="37">
        <v>1.3156397056179785</v>
      </c>
      <c r="G26" s="37">
        <v>2.3911754834823318E-2</v>
      </c>
      <c r="H26" s="163">
        <v>0.71367833128365177</v>
      </c>
      <c r="I26" s="163">
        <v>0.78463900500619632</v>
      </c>
    </row>
    <row r="27" spans="1:9" ht="12" customHeight="1" x14ac:dyDescent="0.2">
      <c r="A27" s="43" t="s">
        <v>28</v>
      </c>
      <c r="B27" s="126">
        <v>0.49573701298440154</v>
      </c>
      <c r="C27" s="35">
        <v>2.162374516416574E-2</v>
      </c>
      <c r="D27" s="36">
        <v>967</v>
      </c>
      <c r="E27" s="36">
        <v>307.03788099999952</v>
      </c>
      <c r="F27" s="37">
        <v>1.346334827560745</v>
      </c>
      <c r="G27" s="37">
        <v>4.3619388098516128E-2</v>
      </c>
      <c r="H27" s="163">
        <v>0.45290846104171528</v>
      </c>
      <c r="I27" s="163">
        <v>0.53856556492708774</v>
      </c>
    </row>
    <row r="28" spans="1:9" ht="12" customHeight="1" x14ac:dyDescent="0.2">
      <c r="A28" s="43" t="s">
        <v>29</v>
      </c>
      <c r="B28" s="126">
        <v>7.896032216298432E-2</v>
      </c>
      <c r="C28" s="35">
        <v>9.9544712918274436E-3</v>
      </c>
      <c r="D28" s="36">
        <v>967</v>
      </c>
      <c r="E28" s="36">
        <v>307.03788099999952</v>
      </c>
      <c r="F28" s="37">
        <v>1.0649082322214278</v>
      </c>
      <c r="G28" s="37">
        <v>0.12606928415616298</v>
      </c>
      <c r="H28" s="163">
        <v>5.9244237481662694E-2</v>
      </c>
      <c r="I28" s="163">
        <v>9.8676406844305953E-2</v>
      </c>
    </row>
    <row r="29" spans="1:9" ht="12" customHeight="1" x14ac:dyDescent="0.2">
      <c r="A29" s="43" t="s">
        <v>30</v>
      </c>
      <c r="B29" s="126">
        <v>5.2158026715928328E-3</v>
      </c>
      <c r="C29" s="35">
        <v>2.0327786570687361E-3</v>
      </c>
      <c r="D29" s="36">
        <v>967</v>
      </c>
      <c r="E29" s="36">
        <v>307.03788099999952</v>
      </c>
      <c r="F29" s="37">
        <v>0.65796246695542338</v>
      </c>
      <c r="G29" s="37">
        <v>0.38973457875237333</v>
      </c>
      <c r="H29" s="163">
        <v>1.1896284061595104E-3</v>
      </c>
      <c r="I29" s="163">
        <v>9.2419769370261553E-3</v>
      </c>
    </row>
    <row r="30" spans="1:9" ht="12" customHeight="1" x14ac:dyDescent="0.2">
      <c r="A30" s="43" t="s">
        <v>31</v>
      </c>
      <c r="B30" s="126">
        <v>0.23407947177696975</v>
      </c>
      <c r="C30" s="35">
        <v>1.576917893324491E-2</v>
      </c>
      <c r="D30" s="36">
        <v>967</v>
      </c>
      <c r="E30" s="36">
        <v>307.03788099999952</v>
      </c>
      <c r="F30" s="37">
        <v>1.1253534133016534</v>
      </c>
      <c r="G30" s="37">
        <v>6.7366774256350584E-2</v>
      </c>
      <c r="H30" s="163">
        <v>0.20284662594436165</v>
      </c>
      <c r="I30" s="163">
        <v>0.26531231760957785</v>
      </c>
    </row>
    <row r="31" spans="1:9" ht="12" customHeight="1" x14ac:dyDescent="0.2">
      <c r="A31" s="43" t="s">
        <v>32</v>
      </c>
      <c r="B31" s="126">
        <v>1.5005900851693304E-3</v>
      </c>
      <c r="C31" s="35">
        <v>1.0731220303260088E-3</v>
      </c>
      <c r="D31" s="36">
        <v>967</v>
      </c>
      <c r="E31" s="36">
        <v>307.03788099999952</v>
      </c>
      <c r="F31" s="37">
        <v>0.73415116697109373</v>
      </c>
      <c r="G31" s="37">
        <v>0.71513336049059328</v>
      </c>
      <c r="H31" s="163">
        <v>0</v>
      </c>
      <c r="I31" s="163">
        <v>3.6260434822442478E-3</v>
      </c>
    </row>
    <row r="32" spans="1:9" ht="12" customHeight="1" x14ac:dyDescent="0.2">
      <c r="A32" s="43" t="s">
        <v>33</v>
      </c>
      <c r="B32" s="126">
        <v>8.651734734972337E-2</v>
      </c>
      <c r="C32" s="35">
        <v>1.1381927625290011E-2</v>
      </c>
      <c r="D32" s="36">
        <v>967</v>
      </c>
      <c r="E32" s="36">
        <v>307.03788099999952</v>
      </c>
      <c r="F32" s="37">
        <v>1.2493585739729434</v>
      </c>
      <c r="G32" s="37">
        <v>0.13155659499454594</v>
      </c>
      <c r="H32" s="163">
        <v>6.3974005536971496E-2</v>
      </c>
      <c r="I32" s="163">
        <v>0.10906068916247524</v>
      </c>
    </row>
    <row r="33" spans="1:9" ht="12" customHeight="1" x14ac:dyDescent="0.2">
      <c r="A33" s="43" t="s">
        <v>34</v>
      </c>
      <c r="B33" s="126">
        <v>8.5753268991587583E-2</v>
      </c>
      <c r="C33" s="35">
        <v>1.3162413323487564E-2</v>
      </c>
      <c r="D33" s="36">
        <v>967</v>
      </c>
      <c r="E33" s="36">
        <v>307.03788099999952</v>
      </c>
      <c r="F33" s="37">
        <v>1.5485326695347259</v>
      </c>
      <c r="G33" s="37">
        <v>0.15349168000556107</v>
      </c>
      <c r="H33" s="163">
        <v>5.9683450907979878E-2</v>
      </c>
      <c r="I33" s="163">
        <v>0.11182308707519528</v>
      </c>
    </row>
    <row r="34" spans="1:9" ht="12" customHeight="1" x14ac:dyDescent="0.2">
      <c r="A34" s="43" t="s">
        <v>35</v>
      </c>
      <c r="B34" s="126">
        <v>0</v>
      </c>
      <c r="C34" s="35">
        <v>0</v>
      </c>
      <c r="D34" s="36">
        <v>967</v>
      </c>
      <c r="E34" s="36">
        <v>307.03788099999952</v>
      </c>
      <c r="F34" s="37" t="s">
        <v>219</v>
      </c>
      <c r="G34" s="37" t="s">
        <v>219</v>
      </c>
      <c r="H34" s="163">
        <v>0</v>
      </c>
      <c r="I34" s="163">
        <v>0</v>
      </c>
    </row>
    <row r="35" spans="1:9" ht="12" customHeight="1" x14ac:dyDescent="0.2">
      <c r="A35" s="43" t="s">
        <v>36</v>
      </c>
      <c r="B35" s="126">
        <v>0.19600600031499074</v>
      </c>
      <c r="C35" s="35">
        <v>1.4736486106285128E-2</v>
      </c>
      <c r="D35" s="36">
        <v>967</v>
      </c>
      <c r="E35" s="36">
        <v>307.03788099999952</v>
      </c>
      <c r="F35" s="37">
        <v>1.206046848852468</v>
      </c>
      <c r="G35" s="37">
        <v>7.5183851936180074E-2</v>
      </c>
      <c r="H35" s="163">
        <v>0.16681853274801173</v>
      </c>
      <c r="I35" s="163">
        <v>0.22519346788196976</v>
      </c>
    </row>
    <row r="36" spans="1:9" ht="12" customHeight="1" x14ac:dyDescent="0.2">
      <c r="A36" s="43" t="s">
        <v>37</v>
      </c>
      <c r="B36" s="126">
        <v>3.4585022425946244E-2</v>
      </c>
      <c r="C36" s="35">
        <v>5.9485452755490076E-3</v>
      </c>
      <c r="D36" s="36">
        <v>967</v>
      </c>
      <c r="E36" s="36">
        <v>307.03788099999952</v>
      </c>
      <c r="F36" s="37">
        <v>0.92844449600994339</v>
      </c>
      <c r="G36" s="37">
        <v>0.1719977278686485</v>
      </c>
      <c r="H36" s="163">
        <v>2.2803178976391298E-2</v>
      </c>
      <c r="I36" s="163">
        <v>4.6366865875501193E-2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0.7803573548043431</v>
      </c>
      <c r="C38" s="35">
        <v>2.0401355707682436E-2</v>
      </c>
      <c r="D38" s="36">
        <v>550</v>
      </c>
      <c r="E38" s="36">
        <v>168.21069499999979</v>
      </c>
      <c r="F38" s="37">
        <v>1.1472059651531059</v>
      </c>
      <c r="G38" s="37">
        <v>2.6143606620837978E-2</v>
      </c>
      <c r="H38" s="163">
        <v>0.73994242627916684</v>
      </c>
      <c r="I38" s="163">
        <v>0.82077228332951935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0.62456583329533855</v>
      </c>
      <c r="C40" s="35">
        <v>2.1624522581419274E-2</v>
      </c>
      <c r="D40" s="36">
        <v>967</v>
      </c>
      <c r="E40" s="36">
        <v>307.03788099999952</v>
      </c>
      <c r="F40" s="37">
        <v>1.3864904657274046</v>
      </c>
      <c r="G40" s="37">
        <v>3.4623287776284241E-2</v>
      </c>
      <c r="H40" s="163">
        <v>0.58173574157982522</v>
      </c>
      <c r="I40" s="163">
        <v>0.66739592501085188</v>
      </c>
    </row>
    <row r="41" spans="1:9" ht="12" customHeight="1" x14ac:dyDescent="0.2">
      <c r="A41" s="43" t="s">
        <v>41</v>
      </c>
      <c r="B41" s="126">
        <v>0.27382989592740231</v>
      </c>
      <c r="C41" s="35">
        <v>1.9807767013951139E-2</v>
      </c>
      <c r="D41" s="36">
        <v>967</v>
      </c>
      <c r="E41" s="36">
        <v>307.03788099999952</v>
      </c>
      <c r="F41" s="37">
        <v>1.3409335107390792</v>
      </c>
      <c r="G41" s="37">
        <v>7.2336027981409923E-2</v>
      </c>
      <c r="H41" s="163">
        <v>0.23459811752892787</v>
      </c>
      <c r="I41" s="163">
        <v>0.31306167432587673</v>
      </c>
    </row>
    <row r="42" spans="1:9" ht="12" customHeight="1" x14ac:dyDescent="0.2">
      <c r="A42" s="43" t="s">
        <v>42</v>
      </c>
      <c r="B42" s="126">
        <v>2.6752672161163837</v>
      </c>
      <c r="C42" s="35">
        <v>5.4855616542099368E-2</v>
      </c>
      <c r="D42" s="36">
        <v>960</v>
      </c>
      <c r="E42" s="36">
        <v>304.90020999999967</v>
      </c>
      <c r="F42" s="37">
        <v>1.2062420095944866</v>
      </c>
      <c r="G42" s="37">
        <v>2.050472424273634E-2</v>
      </c>
      <c r="H42" s="163">
        <v>2.5666187556122004</v>
      </c>
      <c r="I42" s="163">
        <v>2.783915676620567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5"/>
      <c r="I43" s="165"/>
    </row>
    <row r="44" spans="1:9" ht="12" customHeight="1" x14ac:dyDescent="0.2">
      <c r="A44" s="43" t="s">
        <v>43</v>
      </c>
      <c r="B44" s="126">
        <v>0.57647407493621539</v>
      </c>
      <c r="C44" s="35">
        <v>2.2754252416269369E-2</v>
      </c>
      <c r="D44" s="36">
        <v>815</v>
      </c>
      <c r="E44" s="36">
        <v>169.15703799999957</v>
      </c>
      <c r="F44" s="37">
        <v>1.3160307055251672</v>
      </c>
      <c r="G44" s="37">
        <v>3.9471423617422931E-2</v>
      </c>
      <c r="H44" s="163">
        <v>0.53140641093404462</v>
      </c>
      <c r="I44" s="163">
        <v>0.62154173893838616</v>
      </c>
    </row>
    <row r="45" spans="1:9" ht="12" customHeight="1" x14ac:dyDescent="0.2">
      <c r="A45" s="43" t="s">
        <v>45</v>
      </c>
      <c r="B45" s="126">
        <v>0.72515000254766404</v>
      </c>
      <c r="C45" s="35">
        <v>3.5607888660641948E-2</v>
      </c>
      <c r="D45" s="36">
        <v>975</v>
      </c>
      <c r="E45" s="36">
        <v>204.97185200000001</v>
      </c>
      <c r="F45" s="37">
        <v>2.5797702316323368</v>
      </c>
      <c r="G45" s="37">
        <v>4.9104169531188062E-2</v>
      </c>
      <c r="H45" s="163">
        <v>0.65462409237374397</v>
      </c>
      <c r="I45" s="163">
        <v>0.79567591272158411</v>
      </c>
    </row>
    <row r="46" spans="1:9" ht="12" customHeight="1" x14ac:dyDescent="0.2">
      <c r="A46" s="43" t="s">
        <v>46</v>
      </c>
      <c r="B46" s="126">
        <v>0.87559603047672074</v>
      </c>
      <c r="C46" s="35">
        <v>2.3269219482437459E-2</v>
      </c>
      <c r="D46" s="36">
        <v>815</v>
      </c>
      <c r="E46" s="36">
        <v>169.15703799999957</v>
      </c>
      <c r="F46" s="37">
        <v>2.1181727139407625</v>
      </c>
      <c r="G46" s="37">
        <v>2.657529119880599E-2</v>
      </c>
      <c r="H46" s="163">
        <v>0.82950840931288761</v>
      </c>
      <c r="I46" s="163">
        <v>0.92168365164055388</v>
      </c>
    </row>
    <row r="47" spans="1:9" ht="12" customHeight="1" x14ac:dyDescent="0.2">
      <c r="A47" s="43" t="s">
        <v>47</v>
      </c>
      <c r="B47" s="126">
        <v>0.11000584456128097</v>
      </c>
      <c r="C47" s="35">
        <v>9.8949438931629323E-3</v>
      </c>
      <c r="D47" s="36">
        <v>965</v>
      </c>
      <c r="E47" s="36">
        <v>202.9237</v>
      </c>
      <c r="F47" s="37">
        <v>0.96671791372264848</v>
      </c>
      <c r="G47" s="37">
        <v>8.9949256174754924E-2</v>
      </c>
      <c r="H47" s="163">
        <v>9.0407661393613004E-2</v>
      </c>
      <c r="I47" s="163">
        <v>0.12960402772894894</v>
      </c>
    </row>
    <row r="48" spans="1:9" ht="12" customHeight="1" x14ac:dyDescent="0.2">
      <c r="A48" s="43" t="s">
        <v>49</v>
      </c>
      <c r="B48" s="126">
        <v>0.4135845814634394</v>
      </c>
      <c r="C48" s="35">
        <v>5.0451206995149801E-2</v>
      </c>
      <c r="D48" s="36">
        <v>110</v>
      </c>
      <c r="E48" s="36">
        <v>22.322793000000011</v>
      </c>
      <c r="F48" s="37">
        <v>1.0751750774334232</v>
      </c>
      <c r="G48" s="37">
        <v>0.12198522202310304</v>
      </c>
      <c r="H48" s="163">
        <v>0.31301193842451114</v>
      </c>
      <c r="I48" s="163">
        <v>0.51415722450236767</v>
      </c>
    </row>
    <row r="49" spans="1:9" ht="12" customHeight="1" x14ac:dyDescent="0.2">
      <c r="A49" s="43" t="s">
        <v>51</v>
      </c>
      <c r="B49" s="126">
        <v>0.6131681192402757</v>
      </c>
      <c r="C49" s="35">
        <v>4.5687684829973561E-2</v>
      </c>
      <c r="D49" s="36">
        <v>110</v>
      </c>
      <c r="E49" s="36">
        <v>22.322793000000011</v>
      </c>
      <c r="F49" s="37">
        <v>1.0031064867419035</v>
      </c>
      <c r="G49" s="37">
        <v>7.4510861534323208E-2</v>
      </c>
      <c r="H49" s="163">
        <v>0.52209138408661071</v>
      </c>
      <c r="I49" s="163">
        <v>0.70424485439394069</v>
      </c>
    </row>
    <row r="50" spans="1:9" ht="12" customHeight="1" x14ac:dyDescent="0.2">
      <c r="A50" s="43" t="s">
        <v>53</v>
      </c>
      <c r="B50" s="126">
        <v>0.74065519072361741</v>
      </c>
      <c r="C50" s="35">
        <v>2.366509405129933E-2</v>
      </c>
      <c r="D50" s="36">
        <v>811</v>
      </c>
      <c r="E50" s="36">
        <v>168.3870909999996</v>
      </c>
      <c r="F50" s="37">
        <v>1.5126883277500469</v>
      </c>
      <c r="G50" s="37">
        <v>3.1951567136360201E-2</v>
      </c>
      <c r="H50" s="163">
        <v>0.6937834900949843</v>
      </c>
      <c r="I50" s="163">
        <v>0.78752689135225051</v>
      </c>
    </row>
    <row r="51" spans="1:9" ht="12" customHeight="1" x14ac:dyDescent="0.2">
      <c r="A51" s="43" t="s">
        <v>54</v>
      </c>
      <c r="B51" s="126">
        <v>0.26930515118881732</v>
      </c>
      <c r="C51" s="35">
        <v>2.1264844094709769E-2</v>
      </c>
      <c r="D51" s="36">
        <v>811</v>
      </c>
      <c r="E51" s="36">
        <v>168.3870909999996</v>
      </c>
      <c r="F51" s="37">
        <v>1.3462442635870924</v>
      </c>
      <c r="G51" s="37">
        <v>7.8961891374296059E-2</v>
      </c>
      <c r="H51" s="163">
        <v>0.22718744803660579</v>
      </c>
      <c r="I51" s="163">
        <v>0.31142285434102884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0.80781896909655659</v>
      </c>
      <c r="C53" s="35">
        <v>2.2388539707134558E-2</v>
      </c>
      <c r="D53" s="36">
        <v>571</v>
      </c>
      <c r="E53" s="36">
        <v>121.26910699999992</v>
      </c>
      <c r="F53" s="37">
        <v>1.3697724422078557</v>
      </c>
      <c r="G53" s="37">
        <v>2.7714798195656771E-2</v>
      </c>
      <c r="H53" s="163">
        <v>0.76347158081037014</v>
      </c>
      <c r="I53" s="163">
        <v>0.85216635738274304</v>
      </c>
    </row>
    <row r="54" spans="1:9" ht="12" customHeight="1" x14ac:dyDescent="0.2">
      <c r="A54" s="43" t="s">
        <v>57</v>
      </c>
      <c r="B54" s="126">
        <v>0.9048188422794271</v>
      </c>
      <c r="C54" s="35">
        <v>1.7997255197703871E-2</v>
      </c>
      <c r="D54" s="36">
        <v>571</v>
      </c>
      <c r="E54" s="36">
        <v>121.26910699999992</v>
      </c>
      <c r="F54" s="37">
        <v>1.520113259254207</v>
      </c>
      <c r="G54" s="37">
        <v>1.9890451388440405E-2</v>
      </c>
      <c r="H54" s="163">
        <v>0.8691697434646517</v>
      </c>
      <c r="I54" s="163">
        <v>0.94046794109420251</v>
      </c>
    </row>
    <row r="55" spans="1:9" ht="12" customHeight="1" x14ac:dyDescent="0.2">
      <c r="A55" s="43" t="s">
        <v>58</v>
      </c>
      <c r="B55" s="126">
        <v>0.80109929276073533</v>
      </c>
      <c r="C55" s="35">
        <v>2.3082701986338206E-2</v>
      </c>
      <c r="D55" s="36">
        <v>538</v>
      </c>
      <c r="E55" s="36">
        <v>114.24690899999995</v>
      </c>
      <c r="F55" s="37">
        <v>1.359542605953111</v>
      </c>
      <c r="G55" s="37">
        <v>2.8813784002718282E-2</v>
      </c>
      <c r="H55" s="163">
        <v>0.75537690259715262</v>
      </c>
      <c r="I55" s="163">
        <v>0.84682168292431803</v>
      </c>
    </row>
    <row r="56" spans="1:9" ht="12" customHeight="1" x14ac:dyDescent="0.2">
      <c r="A56" s="43" t="s">
        <v>59</v>
      </c>
      <c r="B56" s="126">
        <v>0.81804397001235296</v>
      </c>
      <c r="C56" s="35">
        <v>2.050884807038893E-2</v>
      </c>
      <c r="D56" s="36">
        <v>538</v>
      </c>
      <c r="E56" s="36">
        <v>114.24690899999995</v>
      </c>
      <c r="F56" s="37">
        <v>1.2463700963470128</v>
      </c>
      <c r="G56" s="37">
        <v>2.5070593784927275E-2</v>
      </c>
      <c r="H56" s="163">
        <v>0.77741988909518134</v>
      </c>
      <c r="I56" s="163">
        <v>0.85866805092952458</v>
      </c>
    </row>
    <row r="57" spans="1:9" ht="12" customHeight="1" x14ac:dyDescent="0.25">
      <c r="A57" s="53" t="s">
        <v>207</v>
      </c>
      <c r="B57" s="126">
        <v>0.84921371920099498</v>
      </c>
      <c r="C57" s="35">
        <v>2.3770476530209327E-2</v>
      </c>
      <c r="D57" s="36">
        <v>372</v>
      </c>
      <c r="E57" s="36">
        <v>79.096997000000144</v>
      </c>
      <c r="F57" s="37">
        <v>1.3203562388784535</v>
      </c>
      <c r="G57" s="37">
        <v>2.7991159342755794E-2</v>
      </c>
      <c r="H57" s="163">
        <v>0.80212011796542715</v>
      </c>
      <c r="I57" s="163">
        <v>0.8963073204365628</v>
      </c>
    </row>
    <row r="58" spans="1:9" ht="12" customHeight="1" x14ac:dyDescent="0.2">
      <c r="A58" s="43" t="s">
        <v>61</v>
      </c>
      <c r="B58" s="126">
        <v>0.71777249089498152</v>
      </c>
      <c r="C58" s="35">
        <v>2.7947936443582053E-2</v>
      </c>
      <c r="D58" s="36">
        <v>571</v>
      </c>
      <c r="E58" s="36">
        <v>121.26910699999992</v>
      </c>
      <c r="F58" s="37">
        <v>1.5004128282716103</v>
      </c>
      <c r="G58" s="37">
        <v>3.8937040354854117E-2</v>
      </c>
      <c r="H58" s="163">
        <v>0.66241300762925381</v>
      </c>
      <c r="I58" s="163">
        <v>0.77313197416070922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8.3677740545943426E-3</v>
      </c>
      <c r="C60" s="35">
        <v>2.7516756468597809E-3</v>
      </c>
      <c r="D60" s="36">
        <v>1008</v>
      </c>
      <c r="E60" s="36">
        <v>211.85096399999998</v>
      </c>
      <c r="F60" s="37">
        <v>0.92825758957617932</v>
      </c>
      <c r="G60" s="37">
        <v>0.32884201089882059</v>
      </c>
      <c r="H60" s="163">
        <v>2.9177337180916231E-3</v>
      </c>
      <c r="I60" s="163">
        <v>1.3817814391097062E-2</v>
      </c>
    </row>
    <row r="61" spans="1:9" ht="12" customHeight="1" x14ac:dyDescent="0.2">
      <c r="A61" s="43" t="s">
        <v>64</v>
      </c>
      <c r="B61" s="126">
        <v>0.17801180267463859</v>
      </c>
      <c r="C61" s="35">
        <v>2.1359915344235928E-2</v>
      </c>
      <c r="D61" s="36">
        <v>1008</v>
      </c>
      <c r="E61" s="36">
        <v>211.85096399999998</v>
      </c>
      <c r="F61" s="37">
        <v>1.8319728583966972</v>
      </c>
      <c r="G61" s="37">
        <v>0.11999156810560788</v>
      </c>
      <c r="H61" s="163">
        <v>0.1357057989335293</v>
      </c>
      <c r="I61" s="163">
        <v>0.22031780641574789</v>
      </c>
    </row>
    <row r="62" spans="1:9" ht="12" customHeight="1" x14ac:dyDescent="0.2">
      <c r="A62" s="43" t="s">
        <v>65</v>
      </c>
      <c r="B62" s="126">
        <v>7.2655742081022587E-2</v>
      </c>
      <c r="C62" s="35">
        <v>1.0893695546391448E-2</v>
      </c>
      <c r="D62" s="36">
        <v>1008</v>
      </c>
      <c r="E62" s="36">
        <v>211.85096399999998</v>
      </c>
      <c r="F62" s="37">
        <v>1.3598783566994368</v>
      </c>
      <c r="G62" s="37">
        <v>0.14993578255994225</v>
      </c>
      <c r="H62" s="163">
        <v>5.1079405418971643E-2</v>
      </c>
      <c r="I62" s="163">
        <v>9.423207874307353E-2</v>
      </c>
    </row>
    <row r="63" spans="1:9" ht="12" customHeight="1" x14ac:dyDescent="0.2">
      <c r="A63" s="43" t="s">
        <v>66</v>
      </c>
      <c r="B63" s="126">
        <v>7.1841617494614578E-3</v>
      </c>
      <c r="C63" s="35">
        <v>2.6200080223672041E-3</v>
      </c>
      <c r="D63" s="36">
        <v>1009</v>
      </c>
      <c r="E63" s="36">
        <v>212.08236299999999</v>
      </c>
      <c r="F63" s="37">
        <v>1.0021694800012102</v>
      </c>
      <c r="G63" s="37">
        <v>0.3646922374156743</v>
      </c>
      <c r="H63" s="163">
        <v>1.994905733710698E-3</v>
      </c>
      <c r="I63" s="163">
        <v>1.2373417765212218E-2</v>
      </c>
    </row>
    <row r="64" spans="1:9" ht="12" customHeight="1" x14ac:dyDescent="0.2">
      <c r="A64" s="43" t="s">
        <v>67</v>
      </c>
      <c r="B64" s="126">
        <v>0.22728663203361213</v>
      </c>
      <c r="C64" s="35">
        <v>2.3541174493932806E-2</v>
      </c>
      <c r="D64" s="36">
        <v>1009</v>
      </c>
      <c r="E64" s="36">
        <v>212.08236299999999</v>
      </c>
      <c r="F64" s="37">
        <v>1.822158240861514</v>
      </c>
      <c r="G64" s="37">
        <v>0.10357483096696789</v>
      </c>
      <c r="H64" s="163">
        <v>0.18066036970251237</v>
      </c>
      <c r="I64" s="163">
        <v>0.27391289436471189</v>
      </c>
    </row>
    <row r="65" spans="1:9" ht="12" customHeight="1" x14ac:dyDescent="0.2">
      <c r="A65" s="43" t="s">
        <v>68</v>
      </c>
      <c r="B65" s="126">
        <v>4.387278540460246E-2</v>
      </c>
      <c r="C65" s="35">
        <v>9.0265057271659184E-3</v>
      </c>
      <c r="D65" s="36">
        <v>1009</v>
      </c>
      <c r="E65" s="36">
        <v>212.08236299999999</v>
      </c>
      <c r="F65" s="37">
        <v>1.4348391304289521</v>
      </c>
      <c r="G65" s="37">
        <v>0.20574270915151413</v>
      </c>
      <c r="H65" s="163">
        <v>2.5994653450035678E-2</v>
      </c>
      <c r="I65" s="163">
        <v>6.1750917359169238E-2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0.35028875823911465</v>
      </c>
      <c r="C67" s="35">
        <v>2.1280818584043164E-2</v>
      </c>
      <c r="D67" s="36">
        <v>922</v>
      </c>
      <c r="E67" s="36">
        <v>193.51413199999999</v>
      </c>
      <c r="F67" s="37">
        <v>1.3576726458123174</v>
      </c>
      <c r="G67" s="37">
        <v>6.0752216802562702E-2</v>
      </c>
      <c r="H67" s="163">
        <v>0.30813941559795338</v>
      </c>
      <c r="I67" s="163">
        <v>0.39243810088027592</v>
      </c>
    </row>
    <row r="68" spans="1:9" ht="4.5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1"/>
      <c r="C69" s="51"/>
      <c r="D69" s="51"/>
      <c r="E69" s="51"/>
      <c r="F69" s="51"/>
      <c r="G69" s="51"/>
      <c r="H69" s="51"/>
      <c r="I69" s="51"/>
    </row>
    <row r="70" spans="1:9" ht="12" customHeight="1" x14ac:dyDescent="0.2">
      <c r="A70" s="60"/>
      <c r="B70" s="46"/>
      <c r="C70" s="46"/>
      <c r="D70" s="46"/>
      <c r="E70" s="46"/>
      <c r="F70" s="46"/>
      <c r="G70" s="46"/>
      <c r="H70" s="46"/>
      <c r="I70" s="46"/>
    </row>
    <row r="71" spans="1:9" ht="12" customHeight="1" x14ac:dyDescent="0.2"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H6:H7"/>
    <mergeCell ref="I6:I7"/>
    <mergeCell ref="B6:B7"/>
    <mergeCell ref="C6:C7"/>
    <mergeCell ref="F6:F7"/>
    <mergeCell ref="G6:G7"/>
  </mergeCells>
  <phoneticPr fontId="0" type="noConversion"/>
  <printOptions horizontalCentered="1"/>
  <pageMargins left="0.55118110236220474" right="0.27559055118110237" top="0.98425196850393704" bottom="0.98425196850393704" header="0" footer="0"/>
  <pageSetup paperSize="9" scale="80" firstPageNumber="0" fitToWidth="0" fitToHeight="0" orientation="portrait" r:id="rId1"/>
  <headerFooter alignWithMargins="0"/>
  <rowBreaks count="1" manualBreakCount="1">
    <brk id="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IB75"/>
  <sheetViews>
    <sheetView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84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0.66765241511378537</v>
      </c>
      <c r="C9" s="35">
        <v>1.6577458149932542E-2</v>
      </c>
      <c r="D9" s="36">
        <v>1294</v>
      </c>
      <c r="E9" s="36">
        <v>1313.8203130000011</v>
      </c>
      <c r="F9" s="37">
        <v>1.2162334645058219</v>
      </c>
      <c r="G9" s="37">
        <v>2.4829473802034117E-2</v>
      </c>
      <c r="H9" s="163">
        <v>0.63478953775758273</v>
      </c>
      <c r="I9" s="163">
        <v>0.700515292469988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3.1369089511101178E-2</v>
      </c>
      <c r="C11" s="35">
        <v>5.8050710184773214E-3</v>
      </c>
      <c r="D11" s="36">
        <v>1294</v>
      </c>
      <c r="E11" s="36">
        <v>1313.8203130000011</v>
      </c>
      <c r="F11" s="37">
        <v>1.2209191609765739</v>
      </c>
      <c r="G11" s="37">
        <v>0.185057045293679</v>
      </c>
      <c r="H11" s="163">
        <v>1.9861213261385353E-2</v>
      </c>
      <c r="I11" s="163">
        <v>4.2876965760817003E-2</v>
      </c>
    </row>
    <row r="12" spans="1:236" s="1" customFormat="1" ht="12" customHeight="1" x14ac:dyDescent="0.2">
      <c r="A12" s="43" t="s">
        <v>12</v>
      </c>
      <c r="B12" s="126">
        <v>0.72274497859738762</v>
      </c>
      <c r="C12" s="35">
        <v>1.9738101180408019E-2</v>
      </c>
      <c r="D12" s="36">
        <v>1294</v>
      </c>
      <c r="E12" s="36">
        <v>1313.8203130000011</v>
      </c>
      <c r="F12" s="37">
        <v>1.5838506281496338</v>
      </c>
      <c r="G12" s="37">
        <v>2.7309911192621827E-2</v>
      </c>
      <c r="H12" s="163">
        <v>0.68361649505850997</v>
      </c>
      <c r="I12" s="163">
        <v>0.76187346213626528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0.30405599308160458</v>
      </c>
      <c r="C14" s="35">
        <v>1.8852343756658493E-2</v>
      </c>
      <c r="D14" s="36">
        <v>1294</v>
      </c>
      <c r="E14" s="36">
        <v>1313.8203130000011</v>
      </c>
      <c r="F14" s="37">
        <v>1.5779234130260298</v>
      </c>
      <c r="G14" s="37">
        <v>6.2002868503232479E-2</v>
      </c>
      <c r="H14" s="163">
        <v>0.26668342032957731</v>
      </c>
      <c r="I14" s="163">
        <v>0.34142856583363185</v>
      </c>
    </row>
    <row r="15" spans="1:236" ht="12" customHeight="1" x14ac:dyDescent="0.2">
      <c r="A15" s="43" t="s">
        <v>14</v>
      </c>
      <c r="B15" s="126">
        <v>0.5717782938556214</v>
      </c>
      <c r="C15" s="35">
        <v>1.9215540084569278E-2</v>
      </c>
      <c r="D15" s="36">
        <v>1294</v>
      </c>
      <c r="E15" s="36">
        <v>1313.8203130000011</v>
      </c>
      <c r="F15" s="37">
        <v>1.4449414734374806</v>
      </c>
      <c r="G15" s="37">
        <v>3.3606627413214386E-2</v>
      </c>
      <c r="H15" s="163">
        <v>0.53368572674303505</v>
      </c>
      <c r="I15" s="163">
        <v>0.60987086096820775</v>
      </c>
    </row>
    <row r="16" spans="1:236" ht="12" customHeight="1" x14ac:dyDescent="0.2">
      <c r="A16" s="43" t="s">
        <v>15</v>
      </c>
      <c r="B16" s="126">
        <v>0.41055741975535043</v>
      </c>
      <c r="C16" s="35">
        <v>1.9962859161895864E-2</v>
      </c>
      <c r="D16" s="36">
        <v>1104</v>
      </c>
      <c r="E16" s="36">
        <v>1106.2738880000024</v>
      </c>
      <c r="F16" s="37">
        <v>1.3390828406193884</v>
      </c>
      <c r="G16" s="37">
        <v>4.8623793411873194E-2</v>
      </c>
      <c r="H16" s="163">
        <v>0.37098337973165718</v>
      </c>
      <c r="I16" s="163">
        <v>0.45013145977904367</v>
      </c>
    </row>
    <row r="17" spans="1:9" ht="12" customHeight="1" x14ac:dyDescent="0.25">
      <c r="A17" s="53" t="s">
        <v>17</v>
      </c>
      <c r="B17" s="126">
        <v>0.41377967243496916</v>
      </c>
      <c r="C17" s="35">
        <v>2.1440396327649783E-2</v>
      </c>
      <c r="D17" s="36">
        <v>1104</v>
      </c>
      <c r="E17" s="36">
        <v>1106.2738880000024</v>
      </c>
      <c r="F17" s="37">
        <v>1.4347407876826908</v>
      </c>
      <c r="G17" s="37">
        <v>5.1815972982624997E-2</v>
      </c>
      <c r="H17" s="163">
        <v>0.37127658730506941</v>
      </c>
      <c r="I17" s="163">
        <v>0.45628275756486891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1.8462971853899142</v>
      </c>
      <c r="C19" s="35">
        <v>6.5104304661484341E-2</v>
      </c>
      <c r="D19" s="36">
        <v>1294</v>
      </c>
      <c r="E19" s="36">
        <v>1313.8203130000011</v>
      </c>
      <c r="F19" s="37">
        <v>1.2562103636968678</v>
      </c>
      <c r="G19" s="37">
        <v>3.5262093869105449E-2</v>
      </c>
      <c r="H19" s="163">
        <v>1.7172354945021637</v>
      </c>
      <c r="I19" s="163">
        <v>1.9753588762776646</v>
      </c>
    </row>
    <row r="20" spans="1:9" ht="12" customHeight="1" x14ac:dyDescent="0.2">
      <c r="A20" s="43" t="s">
        <v>20</v>
      </c>
      <c r="B20" s="126">
        <v>3.5043179256232637</v>
      </c>
      <c r="C20" s="35">
        <v>0.12920614530540311</v>
      </c>
      <c r="D20" s="36">
        <v>276</v>
      </c>
      <c r="E20" s="36">
        <v>347.40860099999998</v>
      </c>
      <c r="F20" s="37">
        <v>1.0092092426144068</v>
      </c>
      <c r="G20" s="37">
        <v>3.6870554569452492E-2</v>
      </c>
      <c r="H20" s="163">
        <v>3.247944901859201</v>
      </c>
      <c r="I20" s="163">
        <v>3.7606909493873264</v>
      </c>
    </row>
    <row r="21" spans="1:9" ht="12" customHeight="1" x14ac:dyDescent="0.2">
      <c r="A21" s="43" t="s">
        <v>22</v>
      </c>
      <c r="B21" s="126">
        <v>1.7661689380502021</v>
      </c>
      <c r="C21" s="35">
        <v>5.8809628993655667E-2</v>
      </c>
      <c r="D21" s="36">
        <v>1294</v>
      </c>
      <c r="E21" s="36">
        <v>1313.8203130000011</v>
      </c>
      <c r="F21" s="37">
        <v>1.2195021939508894</v>
      </c>
      <c r="G21" s="37">
        <v>3.3297850350929477E-2</v>
      </c>
      <c r="H21" s="163">
        <v>1.6495857075270022</v>
      </c>
      <c r="I21" s="163">
        <v>1.8827521685734021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836</v>
      </c>
      <c r="E23" s="36">
        <v>751.21393699999908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0.99855636597434427</v>
      </c>
      <c r="C24" s="35">
        <v>1.06711228022284E-3</v>
      </c>
      <c r="D24" s="36">
        <v>836</v>
      </c>
      <c r="E24" s="36">
        <v>751.21393699999908</v>
      </c>
      <c r="F24" s="37">
        <v>0.63119218019183854</v>
      </c>
      <c r="G24" s="37">
        <v>1.0686550269814784E-3</v>
      </c>
      <c r="H24" s="163">
        <v>0.99644094033592068</v>
      </c>
      <c r="I24" s="163">
        <v>1</v>
      </c>
    </row>
    <row r="25" spans="1:9" ht="12" customHeight="1" x14ac:dyDescent="0.2">
      <c r="A25" s="43" t="s">
        <v>26</v>
      </c>
      <c r="B25" s="126">
        <v>0.9626064924831127</v>
      </c>
      <c r="C25" s="35">
        <v>9.2808986988650068E-3</v>
      </c>
      <c r="D25" s="36">
        <v>836</v>
      </c>
      <c r="E25" s="36">
        <v>751.21393699999908</v>
      </c>
      <c r="F25" s="37">
        <v>1.606038352393008</v>
      </c>
      <c r="G25" s="37">
        <v>9.6414254125008654E-3</v>
      </c>
      <c r="H25" s="163">
        <v>0.94420819324220151</v>
      </c>
      <c r="I25" s="163">
        <v>0.98100479172402388</v>
      </c>
    </row>
    <row r="26" spans="1:9" ht="12" customHeight="1" x14ac:dyDescent="0.2">
      <c r="A26" s="43" t="s">
        <v>27</v>
      </c>
      <c r="B26" s="126">
        <v>0.75386875709682311</v>
      </c>
      <c r="C26" s="35">
        <v>1.9053801923618979E-2</v>
      </c>
      <c r="D26" s="36">
        <v>836</v>
      </c>
      <c r="E26" s="36">
        <v>751.21393699999908</v>
      </c>
      <c r="F26" s="37">
        <v>1.3422146076801298</v>
      </c>
      <c r="G26" s="37">
        <v>2.5274693697343135E-2</v>
      </c>
      <c r="H26" s="163">
        <v>0.71609681702482741</v>
      </c>
      <c r="I26" s="163">
        <v>0.7916406971688188</v>
      </c>
    </row>
    <row r="27" spans="1:9" ht="12" customHeight="1" x14ac:dyDescent="0.2">
      <c r="A27" s="43" t="s">
        <v>28</v>
      </c>
      <c r="B27" s="126">
        <v>0.51003486906819917</v>
      </c>
      <c r="C27" s="35">
        <v>2.0934567156151808E-2</v>
      </c>
      <c r="D27" s="36">
        <v>836</v>
      </c>
      <c r="E27" s="36">
        <v>751.21393699999908</v>
      </c>
      <c r="F27" s="37">
        <v>1.215443742536769</v>
      </c>
      <c r="G27" s="37">
        <v>4.1045364593204993E-2</v>
      </c>
      <c r="H27" s="163">
        <v>0.46853453127602657</v>
      </c>
      <c r="I27" s="163">
        <v>0.55153520686037183</v>
      </c>
    </row>
    <row r="28" spans="1:9" ht="12" customHeight="1" x14ac:dyDescent="0.2">
      <c r="A28" s="43" t="s">
        <v>29</v>
      </c>
      <c r="B28" s="126">
        <v>8.8138035969372711E-2</v>
      </c>
      <c r="C28" s="35">
        <v>1.2338234642500159E-2</v>
      </c>
      <c r="D28" s="36">
        <v>836</v>
      </c>
      <c r="E28" s="36">
        <v>751.21393699999908</v>
      </c>
      <c r="F28" s="37">
        <v>1.2871795625351197</v>
      </c>
      <c r="G28" s="37">
        <v>0.13998762857374766</v>
      </c>
      <c r="H28" s="163">
        <v>6.3678924796760059E-2</v>
      </c>
      <c r="I28" s="163">
        <v>0.11259714714198536</v>
      </c>
    </row>
    <row r="29" spans="1:9" ht="12" customHeight="1" x14ac:dyDescent="0.2">
      <c r="A29" s="43" t="s">
        <v>30</v>
      </c>
      <c r="B29" s="126">
        <v>1.1895703154399825E-2</v>
      </c>
      <c r="C29" s="35">
        <v>5.7729883805025051E-3</v>
      </c>
      <c r="D29" s="36">
        <v>836</v>
      </c>
      <c r="E29" s="36">
        <v>751.21393699999908</v>
      </c>
      <c r="F29" s="37">
        <v>1.8307283768083917</v>
      </c>
      <c r="G29" s="37">
        <v>0.48530030596529039</v>
      </c>
      <c r="H29" s="163">
        <v>4.5142699267663143E-4</v>
      </c>
      <c r="I29" s="163">
        <v>2.333997931612302E-2</v>
      </c>
    </row>
    <row r="30" spans="1:9" ht="12" customHeight="1" x14ac:dyDescent="0.2">
      <c r="A30" s="43" t="s">
        <v>31</v>
      </c>
      <c r="B30" s="126">
        <v>0.21236860652120748</v>
      </c>
      <c r="C30" s="35">
        <v>1.6794257894520177E-2</v>
      </c>
      <c r="D30" s="36">
        <v>836</v>
      </c>
      <c r="E30" s="36">
        <v>751.21393699999908</v>
      </c>
      <c r="F30" s="37">
        <v>1.1120088769215493</v>
      </c>
      <c r="G30" s="37">
        <v>7.9080699212682709E-2</v>
      </c>
      <c r="H30" s="163">
        <v>0.17907594895667606</v>
      </c>
      <c r="I30" s="163">
        <v>0.24566126408573891</v>
      </c>
    </row>
    <row r="31" spans="1:9" ht="12" customHeight="1" x14ac:dyDescent="0.2">
      <c r="A31" s="43" t="s">
        <v>32</v>
      </c>
      <c r="B31" s="126">
        <v>0</v>
      </c>
      <c r="C31" s="35">
        <v>0</v>
      </c>
      <c r="D31" s="36">
        <v>836</v>
      </c>
      <c r="E31" s="36">
        <v>751.21393699999908</v>
      </c>
      <c r="F31" s="37" t="s">
        <v>219</v>
      </c>
      <c r="G31" s="37" t="s">
        <v>219</v>
      </c>
      <c r="H31" s="163">
        <v>0</v>
      </c>
      <c r="I31" s="163">
        <v>0</v>
      </c>
    </row>
    <row r="32" spans="1:9" ht="12" customHeight="1" x14ac:dyDescent="0.2">
      <c r="A32" s="43" t="s">
        <v>33</v>
      </c>
      <c r="B32" s="126">
        <v>0.10566555290094427</v>
      </c>
      <c r="C32" s="35">
        <v>1.1658479623607502E-2</v>
      </c>
      <c r="D32" s="36">
        <v>836</v>
      </c>
      <c r="E32" s="36">
        <v>751.21393699999908</v>
      </c>
      <c r="F32" s="37">
        <v>1.0714096459238085</v>
      </c>
      <c r="G32" s="37">
        <v>0.11033377769325349</v>
      </c>
      <c r="H32" s="163">
        <v>8.2553976773577592E-2</v>
      </c>
      <c r="I32" s="163">
        <v>0.12877712902831095</v>
      </c>
    </row>
    <row r="33" spans="1:9" ht="12" customHeight="1" x14ac:dyDescent="0.2">
      <c r="A33" s="43" t="s">
        <v>34</v>
      </c>
      <c r="B33" s="126">
        <v>7.474359997130893E-2</v>
      </c>
      <c r="C33" s="35">
        <v>1.1995611998206488E-2</v>
      </c>
      <c r="D33" s="36">
        <v>836</v>
      </c>
      <c r="E33" s="36">
        <v>751.21393699999908</v>
      </c>
      <c r="F33" s="37">
        <v>1.364168854341586</v>
      </c>
      <c r="G33" s="37">
        <v>0.16049015571649108</v>
      </c>
      <c r="H33" s="163">
        <v>5.0963698230989521E-2</v>
      </c>
      <c r="I33" s="163">
        <v>9.8523501711628339E-2</v>
      </c>
    </row>
    <row r="34" spans="1:9" ht="12" customHeight="1" x14ac:dyDescent="0.2">
      <c r="A34" s="43" t="s">
        <v>35</v>
      </c>
      <c r="B34" s="126">
        <v>2.1467386593494496E-3</v>
      </c>
      <c r="C34" s="35">
        <v>2.1559414240855334E-3</v>
      </c>
      <c r="D34" s="36">
        <v>836</v>
      </c>
      <c r="E34" s="36">
        <v>751.21393699999908</v>
      </c>
      <c r="F34" s="37">
        <v>1.8023670305355051</v>
      </c>
      <c r="G34" s="37">
        <v>1.0042868584380329</v>
      </c>
      <c r="H34" s="163">
        <v>0</v>
      </c>
      <c r="I34" s="163">
        <v>6.4206410855285872E-3</v>
      </c>
    </row>
    <row r="35" spans="1:9" ht="12" customHeight="1" x14ac:dyDescent="0.2">
      <c r="A35" s="43" t="s">
        <v>36</v>
      </c>
      <c r="B35" s="126">
        <v>0.11943648084899694</v>
      </c>
      <c r="C35" s="35">
        <v>1.3600277919373491E-2</v>
      </c>
      <c r="D35" s="36">
        <v>836</v>
      </c>
      <c r="E35" s="36">
        <v>751.21393699999908</v>
      </c>
      <c r="F35" s="37">
        <v>1.2383014793013343</v>
      </c>
      <c r="G35" s="37">
        <v>0.11387038384501857</v>
      </c>
      <c r="H35" s="163">
        <v>9.2475516071869102E-2</v>
      </c>
      <c r="I35" s="163">
        <v>0.14639744562612478</v>
      </c>
    </row>
    <row r="36" spans="1:9" ht="12" customHeight="1" x14ac:dyDescent="0.2">
      <c r="A36" s="43" t="s">
        <v>37</v>
      </c>
      <c r="B36" s="126">
        <v>0.11867686102314703</v>
      </c>
      <c r="C36" s="35">
        <v>1.3698117116969359E-2</v>
      </c>
      <c r="D36" s="36">
        <v>836</v>
      </c>
      <c r="E36" s="36">
        <v>751.21393699999908</v>
      </c>
      <c r="F36" s="37">
        <v>1.2250647650616742</v>
      </c>
      <c r="G36" s="37">
        <v>0.11542365545291633</v>
      </c>
      <c r="H36" s="163">
        <v>9.1521941447753857E-2</v>
      </c>
      <c r="I36" s="163">
        <v>0.14583178059854021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0.65408761376760793</v>
      </c>
      <c r="C38" s="35">
        <v>2.4417903523237302E-2</v>
      </c>
      <c r="D38" s="36">
        <v>518</v>
      </c>
      <c r="E38" s="36">
        <v>450.30358900000073</v>
      </c>
      <c r="F38" s="37">
        <v>1.1995997282242641</v>
      </c>
      <c r="G38" s="37">
        <v>3.7331242801843953E-2</v>
      </c>
      <c r="H38" s="163">
        <v>0.60567674510439362</v>
      </c>
      <c r="I38" s="163">
        <v>0.70249848243082225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0.5851377448552334</v>
      </c>
      <c r="C40" s="35">
        <v>2.1565865561141408E-2</v>
      </c>
      <c r="D40" s="36">
        <v>836</v>
      </c>
      <c r="E40" s="36">
        <v>751.21393699999908</v>
      </c>
      <c r="F40" s="37">
        <v>1.265802983953207</v>
      </c>
      <c r="G40" s="37">
        <v>3.685604928199758E-2</v>
      </c>
      <c r="H40" s="163">
        <v>0.54238593160339121</v>
      </c>
      <c r="I40" s="163">
        <v>0.62788955810707558</v>
      </c>
    </row>
    <row r="41" spans="1:9" ht="12" customHeight="1" x14ac:dyDescent="0.2">
      <c r="A41" s="43" t="s">
        <v>41</v>
      </c>
      <c r="B41" s="126">
        <v>0.23545886769137514</v>
      </c>
      <c r="C41" s="35">
        <v>1.7422250072360299E-2</v>
      </c>
      <c r="D41" s="36">
        <v>836</v>
      </c>
      <c r="E41" s="36">
        <v>751.21393699999908</v>
      </c>
      <c r="F41" s="37">
        <v>1.1047403049809328</v>
      </c>
      <c r="G41" s="37">
        <v>7.3992753992159266E-2</v>
      </c>
      <c r="H41" s="163">
        <v>0.20092128887689331</v>
      </c>
      <c r="I41" s="163">
        <v>0.26999644650585697</v>
      </c>
    </row>
    <row r="42" spans="1:9" ht="12" customHeight="1" x14ac:dyDescent="0.2">
      <c r="A42" s="43" t="s">
        <v>42</v>
      </c>
      <c r="B42" s="126">
        <v>2.7628220028617534</v>
      </c>
      <c r="C42" s="35">
        <v>5.9787752769539508E-2</v>
      </c>
      <c r="D42" s="36">
        <v>836</v>
      </c>
      <c r="E42" s="36">
        <v>751.21393699999908</v>
      </c>
      <c r="F42" s="37">
        <v>1.334592326921948</v>
      </c>
      <c r="G42" s="37">
        <v>2.1640103020611125E-2</v>
      </c>
      <c r="H42" s="163">
        <v>2.644299756031268</v>
      </c>
      <c r="I42" s="163">
        <v>2.8813442496922388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0.50947987387145877</v>
      </c>
      <c r="C44" s="35">
        <v>2.1109645800248766E-2</v>
      </c>
      <c r="D44" s="36">
        <v>693</v>
      </c>
      <c r="E44" s="36">
        <v>369.4646730000004</v>
      </c>
      <c r="F44" s="37">
        <v>1.1109504814263889</v>
      </c>
      <c r="G44" s="37">
        <v>4.1433718745040572E-2</v>
      </c>
      <c r="H44" s="163">
        <v>0.46763246308675549</v>
      </c>
      <c r="I44" s="163">
        <v>0.55132728465616199</v>
      </c>
    </row>
    <row r="45" spans="1:9" ht="12" customHeight="1" x14ac:dyDescent="0.2">
      <c r="A45" s="43" t="s">
        <v>45</v>
      </c>
      <c r="B45" s="126">
        <v>0.94115679883393988</v>
      </c>
      <c r="C45" s="35">
        <v>1.2819724474830997E-2</v>
      </c>
      <c r="D45" s="36">
        <v>800</v>
      </c>
      <c r="E45" s="36">
        <v>426.27556800000156</v>
      </c>
      <c r="F45" s="37">
        <v>1.5258524135107441</v>
      </c>
      <c r="G45" s="37">
        <v>1.3621241955340688E-2</v>
      </c>
      <c r="H45" s="163">
        <v>0.9157431902248061</v>
      </c>
      <c r="I45" s="163">
        <v>0.96657040744307365</v>
      </c>
    </row>
    <row r="46" spans="1:9" ht="12" customHeight="1" x14ac:dyDescent="0.2">
      <c r="A46" s="43" t="s">
        <v>46</v>
      </c>
      <c r="B46" s="126">
        <v>0.98431053244432887</v>
      </c>
      <c r="C46" s="35">
        <v>4.608561365484585E-3</v>
      </c>
      <c r="D46" s="36">
        <v>693</v>
      </c>
      <c r="E46" s="36">
        <v>369.4646730000004</v>
      </c>
      <c r="F46" s="37">
        <v>0.96998077504361713</v>
      </c>
      <c r="G46" s="37">
        <v>4.6820197626456245E-3</v>
      </c>
      <c r="H46" s="163">
        <v>0.97517459703296006</v>
      </c>
      <c r="I46" s="163">
        <v>0.99344646785569768</v>
      </c>
    </row>
    <row r="47" spans="1:9" ht="12" customHeight="1" x14ac:dyDescent="0.2">
      <c r="A47" s="43" t="s">
        <v>47</v>
      </c>
      <c r="B47" s="126">
        <v>0.12972913077760226</v>
      </c>
      <c r="C47" s="35">
        <v>1.4782421258565066E-2</v>
      </c>
      <c r="D47" s="36">
        <v>794</v>
      </c>
      <c r="E47" s="36">
        <v>422.79244200000164</v>
      </c>
      <c r="F47" s="37">
        <v>1.2389250507830487</v>
      </c>
      <c r="G47" s="37">
        <v>0.11394835662552093</v>
      </c>
      <c r="H47" s="163">
        <v>0.10042470470369758</v>
      </c>
      <c r="I47" s="163">
        <v>0.15903355685150694</v>
      </c>
    </row>
    <row r="48" spans="1:9" ht="12" customHeight="1" x14ac:dyDescent="0.2">
      <c r="A48" s="43" t="s">
        <v>49</v>
      </c>
      <c r="B48" s="126">
        <v>0.45453178880237638</v>
      </c>
      <c r="C48" s="35">
        <v>5.7675873154820624E-2</v>
      </c>
      <c r="D48" s="36">
        <v>103</v>
      </c>
      <c r="E48" s="36">
        <v>54.848496000000026</v>
      </c>
      <c r="F48" s="37">
        <v>1.1743869994917866</v>
      </c>
      <c r="G48" s="37">
        <v>0.12689073586423508</v>
      </c>
      <c r="H48" s="163">
        <v>0.33912263319239577</v>
      </c>
      <c r="I48" s="163">
        <v>0.56994094441235699</v>
      </c>
    </row>
    <row r="49" spans="1:9" ht="12" customHeight="1" x14ac:dyDescent="0.2">
      <c r="A49" s="43" t="s">
        <v>51</v>
      </c>
      <c r="B49" s="126">
        <v>0.75352150038899834</v>
      </c>
      <c r="C49" s="35">
        <v>4.7724097779209829E-2</v>
      </c>
      <c r="D49" s="36">
        <v>103</v>
      </c>
      <c r="E49" s="36">
        <v>54.848496000000026</v>
      </c>
      <c r="F49" s="37">
        <v>1.1095400951927761</v>
      </c>
      <c r="G49" s="37">
        <v>6.3334752564555508E-2</v>
      </c>
      <c r="H49" s="163">
        <v>0.65802580130938404</v>
      </c>
      <c r="I49" s="163">
        <v>0.84901719946861265</v>
      </c>
    </row>
    <row r="50" spans="1:9" ht="12" customHeight="1" x14ac:dyDescent="0.2">
      <c r="A50" s="43" t="s">
        <v>53</v>
      </c>
      <c r="B50" s="126">
        <v>0.5791197380326728</v>
      </c>
      <c r="C50" s="35">
        <v>1.5392059811060579E-2</v>
      </c>
      <c r="D50" s="36">
        <v>692</v>
      </c>
      <c r="E50" s="36">
        <v>368.87287200000043</v>
      </c>
      <c r="F50" s="37">
        <v>0.82083323798891039</v>
      </c>
      <c r="G50" s="37">
        <v>2.657837196733949E-2</v>
      </c>
      <c r="H50" s="163">
        <v>0.54860677463048335</v>
      </c>
      <c r="I50" s="163">
        <v>0.60963270143486226</v>
      </c>
    </row>
    <row r="51" spans="1:9" ht="12" customHeight="1" x14ac:dyDescent="0.2">
      <c r="A51" s="43" t="s">
        <v>54</v>
      </c>
      <c r="B51" s="126">
        <v>0.33691834079899441</v>
      </c>
      <c r="C51" s="35">
        <v>1.7724589469544794E-2</v>
      </c>
      <c r="D51" s="36">
        <v>692</v>
      </c>
      <c r="E51" s="36">
        <v>368.87287200000043</v>
      </c>
      <c r="F51" s="37">
        <v>0.9859093830124388</v>
      </c>
      <c r="G51" s="37">
        <v>5.2607968528846846E-2</v>
      </c>
      <c r="H51" s="163">
        <v>0.3017814093913852</v>
      </c>
      <c r="I51" s="163">
        <v>0.37205527220660362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0.88968297272577457</v>
      </c>
      <c r="C53" s="35">
        <v>1.4827617213822555E-2</v>
      </c>
      <c r="D53" s="36">
        <v>461</v>
      </c>
      <c r="E53" s="36">
        <v>244.06449000000003</v>
      </c>
      <c r="F53" s="37">
        <v>1.0138511326496527</v>
      </c>
      <c r="G53" s="37">
        <v>1.6666180727719564E-2</v>
      </c>
      <c r="H53" s="163">
        <v>0.86028895094176827</v>
      </c>
      <c r="I53" s="163">
        <v>0.91907699450978086</v>
      </c>
    </row>
    <row r="54" spans="1:9" ht="12" customHeight="1" x14ac:dyDescent="0.2">
      <c r="A54" s="43" t="s">
        <v>57</v>
      </c>
      <c r="B54" s="126">
        <v>0.98052235292401624</v>
      </c>
      <c r="C54" s="35">
        <v>6.9749235254667041E-3</v>
      </c>
      <c r="D54" s="36">
        <v>461</v>
      </c>
      <c r="E54" s="36">
        <v>244.06449000000003</v>
      </c>
      <c r="F54" s="37">
        <v>1.0812567194105462</v>
      </c>
      <c r="G54" s="37">
        <v>7.113477326311614E-3</v>
      </c>
      <c r="H54" s="163">
        <v>0.96669538051888682</v>
      </c>
      <c r="I54" s="163">
        <v>0.99434932532914566</v>
      </c>
    </row>
    <row r="55" spans="1:9" ht="12" customHeight="1" x14ac:dyDescent="0.2">
      <c r="A55" s="43" t="s">
        <v>58</v>
      </c>
      <c r="B55" s="126">
        <v>0.89269918336102894</v>
      </c>
      <c r="C55" s="35">
        <v>1.4522864001658305E-2</v>
      </c>
      <c r="D55" s="36">
        <v>441</v>
      </c>
      <c r="E55" s="36">
        <v>233.60396300000005</v>
      </c>
      <c r="F55" s="37">
        <v>0.96933997833654928</v>
      </c>
      <c r="G55" s="37">
        <v>1.6268485815097818E-2</v>
      </c>
      <c r="H55" s="163">
        <v>0.86390619295835447</v>
      </c>
      <c r="I55" s="163">
        <v>0.9214921737637034</v>
      </c>
    </row>
    <row r="56" spans="1:9" ht="12" customHeight="1" x14ac:dyDescent="0.2">
      <c r="A56" s="43" t="s">
        <v>59</v>
      </c>
      <c r="B56" s="126">
        <v>0.90180022331213616</v>
      </c>
      <c r="C56" s="35">
        <v>1.3290298272911168E-2</v>
      </c>
      <c r="D56" s="36">
        <v>441</v>
      </c>
      <c r="E56" s="36">
        <v>233.60396300000005</v>
      </c>
      <c r="F56" s="37">
        <v>0.91205744323183335</v>
      </c>
      <c r="G56" s="37">
        <v>1.4737519385500369E-2</v>
      </c>
      <c r="H56" s="163">
        <v>0.87545091434822131</v>
      </c>
      <c r="I56" s="163">
        <v>0.92814953227605101</v>
      </c>
    </row>
    <row r="57" spans="1:9" ht="12" customHeight="1" x14ac:dyDescent="0.25">
      <c r="A57" s="53" t="s">
        <v>207</v>
      </c>
      <c r="B57" s="126">
        <v>0.90197471857034239</v>
      </c>
      <c r="C57" s="35">
        <v>1.8231629855505735E-2</v>
      </c>
      <c r="D57" s="36">
        <v>318</v>
      </c>
      <c r="E57" s="36">
        <v>169.41320400000001</v>
      </c>
      <c r="F57" s="37">
        <v>1.0943606051014694</v>
      </c>
      <c r="G57" s="37">
        <v>2.0213016484989101E-2</v>
      </c>
      <c r="H57" s="163">
        <v>0.86582071239792124</v>
      </c>
      <c r="I57" s="163">
        <v>0.93812872474276354</v>
      </c>
    </row>
    <row r="58" spans="1:9" ht="12" customHeight="1" x14ac:dyDescent="0.2">
      <c r="A58" s="43" t="s">
        <v>61</v>
      </c>
      <c r="B58" s="126">
        <v>0.81887347069620875</v>
      </c>
      <c r="C58" s="35">
        <v>1.8569932401557038E-2</v>
      </c>
      <c r="D58" s="36">
        <v>461</v>
      </c>
      <c r="E58" s="36">
        <v>244.06449000000003</v>
      </c>
      <c r="F58" s="37">
        <v>1.0270386293096949</v>
      </c>
      <c r="G58" s="37">
        <v>2.2677413625048597E-2</v>
      </c>
      <c r="H58" s="163">
        <v>0.78206074551808324</v>
      </c>
      <c r="I58" s="163">
        <v>0.85568619587433425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9.0032464773830388E-3</v>
      </c>
      <c r="C60" s="35">
        <v>3.1055988763425912E-3</v>
      </c>
      <c r="D60" s="36">
        <v>807</v>
      </c>
      <c r="E60" s="36">
        <v>429.06567200000154</v>
      </c>
      <c r="F60" s="37">
        <v>0.8899549713132634</v>
      </c>
      <c r="G60" s="37">
        <v>0.3449421143966383</v>
      </c>
      <c r="H60" s="163">
        <v>2.8467589104865009E-3</v>
      </c>
      <c r="I60" s="163">
        <v>1.5159734044279578E-2</v>
      </c>
    </row>
    <row r="61" spans="1:9" ht="12" customHeight="1" x14ac:dyDescent="0.2">
      <c r="A61" s="43" t="s">
        <v>64</v>
      </c>
      <c r="B61" s="126">
        <v>0.1262536752182771</v>
      </c>
      <c r="C61" s="35">
        <v>1.5008758820241882E-2</v>
      </c>
      <c r="D61" s="36">
        <v>807</v>
      </c>
      <c r="E61" s="36">
        <v>429.06567200000154</v>
      </c>
      <c r="F61" s="37">
        <v>1.2932310627339156</v>
      </c>
      <c r="G61" s="37">
        <v>0.11887779737337215</v>
      </c>
      <c r="H61" s="163">
        <v>9.6500561326058276E-2</v>
      </c>
      <c r="I61" s="163">
        <v>0.15600678911049592</v>
      </c>
    </row>
    <row r="62" spans="1:9" ht="12" customHeight="1" x14ac:dyDescent="0.2">
      <c r="A62" s="43" t="s">
        <v>65</v>
      </c>
      <c r="B62" s="126">
        <v>6.6275765822626551E-2</v>
      </c>
      <c r="C62" s="35">
        <v>8.5724056393635811E-3</v>
      </c>
      <c r="D62" s="36">
        <v>807</v>
      </c>
      <c r="E62" s="36">
        <v>429.06567200000154</v>
      </c>
      <c r="F62" s="37">
        <v>0.97397856895145618</v>
      </c>
      <c r="G62" s="37">
        <v>0.12934449769023962</v>
      </c>
      <c r="H62" s="163">
        <v>4.9281971440755537E-2</v>
      </c>
      <c r="I62" s="163">
        <v>8.3269560204497564E-2</v>
      </c>
    </row>
    <row r="63" spans="1:9" ht="12" customHeight="1" x14ac:dyDescent="0.2">
      <c r="A63" s="43" t="s">
        <v>66</v>
      </c>
      <c r="B63" s="126">
        <v>5.6653270151478148E-3</v>
      </c>
      <c r="C63" s="35">
        <v>2.5124406017019755E-3</v>
      </c>
      <c r="D63" s="36">
        <v>811</v>
      </c>
      <c r="E63" s="36">
        <v>430.7998450000016</v>
      </c>
      <c r="F63" s="37">
        <v>0.91349598668571586</v>
      </c>
      <c r="G63" s="37">
        <v>0.44347671281538953</v>
      </c>
      <c r="H63" s="163">
        <v>6.8470654778068473E-4</v>
      </c>
      <c r="I63" s="163">
        <v>1.0645947482514944E-2</v>
      </c>
    </row>
    <row r="64" spans="1:9" ht="12" customHeight="1" x14ac:dyDescent="0.2">
      <c r="A64" s="43" t="s">
        <v>67</v>
      </c>
      <c r="B64" s="126">
        <v>0.18725618158010177</v>
      </c>
      <c r="C64" s="35">
        <v>1.7109983314750474E-2</v>
      </c>
      <c r="D64" s="36">
        <v>811</v>
      </c>
      <c r="E64" s="36">
        <v>430.7998450000016</v>
      </c>
      <c r="F64" s="37">
        <v>1.2478099616338159</v>
      </c>
      <c r="G64" s="37">
        <v>9.137206136733815E-2</v>
      </c>
      <c r="H64" s="163">
        <v>0.15333763519296417</v>
      </c>
      <c r="I64" s="163">
        <v>0.22117472796723936</v>
      </c>
    </row>
    <row r="65" spans="1:9" ht="12" customHeight="1" x14ac:dyDescent="0.2">
      <c r="A65" s="43" t="s">
        <v>68</v>
      </c>
      <c r="B65" s="126">
        <v>4.9903687871568091E-2</v>
      </c>
      <c r="C65" s="35">
        <v>7.9612792558360103E-3</v>
      </c>
      <c r="D65" s="36">
        <v>811</v>
      </c>
      <c r="E65" s="36">
        <v>430.7998450000016</v>
      </c>
      <c r="F65" s="37">
        <v>1.0342104710036981</v>
      </c>
      <c r="G65" s="37">
        <v>0.15953288414926614</v>
      </c>
      <c r="H65" s="163">
        <v>3.4121380269477489E-2</v>
      </c>
      <c r="I65" s="163">
        <v>6.5685995473658693E-2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0.3712582477209595</v>
      </c>
      <c r="C67" s="35">
        <v>1.9521266063362703E-2</v>
      </c>
      <c r="D67" s="36">
        <v>741</v>
      </c>
      <c r="E67" s="36">
        <v>395.17340800000062</v>
      </c>
      <c r="F67" s="37">
        <v>1.1017198521111817</v>
      </c>
      <c r="G67" s="37">
        <v>5.2581366698781148E-2</v>
      </c>
      <c r="H67" s="163">
        <v>0.33255961451218252</v>
      </c>
      <c r="I67" s="163">
        <v>0.40995688092973648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1"/>
      <c r="C69" s="51"/>
      <c r="D69" s="51"/>
      <c r="E69" s="51"/>
      <c r="F69" s="51"/>
      <c r="G69" s="51"/>
      <c r="H69" s="51"/>
      <c r="I69" s="51"/>
    </row>
    <row r="70" spans="1:9" ht="12" customHeight="1" x14ac:dyDescent="0.2">
      <c r="A70" s="60"/>
      <c r="B70" s="46"/>
      <c r="C70" s="46"/>
      <c r="D70" s="46"/>
      <c r="E70" s="46"/>
      <c r="F70" s="46"/>
      <c r="G70" s="46"/>
      <c r="H70" s="46"/>
      <c r="I70" s="46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75" firstPageNumber="0" fitToWidth="0" fitToHeight="0" orientation="portrait" r:id="rId1"/>
  <headerFooter alignWithMargins="0"/>
  <rowBreaks count="1" manualBreakCount="1">
    <brk id="6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IB75"/>
  <sheetViews>
    <sheetView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11" t="s">
        <v>83</v>
      </c>
      <c r="B2" s="211"/>
      <c r="C2" s="211"/>
      <c r="D2" s="211"/>
      <c r="E2" s="211"/>
      <c r="F2" s="211"/>
      <c r="G2" s="211"/>
      <c r="H2" s="211"/>
      <c r="I2" s="21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0.47399694501661371</v>
      </c>
      <c r="C9" s="35">
        <v>2.2061157355975688E-2</v>
      </c>
      <c r="D9" s="36">
        <v>1116</v>
      </c>
      <c r="E9" s="36">
        <v>513.10786399999995</v>
      </c>
      <c r="F9" s="37">
        <v>1.499075452324701</v>
      </c>
      <c r="G9" s="37">
        <v>4.654282604121518E-2</v>
      </c>
      <c r="H9" s="163">
        <v>0.43022282261928091</v>
      </c>
      <c r="I9" s="163">
        <v>0.51777106741394652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6.1145461220216274E-2</v>
      </c>
      <c r="C11" s="35">
        <v>1.1080902627144253E-2</v>
      </c>
      <c r="D11" s="36">
        <v>1116</v>
      </c>
      <c r="E11" s="36">
        <v>513.10786399999995</v>
      </c>
      <c r="F11" s="37">
        <v>1.739691332724177</v>
      </c>
      <c r="G11" s="37">
        <v>0.18122199761052124</v>
      </c>
      <c r="H11" s="163">
        <v>3.9158546388562976E-2</v>
      </c>
      <c r="I11" s="163">
        <v>8.3132376051869572E-2</v>
      </c>
    </row>
    <row r="12" spans="1:236" s="1" customFormat="1" ht="12" customHeight="1" x14ac:dyDescent="0.2">
      <c r="A12" s="43" t="s">
        <v>12</v>
      </c>
      <c r="B12" s="126">
        <v>0.65905522352313817</v>
      </c>
      <c r="C12" s="35">
        <v>2.3938727117597706E-2</v>
      </c>
      <c r="D12" s="36">
        <v>1116</v>
      </c>
      <c r="E12" s="36">
        <v>513.10786399999995</v>
      </c>
      <c r="F12" s="37">
        <v>1.6945479392451208</v>
      </c>
      <c r="G12" s="37">
        <v>3.6322793998395893E-2</v>
      </c>
      <c r="H12" s="163">
        <v>0.61155559537700976</v>
      </c>
      <c r="I12" s="163">
        <v>0.70655485166926657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0.27727769146021147</v>
      </c>
      <c r="C14" s="35">
        <v>1.803708887047608E-2</v>
      </c>
      <c r="D14" s="36">
        <v>1116</v>
      </c>
      <c r="E14" s="36">
        <v>513.10786399999995</v>
      </c>
      <c r="F14" s="37">
        <v>1.4593444632444394</v>
      </c>
      <c r="G14" s="37">
        <v>6.5050631284069058E-2</v>
      </c>
      <c r="H14" s="163">
        <v>0.24148819396614996</v>
      </c>
      <c r="I14" s="163">
        <v>0.31306718895427299</v>
      </c>
    </row>
    <row r="15" spans="1:236" ht="12" customHeight="1" x14ac:dyDescent="0.2">
      <c r="A15" s="43" t="s">
        <v>14</v>
      </c>
      <c r="B15" s="126">
        <v>0.64661313980563095</v>
      </c>
      <c r="C15" s="35">
        <v>1.8032021213531209E-2</v>
      </c>
      <c r="D15" s="36">
        <v>1116</v>
      </c>
      <c r="E15" s="36">
        <v>513.10786399999995</v>
      </c>
      <c r="F15" s="37">
        <v>1.3241088620502999</v>
      </c>
      <c r="G15" s="37">
        <v>2.788687718123321E-2</v>
      </c>
      <c r="H15" s="163">
        <v>0.61083369764238427</v>
      </c>
      <c r="I15" s="163">
        <v>0.68239258196887764</v>
      </c>
    </row>
    <row r="16" spans="1:236" ht="12" customHeight="1" x14ac:dyDescent="0.2">
      <c r="A16" s="43" t="s">
        <v>15</v>
      </c>
      <c r="B16" s="126">
        <v>0.47955903001441114</v>
      </c>
      <c r="C16" s="35">
        <v>2.4850596392483298E-2</v>
      </c>
      <c r="D16" s="36">
        <v>935</v>
      </c>
      <c r="E16" s="36">
        <v>420.43432900000056</v>
      </c>
      <c r="F16" s="37">
        <v>1.5190090804931</v>
      </c>
      <c r="G16" s="37">
        <v>5.1819681910142572E-2</v>
      </c>
      <c r="H16" s="163">
        <v>0.43025005539542427</v>
      </c>
      <c r="I16" s="163">
        <v>0.528868004633398</v>
      </c>
    </row>
    <row r="17" spans="1:9" ht="12" customHeight="1" x14ac:dyDescent="0.25">
      <c r="A17" s="53" t="s">
        <v>17</v>
      </c>
      <c r="B17" s="126">
        <v>0.48989231086313095</v>
      </c>
      <c r="C17" s="35">
        <v>2.2802101456862376E-2</v>
      </c>
      <c r="D17" s="36">
        <v>935</v>
      </c>
      <c r="E17" s="36">
        <v>420.43432900000056</v>
      </c>
      <c r="F17" s="37">
        <v>1.3937360803850161</v>
      </c>
      <c r="G17" s="37">
        <v>4.6545130330149155E-2</v>
      </c>
      <c r="H17" s="163">
        <v>0.44464799462064114</v>
      </c>
      <c r="I17" s="163">
        <v>0.53513662710562071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2.2754406508180129</v>
      </c>
      <c r="C19" s="35">
        <v>9.2553484585498572E-2</v>
      </c>
      <c r="D19" s="36">
        <v>1116</v>
      </c>
      <c r="E19" s="36">
        <v>513.10786399999995</v>
      </c>
      <c r="F19" s="37">
        <v>1.3837208314234866</v>
      </c>
      <c r="G19" s="37">
        <v>4.0674971923449606E-2</v>
      </c>
      <c r="H19" s="163">
        <v>2.0917944577751144</v>
      </c>
      <c r="I19" s="163">
        <v>2.4590868438609115</v>
      </c>
    </row>
    <row r="20" spans="1:9" ht="12" customHeight="1" x14ac:dyDescent="0.2">
      <c r="A20" s="43" t="s">
        <v>20</v>
      </c>
      <c r="B20" s="126">
        <v>4.765395197010128</v>
      </c>
      <c r="C20" s="35">
        <v>0.19737710668176706</v>
      </c>
      <c r="D20" s="36">
        <v>226</v>
      </c>
      <c r="E20" s="36">
        <v>132.44075400000003</v>
      </c>
      <c r="F20" s="37">
        <v>1.2016126758375569</v>
      </c>
      <c r="G20" s="37">
        <v>4.1418832756117283E-2</v>
      </c>
      <c r="H20" s="163">
        <v>4.37314967335183</v>
      </c>
      <c r="I20" s="163">
        <v>5.157640720668426</v>
      </c>
    </row>
    <row r="21" spans="1:9" ht="12" customHeight="1" x14ac:dyDescent="0.2">
      <c r="A21" s="43" t="s">
        <v>22</v>
      </c>
      <c r="B21" s="126">
        <v>2.1478094360292239</v>
      </c>
      <c r="C21" s="35">
        <v>8.5528446790365101E-2</v>
      </c>
      <c r="D21" s="36">
        <v>1116</v>
      </c>
      <c r="E21" s="36">
        <v>513.10786399999995</v>
      </c>
      <c r="F21" s="37">
        <v>1.3876463400882946</v>
      </c>
      <c r="G21" s="37">
        <v>3.9821245477199479E-2</v>
      </c>
      <c r="H21" s="163">
        <v>1.9781024420649616</v>
      </c>
      <c r="I21" s="163">
        <v>2.3175164299934861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790</v>
      </c>
      <c r="E23" s="36">
        <v>331.78228700000062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790</v>
      </c>
      <c r="E24" s="36">
        <v>331.78228700000062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0.97866026223395119</v>
      </c>
      <c r="C25" s="35">
        <v>7.9379074760056196E-3</v>
      </c>
      <c r="D25" s="36">
        <v>790</v>
      </c>
      <c r="E25" s="36">
        <v>331.78228700000062</v>
      </c>
      <c r="F25" s="37">
        <v>1.8230190371106805</v>
      </c>
      <c r="G25" s="37">
        <v>8.1109939601369477E-3</v>
      </c>
      <c r="H25" s="163">
        <v>0.96290973165993976</v>
      </c>
      <c r="I25" s="163">
        <v>0.99441079280796263</v>
      </c>
    </row>
    <row r="26" spans="1:9" ht="12" customHeight="1" x14ac:dyDescent="0.2">
      <c r="A26" s="43" t="s">
        <v>27</v>
      </c>
      <c r="B26" s="126">
        <v>0.74469431214692861</v>
      </c>
      <c r="C26" s="35">
        <v>2.1024464746365729E-2</v>
      </c>
      <c r="D26" s="36">
        <v>790</v>
      </c>
      <c r="E26" s="36">
        <v>331.78228700000062</v>
      </c>
      <c r="F26" s="37">
        <v>1.4279891491785097</v>
      </c>
      <c r="G26" s="37">
        <v>2.8232342322788671E-2</v>
      </c>
      <c r="H26" s="163">
        <v>0.70297721279916781</v>
      </c>
      <c r="I26" s="163">
        <v>0.78641141149468941</v>
      </c>
    </row>
    <row r="27" spans="1:9" ht="12" customHeight="1" x14ac:dyDescent="0.2">
      <c r="A27" s="43" t="s">
        <v>28</v>
      </c>
      <c r="B27" s="126">
        <v>0.47942123564902606</v>
      </c>
      <c r="C27" s="35">
        <v>2.6679636562033104E-2</v>
      </c>
      <c r="D27" s="36">
        <v>790</v>
      </c>
      <c r="E27" s="36">
        <v>331.78228700000062</v>
      </c>
      <c r="F27" s="37">
        <v>1.5018273008731051</v>
      </c>
      <c r="G27" s="37">
        <v>5.5649676272505978E-2</v>
      </c>
      <c r="H27" s="163">
        <v>0.42648304852048674</v>
      </c>
      <c r="I27" s="163">
        <v>0.53235942277756532</v>
      </c>
    </row>
    <row r="28" spans="1:9" ht="12" customHeight="1" x14ac:dyDescent="0.2">
      <c r="A28" s="43" t="s">
        <v>29</v>
      </c>
      <c r="B28" s="126">
        <v>4.734687961205105E-2</v>
      </c>
      <c r="C28" s="35">
        <v>8.6584799122388298E-3</v>
      </c>
      <c r="D28" s="36">
        <v>790</v>
      </c>
      <c r="E28" s="36">
        <v>331.78228700000062</v>
      </c>
      <c r="F28" s="37">
        <v>1.0493560079323794</v>
      </c>
      <c r="G28" s="37">
        <v>0.18287329562548435</v>
      </c>
      <c r="H28" s="163">
        <v>3.0166576995220039E-2</v>
      </c>
      <c r="I28" s="163">
        <v>6.4527182228882068E-2</v>
      </c>
    </row>
    <row r="29" spans="1:9" ht="12" customHeight="1" x14ac:dyDescent="0.2">
      <c r="A29" s="43" t="s">
        <v>30</v>
      </c>
      <c r="B29" s="126">
        <v>1.2004151987776226E-2</v>
      </c>
      <c r="C29" s="35">
        <v>5.137912509983464E-3</v>
      </c>
      <c r="D29" s="36">
        <v>790</v>
      </c>
      <c r="E29" s="36">
        <v>331.78228700000062</v>
      </c>
      <c r="F29" s="37">
        <v>1.5400059420495602</v>
      </c>
      <c r="G29" s="37">
        <v>0.42801128436355829</v>
      </c>
      <c r="H29" s="163">
        <v>1.809418889701344E-3</v>
      </c>
      <c r="I29" s="163">
        <v>2.2198885085851109E-2</v>
      </c>
    </row>
    <row r="30" spans="1:9" ht="12" customHeight="1" x14ac:dyDescent="0.2">
      <c r="A30" s="43" t="s">
        <v>31</v>
      </c>
      <c r="B30" s="126">
        <v>0.22887260102586429</v>
      </c>
      <c r="C30" s="35">
        <v>1.7630025508453436E-2</v>
      </c>
      <c r="D30" s="36">
        <v>790</v>
      </c>
      <c r="E30" s="36">
        <v>331.78228700000062</v>
      </c>
      <c r="F30" s="37">
        <v>1.1142955731829765</v>
      </c>
      <c r="G30" s="37">
        <v>7.7029864778183355E-2</v>
      </c>
      <c r="H30" s="163">
        <v>0.19389080555509766</v>
      </c>
      <c r="I30" s="163">
        <v>0.26385439649663089</v>
      </c>
    </row>
    <row r="31" spans="1:9" ht="12" customHeight="1" x14ac:dyDescent="0.2">
      <c r="A31" s="43" t="s">
        <v>32</v>
      </c>
      <c r="B31" s="126">
        <v>9.1537436415344085E-4</v>
      </c>
      <c r="C31" s="35">
        <v>9.1461567631105037E-4</v>
      </c>
      <c r="D31" s="36">
        <v>790</v>
      </c>
      <c r="E31" s="36">
        <v>331.78228700000062</v>
      </c>
      <c r="F31" s="37">
        <v>0.72254638428572981</v>
      </c>
      <c r="G31" s="37">
        <v>0.99917117206675088</v>
      </c>
      <c r="H31" s="163">
        <v>0</v>
      </c>
      <c r="I31" s="163">
        <v>2.7301702932761066E-3</v>
      </c>
    </row>
    <row r="32" spans="1:9" ht="12" customHeight="1" x14ac:dyDescent="0.2">
      <c r="A32" s="43" t="s">
        <v>33</v>
      </c>
      <c r="B32" s="126">
        <v>9.6991829464361801E-2</v>
      </c>
      <c r="C32" s="35">
        <v>1.3739592990681837E-2</v>
      </c>
      <c r="D32" s="36">
        <v>790</v>
      </c>
      <c r="E32" s="36">
        <v>331.78228700000062</v>
      </c>
      <c r="F32" s="37">
        <v>1.2088716050073314</v>
      </c>
      <c r="G32" s="37">
        <v>0.14165722068094658</v>
      </c>
      <c r="H32" s="163">
        <v>6.972949614435893E-2</v>
      </c>
      <c r="I32" s="163">
        <v>0.12425416278436467</v>
      </c>
    </row>
    <row r="33" spans="1:9" ht="12" customHeight="1" x14ac:dyDescent="0.2">
      <c r="A33" s="43" t="s">
        <v>34</v>
      </c>
      <c r="B33" s="126">
        <v>8.6398632848051812E-2</v>
      </c>
      <c r="C33" s="35">
        <v>1.3539306926230914E-2</v>
      </c>
      <c r="D33" s="36">
        <v>790</v>
      </c>
      <c r="E33" s="36">
        <v>331.78228700000062</v>
      </c>
      <c r="F33" s="37">
        <v>1.4942973012307277</v>
      </c>
      <c r="G33" s="37">
        <v>0.15670742093850401</v>
      </c>
      <c r="H33" s="163">
        <v>5.9533710532298903E-2</v>
      </c>
      <c r="I33" s="163">
        <v>0.11326355516380472</v>
      </c>
    </row>
    <row r="34" spans="1:9" ht="12" customHeight="1" x14ac:dyDescent="0.2">
      <c r="A34" s="43" t="s">
        <v>35</v>
      </c>
      <c r="B34" s="126">
        <v>2.8841081561415548E-3</v>
      </c>
      <c r="C34" s="35">
        <v>2.3159891018271032E-3</v>
      </c>
      <c r="D34" s="36">
        <v>790</v>
      </c>
      <c r="E34" s="36">
        <v>331.78228700000062</v>
      </c>
      <c r="F34" s="37">
        <v>1.2945654070179302</v>
      </c>
      <c r="G34" s="37">
        <v>0.8030174239115575</v>
      </c>
      <c r="H34" s="163">
        <v>0</v>
      </c>
      <c r="I34" s="163">
        <v>7.479532991675291E-3</v>
      </c>
    </row>
    <row r="35" spans="1:9" ht="12" customHeight="1" x14ac:dyDescent="0.2">
      <c r="A35" s="43" t="s">
        <v>36</v>
      </c>
      <c r="B35" s="126">
        <v>0.18138204285751955</v>
      </c>
      <c r="C35" s="35">
        <v>1.9816741637779682E-2</v>
      </c>
      <c r="D35" s="36">
        <v>790</v>
      </c>
      <c r="E35" s="36">
        <v>331.78228700000062</v>
      </c>
      <c r="F35" s="37">
        <v>1.4744821243450903</v>
      </c>
      <c r="G35" s="37">
        <v>0.10925415397017148</v>
      </c>
      <c r="H35" s="163">
        <v>0.14206132817463729</v>
      </c>
      <c r="I35" s="163">
        <v>0.22070275754040181</v>
      </c>
    </row>
    <row r="36" spans="1:9" ht="12" customHeight="1" x14ac:dyDescent="0.2">
      <c r="A36" s="43" t="s">
        <v>37</v>
      </c>
      <c r="B36" s="126">
        <v>8.1702405650124252E-2</v>
      </c>
      <c r="C36" s="35">
        <v>1.3020736236310079E-2</v>
      </c>
      <c r="D36" s="36">
        <v>790</v>
      </c>
      <c r="E36" s="36">
        <v>331.78228700000062</v>
      </c>
      <c r="F36" s="37">
        <v>1.4022698517811687</v>
      </c>
      <c r="G36" s="37">
        <v>0.15936784397841383</v>
      </c>
      <c r="H36" s="163">
        <v>5.5866440087907906E-2</v>
      </c>
      <c r="I36" s="163">
        <v>0.1075383712123406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0.8185776643903282</v>
      </c>
      <c r="C38" s="35">
        <v>2.6878941247687634E-2</v>
      </c>
      <c r="D38" s="36">
        <v>456</v>
      </c>
      <c r="E38" s="36">
        <v>180.12183500000009</v>
      </c>
      <c r="F38" s="37">
        <v>1.5550170588222316</v>
      </c>
      <c r="G38" s="37">
        <v>3.28361527769108E-2</v>
      </c>
      <c r="H38" s="163">
        <v>0.76522338770334564</v>
      </c>
      <c r="I38" s="163">
        <v>0.87193194107731076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0.66612364692030623</v>
      </c>
      <c r="C40" s="35">
        <v>2.0589351378616338E-2</v>
      </c>
      <c r="D40" s="36">
        <v>790</v>
      </c>
      <c r="E40" s="36">
        <v>331.78228700000062</v>
      </c>
      <c r="F40" s="37">
        <v>1.2260647960847522</v>
      </c>
      <c r="G40" s="37">
        <v>3.0909203529715872E-2</v>
      </c>
      <c r="H40" s="163">
        <v>0.62526990689269546</v>
      </c>
      <c r="I40" s="163">
        <v>0.70697738694791701</v>
      </c>
    </row>
    <row r="41" spans="1:9" ht="12" customHeight="1" x14ac:dyDescent="0.2">
      <c r="A41" s="43" t="s">
        <v>41</v>
      </c>
      <c r="B41" s="126">
        <v>0.21956336987935668</v>
      </c>
      <c r="C41" s="35">
        <v>1.6584950015359208E-2</v>
      </c>
      <c r="D41" s="36">
        <v>790</v>
      </c>
      <c r="E41" s="36">
        <v>331.78228700000062</v>
      </c>
      <c r="F41" s="37">
        <v>1.0545231437708085</v>
      </c>
      <c r="G41" s="37">
        <v>7.5536051502908375E-2</v>
      </c>
      <c r="H41" s="163">
        <v>0.18665523091767472</v>
      </c>
      <c r="I41" s="163">
        <v>0.25247150884103864</v>
      </c>
    </row>
    <row r="42" spans="1:9" ht="12" customHeight="1" x14ac:dyDescent="0.2">
      <c r="A42" s="43" t="s">
        <v>42</v>
      </c>
      <c r="B42" s="126">
        <v>2.4806901912759383</v>
      </c>
      <c r="C42" s="35">
        <v>5.6110684109459616E-2</v>
      </c>
      <c r="D42" s="36">
        <v>790</v>
      </c>
      <c r="E42" s="36">
        <v>331.78228700000062</v>
      </c>
      <c r="F42" s="37">
        <v>1.4337687871175662</v>
      </c>
      <c r="G42" s="37">
        <v>2.2618980921837398E-2</v>
      </c>
      <c r="H42" s="163">
        <v>2.3693544207008621</v>
      </c>
      <c r="I42" s="163">
        <v>2.5920259618510144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0.55954977128205141</v>
      </c>
      <c r="C44" s="35">
        <v>2.195737809515156E-2</v>
      </c>
      <c r="D44" s="36">
        <v>665</v>
      </c>
      <c r="E44" s="36">
        <v>151.75984400000033</v>
      </c>
      <c r="F44" s="37">
        <v>1.1384845115495319</v>
      </c>
      <c r="G44" s="37">
        <v>3.924115283765086E-2</v>
      </c>
      <c r="H44" s="163">
        <v>0.5159815694532689</v>
      </c>
      <c r="I44" s="163">
        <v>0.60311797311083393</v>
      </c>
    </row>
    <row r="45" spans="1:9" ht="12" customHeight="1" x14ac:dyDescent="0.2">
      <c r="A45" s="43" t="s">
        <v>45</v>
      </c>
      <c r="B45" s="126">
        <v>0.98816459431946546</v>
      </c>
      <c r="C45" s="35">
        <v>4.3675740514577035E-3</v>
      </c>
      <c r="D45" s="36">
        <v>769</v>
      </c>
      <c r="E45" s="36">
        <v>175.80081800000028</v>
      </c>
      <c r="F45" s="37">
        <v>1.0683814502204807</v>
      </c>
      <c r="G45" s="37">
        <v>4.4198851856917503E-3</v>
      </c>
      <c r="H45" s="163">
        <v>0.97949837984925603</v>
      </c>
      <c r="I45" s="163">
        <v>0.99683080878967489</v>
      </c>
    </row>
    <row r="46" spans="1:9" ht="12" customHeight="1" x14ac:dyDescent="0.2">
      <c r="A46" s="43" t="s">
        <v>46</v>
      </c>
      <c r="B46" s="126">
        <v>0.99446109077444733</v>
      </c>
      <c r="C46" s="35">
        <v>3.4791183794603679E-3</v>
      </c>
      <c r="D46" s="36">
        <v>665</v>
      </c>
      <c r="E46" s="36">
        <v>151.75984400000033</v>
      </c>
      <c r="F46" s="37">
        <v>1.159429018357</v>
      </c>
      <c r="G46" s="37">
        <v>3.4984962325182241E-3</v>
      </c>
      <c r="H46" s="163">
        <v>0.98755776510934767</v>
      </c>
      <c r="I46" s="163">
        <v>1</v>
      </c>
    </row>
    <row r="47" spans="1:9" ht="12" customHeight="1" x14ac:dyDescent="0.2">
      <c r="A47" s="43" t="s">
        <v>47</v>
      </c>
      <c r="B47" s="126">
        <v>0.14914853737549361</v>
      </c>
      <c r="C47" s="35">
        <v>1.5342273485881228E-2</v>
      </c>
      <c r="D47" s="36">
        <v>758</v>
      </c>
      <c r="E47" s="36">
        <v>173.29451200000045</v>
      </c>
      <c r="F47" s="37">
        <v>1.198458555091753</v>
      </c>
      <c r="G47" s="37">
        <v>0.10286573208060233</v>
      </c>
      <c r="H47" s="163">
        <v>0.11870229496460009</v>
      </c>
      <c r="I47" s="163">
        <v>0.1795947797863871</v>
      </c>
    </row>
    <row r="48" spans="1:9" ht="12" customHeight="1" x14ac:dyDescent="0.2">
      <c r="A48" s="43" t="s">
        <v>49</v>
      </c>
      <c r="B48" s="126">
        <v>0.4089527285634183</v>
      </c>
      <c r="C48" s="35">
        <v>4.8959404049764517E-2</v>
      </c>
      <c r="D48" s="36">
        <v>110</v>
      </c>
      <c r="E48" s="36">
        <v>25.846622999999994</v>
      </c>
      <c r="F48" s="37">
        <v>1.0396307624795327</v>
      </c>
      <c r="G48" s="37">
        <v>0.11971898126649164</v>
      </c>
      <c r="H48" s="163">
        <v>0.31105234951823013</v>
      </c>
      <c r="I48" s="163">
        <v>0.50685310760860647</v>
      </c>
    </row>
    <row r="49" spans="1:9" ht="12" customHeight="1" x14ac:dyDescent="0.2">
      <c r="A49" s="43" t="s">
        <v>51</v>
      </c>
      <c r="B49" s="126">
        <v>0.64409118359485507</v>
      </c>
      <c r="C49" s="35">
        <v>4.4662733004492944E-2</v>
      </c>
      <c r="D49" s="36">
        <v>110</v>
      </c>
      <c r="E49" s="36">
        <v>25.846622999999994</v>
      </c>
      <c r="F49" s="37">
        <v>0.96933124847514052</v>
      </c>
      <c r="G49" s="37">
        <v>6.9342251752644093E-2</v>
      </c>
      <c r="H49" s="163">
        <v>0.55478252930875527</v>
      </c>
      <c r="I49" s="163">
        <v>0.73339983788095486</v>
      </c>
    </row>
    <row r="50" spans="1:9" ht="12" customHeight="1" x14ac:dyDescent="0.2">
      <c r="A50" s="43" t="s">
        <v>53</v>
      </c>
      <c r="B50" s="126">
        <v>0.66968002399888493</v>
      </c>
      <c r="C50" s="35">
        <v>2.0691136012711595E-2</v>
      </c>
      <c r="D50" s="36">
        <v>663</v>
      </c>
      <c r="E50" s="36">
        <v>151.2236850000003</v>
      </c>
      <c r="F50" s="37">
        <v>1.1473330205025742</v>
      </c>
      <c r="G50" s="37">
        <v>3.0897048248741024E-2</v>
      </c>
      <c r="H50" s="163">
        <v>0.62862432117489131</v>
      </c>
      <c r="I50" s="163">
        <v>0.71073572682287856</v>
      </c>
    </row>
    <row r="51" spans="1:9" ht="12" customHeight="1" x14ac:dyDescent="0.2">
      <c r="A51" s="43" t="s">
        <v>54</v>
      </c>
      <c r="B51" s="126">
        <v>0.30189568518978921</v>
      </c>
      <c r="C51" s="35">
        <v>1.9328660802716505E-2</v>
      </c>
      <c r="D51" s="36">
        <v>663</v>
      </c>
      <c r="E51" s="36">
        <v>151.2236850000003</v>
      </c>
      <c r="F51" s="37">
        <v>1.0964358317640597</v>
      </c>
      <c r="G51" s="37">
        <v>6.4024302932866969E-2</v>
      </c>
      <c r="H51" s="163">
        <v>0.26354342877358355</v>
      </c>
      <c r="I51" s="163">
        <v>0.34024794160599486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0.90227687902306131</v>
      </c>
      <c r="C53" s="35">
        <v>1.3949008151676042E-2</v>
      </c>
      <c r="D53" s="36">
        <v>462</v>
      </c>
      <c r="E53" s="36">
        <v>107.35669199999995</v>
      </c>
      <c r="F53" s="37">
        <v>1.0100932802934348</v>
      </c>
      <c r="G53" s="37">
        <v>1.5459786763880403E-2</v>
      </c>
      <c r="H53" s="163">
        <v>0.87458831668069137</v>
      </c>
      <c r="I53" s="163">
        <v>0.92996544136543124</v>
      </c>
    </row>
    <row r="54" spans="1:9" ht="12" customHeight="1" x14ac:dyDescent="0.2">
      <c r="A54" s="43" t="s">
        <v>57</v>
      </c>
      <c r="B54" s="126">
        <v>0.98656355767742931</v>
      </c>
      <c r="C54" s="35">
        <v>5.6192098559769317E-3</v>
      </c>
      <c r="D54" s="36">
        <v>462</v>
      </c>
      <c r="E54" s="36">
        <v>107.35669199999995</v>
      </c>
      <c r="F54" s="37">
        <v>1.0656378640215933</v>
      </c>
      <c r="G54" s="37">
        <v>5.6957403425742697E-3</v>
      </c>
      <c r="H54" s="163">
        <v>0.97540951427016509</v>
      </c>
      <c r="I54" s="163">
        <v>0.99771760108469354</v>
      </c>
    </row>
    <row r="55" spans="1:9" ht="12" customHeight="1" x14ac:dyDescent="0.2">
      <c r="A55" s="43" t="s">
        <v>58</v>
      </c>
      <c r="B55" s="126">
        <v>0.90883750668153651</v>
      </c>
      <c r="C55" s="35">
        <v>1.5029884908710723E-2</v>
      </c>
      <c r="D55" s="36">
        <v>443</v>
      </c>
      <c r="E55" s="36">
        <v>102.61113599999999</v>
      </c>
      <c r="F55" s="37">
        <v>1.1025238605968162</v>
      </c>
      <c r="G55" s="37">
        <v>1.6537483101450947E-2</v>
      </c>
      <c r="H55" s="163">
        <v>0.87900342093376393</v>
      </c>
      <c r="I55" s="163">
        <v>0.93867159242930909</v>
      </c>
    </row>
    <row r="56" spans="1:9" ht="12" customHeight="1" x14ac:dyDescent="0.2">
      <c r="A56" s="43" t="s">
        <v>59</v>
      </c>
      <c r="B56" s="126">
        <v>0.90823702604754375</v>
      </c>
      <c r="C56" s="35">
        <v>1.3550936774280074E-2</v>
      </c>
      <c r="D56" s="36">
        <v>443</v>
      </c>
      <c r="E56" s="36">
        <v>102.61113599999999</v>
      </c>
      <c r="F56" s="37">
        <v>0.98305818828818403</v>
      </c>
      <c r="G56" s="37">
        <v>1.4920044421940049E-2</v>
      </c>
      <c r="H56" s="163">
        <v>0.88133862914417072</v>
      </c>
      <c r="I56" s="163">
        <v>0.93513542295091678</v>
      </c>
    </row>
    <row r="57" spans="1:9" ht="12" customHeight="1" x14ac:dyDescent="0.25">
      <c r="A57" s="53" t="s">
        <v>207</v>
      </c>
      <c r="B57" s="126">
        <v>0.93218339347056467</v>
      </c>
      <c r="C57" s="35">
        <v>1.3975716335077923E-2</v>
      </c>
      <c r="D57" s="36">
        <v>312</v>
      </c>
      <c r="E57" s="36">
        <v>72.940393999999969</v>
      </c>
      <c r="F57" s="37">
        <v>0.98367746859422767</v>
      </c>
      <c r="G57" s="37">
        <v>1.4992453666274446E-2</v>
      </c>
      <c r="H57" s="163">
        <v>0.90443428107039536</v>
      </c>
      <c r="I57" s="163">
        <v>0.95993250587073398</v>
      </c>
    </row>
    <row r="58" spans="1:9" ht="12" customHeight="1" x14ac:dyDescent="0.2">
      <c r="A58" s="43" t="s">
        <v>61</v>
      </c>
      <c r="B58" s="126">
        <v>0.85060881905713048</v>
      </c>
      <c r="C58" s="35">
        <v>1.5909994284438851E-2</v>
      </c>
      <c r="D58" s="36">
        <v>462</v>
      </c>
      <c r="E58" s="36">
        <v>107.35669199999995</v>
      </c>
      <c r="F58" s="37">
        <v>0.95273124531275122</v>
      </c>
      <c r="G58" s="37">
        <v>1.8704243276097834E-2</v>
      </c>
      <c r="H58" s="163">
        <v>0.81902773000611406</v>
      </c>
      <c r="I58" s="163">
        <v>0.8821899081081469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1.2389822726137149E-2</v>
      </c>
      <c r="C60" s="35">
        <v>3.7971599684113321E-3</v>
      </c>
      <c r="D60" s="36">
        <v>783</v>
      </c>
      <c r="E60" s="36">
        <v>179.28254900000024</v>
      </c>
      <c r="F60" s="37">
        <v>0.94565840148650737</v>
      </c>
      <c r="G60" s="37">
        <v>0.306474116082466</v>
      </c>
      <c r="H60" s="163">
        <v>4.8544823492639357E-3</v>
      </c>
      <c r="I60" s="163">
        <v>1.992516310301036E-2</v>
      </c>
    </row>
    <row r="61" spans="1:9" ht="12" customHeight="1" x14ac:dyDescent="0.2">
      <c r="A61" s="43" t="s">
        <v>64</v>
      </c>
      <c r="B61" s="126">
        <v>0.15987622978296648</v>
      </c>
      <c r="C61" s="35">
        <v>1.5517227552084413E-2</v>
      </c>
      <c r="D61" s="36">
        <v>783</v>
      </c>
      <c r="E61" s="36">
        <v>179.28254900000024</v>
      </c>
      <c r="F61" s="37">
        <v>1.1661408276957252</v>
      </c>
      <c r="G61" s="37">
        <v>9.7057752569904843E-2</v>
      </c>
      <c r="H61" s="163">
        <v>0.1290827967216589</v>
      </c>
      <c r="I61" s="163">
        <v>0.19066966284427406</v>
      </c>
    </row>
    <row r="62" spans="1:9" ht="12" customHeight="1" x14ac:dyDescent="0.2">
      <c r="A62" s="43" t="s">
        <v>65</v>
      </c>
      <c r="B62" s="126">
        <v>8.147381371736287E-2</v>
      </c>
      <c r="C62" s="35">
        <v>1.105403140652373E-2</v>
      </c>
      <c r="D62" s="36">
        <v>783</v>
      </c>
      <c r="E62" s="36">
        <v>179.28254900000024</v>
      </c>
      <c r="F62" s="37">
        <v>1.1050754229496489</v>
      </c>
      <c r="G62" s="37">
        <v>0.13567588041073875</v>
      </c>
      <c r="H62" s="163">
        <v>5.9537448150006361E-2</v>
      </c>
      <c r="I62" s="163">
        <v>0.10341017928471938</v>
      </c>
    </row>
    <row r="63" spans="1:9" ht="12" customHeight="1" x14ac:dyDescent="0.2">
      <c r="A63" s="43" t="s">
        <v>66</v>
      </c>
      <c r="B63" s="126">
        <v>1.1569624539194778E-2</v>
      </c>
      <c r="C63" s="35">
        <v>3.7103672573987733E-3</v>
      </c>
      <c r="D63" s="36">
        <v>786</v>
      </c>
      <c r="E63" s="36">
        <v>180.04326700000021</v>
      </c>
      <c r="F63" s="37">
        <v>0.97710786515005577</v>
      </c>
      <c r="G63" s="37">
        <v>0.3206990205109117</v>
      </c>
      <c r="H63" s="163">
        <v>4.206521472614513E-3</v>
      </c>
      <c r="I63" s="163">
        <v>1.8932727605775045E-2</v>
      </c>
    </row>
    <row r="64" spans="1:9" ht="12" customHeight="1" x14ac:dyDescent="0.2">
      <c r="A64" s="43" t="s">
        <v>67</v>
      </c>
      <c r="B64" s="126">
        <v>0.22337469581686706</v>
      </c>
      <c r="C64" s="35">
        <v>1.6758962829304058E-2</v>
      </c>
      <c r="D64" s="36">
        <v>786</v>
      </c>
      <c r="E64" s="36">
        <v>180.04326700000021</v>
      </c>
      <c r="F64" s="37">
        <v>1.1110159944516083</v>
      </c>
      <c r="G64" s="37">
        <v>7.5026236826054069E-2</v>
      </c>
      <c r="H64" s="163">
        <v>0.19011707951080253</v>
      </c>
      <c r="I64" s="163">
        <v>0.25663231212293158</v>
      </c>
    </row>
    <row r="65" spans="1:9" ht="12" customHeight="1" x14ac:dyDescent="0.2">
      <c r="A65" s="43" t="s">
        <v>68</v>
      </c>
      <c r="B65" s="126">
        <v>6.1639011471614706E-2</v>
      </c>
      <c r="C65" s="35">
        <v>1.0742572047349378E-2</v>
      </c>
      <c r="D65" s="36">
        <v>786</v>
      </c>
      <c r="E65" s="36">
        <v>180.04326700000021</v>
      </c>
      <c r="F65" s="37">
        <v>1.2448982760454448</v>
      </c>
      <c r="G65" s="37">
        <v>0.17428203001432666</v>
      </c>
      <c r="H65" s="163">
        <v>4.0320726865941646E-2</v>
      </c>
      <c r="I65" s="163">
        <v>8.2957296077287773E-2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0.43290856068728173</v>
      </c>
      <c r="C67" s="35">
        <v>2.3108070599608559E-2</v>
      </c>
      <c r="D67" s="36">
        <v>721</v>
      </c>
      <c r="E67" s="36">
        <v>164.95600800000074</v>
      </c>
      <c r="F67" s="37">
        <v>1.2524587777215808</v>
      </c>
      <c r="G67" s="37">
        <v>5.3378640891098096E-2</v>
      </c>
      <c r="H67" s="163">
        <v>0.38705134664588359</v>
      </c>
      <c r="I67" s="163">
        <v>0.47876577472867987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1"/>
      <c r="C69" s="51"/>
      <c r="D69" s="51"/>
      <c r="E69" s="51"/>
      <c r="F69" s="51"/>
      <c r="G69" s="51"/>
      <c r="H69" s="51"/>
      <c r="I69" s="51"/>
    </row>
    <row r="70" spans="1:9" ht="12" customHeight="1" x14ac:dyDescent="0.2">
      <c r="A70" s="60"/>
      <c r="B70" s="46"/>
      <c r="C70" s="46"/>
      <c r="D70" s="46"/>
      <c r="E70" s="46"/>
      <c r="F70" s="46"/>
      <c r="G70" s="46"/>
      <c r="H70" s="46"/>
      <c r="I70" s="46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-0.249977111117893"/>
  </sheetPr>
  <dimension ref="A1:IB75"/>
  <sheetViews>
    <sheetView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82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0.91502369363296254</v>
      </c>
      <c r="C9" s="35">
        <v>7.1179845690650407E-3</v>
      </c>
      <c r="D9" s="36">
        <v>1252</v>
      </c>
      <c r="E9" s="36">
        <v>1597.7127720000058</v>
      </c>
      <c r="F9" s="37">
        <v>0.81705099299367523</v>
      </c>
      <c r="G9" s="37">
        <v>7.779016673113856E-3</v>
      </c>
      <c r="H9" s="163">
        <v>0.90093057956176614</v>
      </c>
      <c r="I9" s="163">
        <v>0.92911680770415894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1.4096069327785231E-3</v>
      </c>
      <c r="C11" s="35">
        <v>6.9573267728232388E-4</v>
      </c>
      <c r="D11" s="36">
        <v>1252</v>
      </c>
      <c r="E11" s="36">
        <v>1597.7127720000058</v>
      </c>
      <c r="F11" s="37">
        <v>0.43605181371205465</v>
      </c>
      <c r="G11" s="37">
        <v>0.49356502235055133</v>
      </c>
      <c r="H11" s="163">
        <v>3.2104651218139773E-5</v>
      </c>
      <c r="I11" s="163">
        <v>2.7871092143389063E-3</v>
      </c>
    </row>
    <row r="12" spans="1:236" s="1" customFormat="1" ht="12" customHeight="1" x14ac:dyDescent="0.2">
      <c r="A12" s="43" t="s">
        <v>12</v>
      </c>
      <c r="B12" s="126">
        <v>0.89111292527115027</v>
      </c>
      <c r="C12" s="35">
        <v>1.3441211956587398E-2</v>
      </c>
      <c r="D12" s="36">
        <v>1252</v>
      </c>
      <c r="E12" s="36">
        <v>1597.7127720000058</v>
      </c>
      <c r="F12" s="37">
        <v>1.5802177854882553</v>
      </c>
      <c r="G12" s="37">
        <v>1.5083623607521425E-2</v>
      </c>
      <c r="H12" s="163">
        <v>0.86450026103715105</v>
      </c>
      <c r="I12" s="163">
        <v>0.91772558950514949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0.36070921325776173</v>
      </c>
      <c r="C14" s="35">
        <v>1.6805752763250571E-2</v>
      </c>
      <c r="D14" s="36">
        <v>1252</v>
      </c>
      <c r="E14" s="36">
        <v>1597.7127720000058</v>
      </c>
      <c r="F14" s="37">
        <v>1.3465670968789356</v>
      </c>
      <c r="G14" s="37">
        <v>4.6590860852897674E-2</v>
      </c>
      <c r="H14" s="163">
        <v>0.32743499238151091</v>
      </c>
      <c r="I14" s="163">
        <v>0.39398343413401254</v>
      </c>
    </row>
    <row r="15" spans="1:236" ht="12" customHeight="1" x14ac:dyDescent="0.2">
      <c r="A15" s="43" t="s">
        <v>14</v>
      </c>
      <c r="B15" s="126">
        <v>0.52207288357334225</v>
      </c>
      <c r="C15" s="35">
        <v>1.7759296353836995E-2</v>
      </c>
      <c r="D15" s="36">
        <v>1252</v>
      </c>
      <c r="E15" s="36">
        <v>1597.7127720000058</v>
      </c>
      <c r="F15" s="37">
        <v>1.3035143056455778</v>
      </c>
      <c r="G15" s="37">
        <v>3.4016890960287004E-2</v>
      </c>
      <c r="H15" s="163">
        <v>0.4869107127495183</v>
      </c>
      <c r="I15" s="163">
        <v>0.55723505439716625</v>
      </c>
    </row>
    <row r="16" spans="1:236" ht="12" customHeight="1" x14ac:dyDescent="0.2">
      <c r="A16" s="43" t="s">
        <v>15</v>
      </c>
      <c r="B16" s="126">
        <v>0.26788773880421812</v>
      </c>
      <c r="C16" s="35">
        <v>2.0535537806094052E-2</v>
      </c>
      <c r="D16" s="36">
        <v>1081</v>
      </c>
      <c r="E16" s="36">
        <v>1320.050539000003</v>
      </c>
      <c r="F16" s="37">
        <v>1.4810435319589614</v>
      </c>
      <c r="G16" s="37">
        <v>7.6657251644884544E-2</v>
      </c>
      <c r="H16" s="163">
        <v>0.22722880311722138</v>
      </c>
      <c r="I16" s="163">
        <v>0.30854667449121487</v>
      </c>
    </row>
    <row r="17" spans="1:9" ht="12" customHeight="1" x14ac:dyDescent="0.25">
      <c r="A17" s="53" t="s">
        <v>17</v>
      </c>
      <c r="B17" s="126">
        <v>0.33154220014298941</v>
      </c>
      <c r="C17" s="35">
        <v>2.2034397722824086E-2</v>
      </c>
      <c r="D17" s="36">
        <v>1081</v>
      </c>
      <c r="E17" s="36">
        <v>1320.050539000003</v>
      </c>
      <c r="F17" s="37">
        <v>1.524207760076703</v>
      </c>
      <c r="G17" s="37">
        <v>6.6460310974955722E-2</v>
      </c>
      <c r="H17" s="163">
        <v>0.2879156261339002</v>
      </c>
      <c r="I17" s="163">
        <v>0.37516877415207861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1.4896490237232651</v>
      </c>
      <c r="C19" s="35">
        <v>4.8717393397112632E-2</v>
      </c>
      <c r="D19" s="36">
        <v>1252</v>
      </c>
      <c r="E19" s="36">
        <v>1597.7127720000058</v>
      </c>
      <c r="F19" s="37">
        <v>1.1705694621739478</v>
      </c>
      <c r="G19" s="37">
        <v>3.2703940741254066E-2</v>
      </c>
      <c r="H19" s="163">
        <v>1.3931919752799802</v>
      </c>
      <c r="I19" s="163">
        <v>1.5861060721665501</v>
      </c>
    </row>
    <row r="20" spans="1:9" ht="12" customHeight="1" x14ac:dyDescent="0.2">
      <c r="A20" s="43" t="s">
        <v>20</v>
      </c>
      <c r="B20" s="126">
        <v>2.7517873554061452</v>
      </c>
      <c r="C20" s="35">
        <v>0.12730734776839503</v>
      </c>
      <c r="D20" s="36">
        <v>210</v>
      </c>
      <c r="E20" s="36">
        <v>376.19224899999989</v>
      </c>
      <c r="F20" s="37">
        <v>1.1221488623469487</v>
      </c>
      <c r="G20" s="37">
        <v>4.6263512156303706E-2</v>
      </c>
      <c r="H20" s="163">
        <v>2.4990156320901868</v>
      </c>
      <c r="I20" s="163">
        <v>3.0045590787221035</v>
      </c>
    </row>
    <row r="21" spans="1:9" ht="12" customHeight="1" x14ac:dyDescent="0.2">
      <c r="A21" s="43" t="s">
        <v>22</v>
      </c>
      <c r="B21" s="126">
        <v>1.4335728718828775</v>
      </c>
      <c r="C21" s="35">
        <v>4.5132953354398424E-2</v>
      </c>
      <c r="D21" s="36">
        <v>1252</v>
      </c>
      <c r="E21" s="36">
        <v>1597.7127720000058</v>
      </c>
      <c r="F21" s="37">
        <v>1.1473996844429655</v>
      </c>
      <c r="G21" s="37">
        <v>3.1482845580859856E-2</v>
      </c>
      <c r="H21" s="163">
        <v>1.3442127652653559</v>
      </c>
      <c r="I21" s="163">
        <v>1.5229329785003991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793</v>
      </c>
      <c r="E23" s="36">
        <v>834.12251400000093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793</v>
      </c>
      <c r="E24" s="36">
        <v>834.12251400000093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0.99143341070398217</v>
      </c>
      <c r="C25" s="35">
        <v>4.8688645291399173E-3</v>
      </c>
      <c r="D25" s="36">
        <v>793</v>
      </c>
      <c r="E25" s="36">
        <v>834.12251400000093</v>
      </c>
      <c r="F25" s="37">
        <v>1.7310729024185743</v>
      </c>
      <c r="G25" s="37">
        <v>4.910934487957902E-3</v>
      </c>
      <c r="H25" s="163">
        <v>0.98179339778451269</v>
      </c>
      <c r="I25" s="163">
        <v>1</v>
      </c>
    </row>
    <row r="26" spans="1:9" ht="12" customHeight="1" x14ac:dyDescent="0.2">
      <c r="A26" s="43" t="s">
        <v>27</v>
      </c>
      <c r="B26" s="126">
        <v>0.78267163521256977</v>
      </c>
      <c r="C26" s="35">
        <v>2.1080198474225532E-2</v>
      </c>
      <c r="D26" s="36">
        <v>793</v>
      </c>
      <c r="E26" s="36">
        <v>834.12251400000093</v>
      </c>
      <c r="F26" s="37">
        <v>1.5515905271052002</v>
      </c>
      <c r="G26" s="37">
        <v>2.6933643083283904E-2</v>
      </c>
      <c r="H26" s="163">
        <v>0.74093430930828719</v>
      </c>
      <c r="I26" s="163">
        <v>0.82440896111685236</v>
      </c>
    </row>
    <row r="27" spans="1:9" ht="12" customHeight="1" x14ac:dyDescent="0.2">
      <c r="A27" s="43" t="s">
        <v>28</v>
      </c>
      <c r="B27" s="126">
        <v>0.53999551917142019</v>
      </c>
      <c r="C27" s="35">
        <v>2.4236342804527872E-2</v>
      </c>
      <c r="D27" s="36">
        <v>793</v>
      </c>
      <c r="E27" s="36">
        <v>834.12251400000093</v>
      </c>
      <c r="F27" s="37">
        <v>1.389566543941728</v>
      </c>
      <c r="G27" s="37">
        <v>4.4882488731974285E-2</v>
      </c>
      <c r="H27" s="163">
        <v>0.49200924714474487</v>
      </c>
      <c r="I27" s="163">
        <v>0.58798179119809557</v>
      </c>
    </row>
    <row r="28" spans="1:9" ht="12" customHeight="1" x14ac:dyDescent="0.2">
      <c r="A28" s="43" t="s">
        <v>29</v>
      </c>
      <c r="B28" s="126">
        <v>5.5567320414036864E-2</v>
      </c>
      <c r="C28" s="35">
        <v>1.1171184337745136E-2</v>
      </c>
      <c r="D28" s="36">
        <v>793</v>
      </c>
      <c r="E28" s="36">
        <v>834.12251400000093</v>
      </c>
      <c r="F28" s="37">
        <v>1.3882578467098889</v>
      </c>
      <c r="G28" s="37">
        <v>0.20103874461657834</v>
      </c>
      <c r="H28" s="163">
        <v>3.3449152882959327E-2</v>
      </c>
      <c r="I28" s="163">
        <v>7.7685487945114401E-2</v>
      </c>
    </row>
    <row r="29" spans="1:9" ht="12" customHeight="1" x14ac:dyDescent="0.2">
      <c r="A29" s="43" t="s">
        <v>30</v>
      </c>
      <c r="B29" s="126">
        <v>4.8600375028361779E-2</v>
      </c>
      <c r="C29" s="35">
        <v>1.1834167434519153E-2</v>
      </c>
      <c r="D29" s="36">
        <v>793</v>
      </c>
      <c r="E29" s="36">
        <v>834.12251400000093</v>
      </c>
      <c r="F29" s="37">
        <v>1.5791076150873775</v>
      </c>
      <c r="G29" s="37">
        <v>0.24349950854521335</v>
      </c>
      <c r="H29" s="163">
        <v>2.5169547105925932E-2</v>
      </c>
      <c r="I29" s="163">
        <v>7.2031202950797624E-2</v>
      </c>
    </row>
    <row r="30" spans="1:9" ht="12" customHeight="1" x14ac:dyDescent="0.2">
      <c r="A30" s="43" t="s">
        <v>31</v>
      </c>
      <c r="B30" s="126">
        <v>6.9687061581939241E-2</v>
      </c>
      <c r="C30" s="35">
        <v>8.7110933335184122E-3</v>
      </c>
      <c r="D30" s="36">
        <v>793</v>
      </c>
      <c r="E30" s="36">
        <v>834.12251400000093</v>
      </c>
      <c r="F30" s="37">
        <v>0.77287547749456731</v>
      </c>
      <c r="G30" s="37">
        <v>0.12500302259517371</v>
      </c>
      <c r="H30" s="163">
        <v>5.2439703029398932E-2</v>
      </c>
      <c r="I30" s="163">
        <v>8.6934420134479551E-2</v>
      </c>
    </row>
    <row r="31" spans="1:9" ht="12" customHeight="1" x14ac:dyDescent="0.2">
      <c r="A31" s="43" t="s">
        <v>32</v>
      </c>
      <c r="B31" s="126">
        <v>1.7109153344349105E-3</v>
      </c>
      <c r="C31" s="35">
        <v>9.9913728536827891E-4</v>
      </c>
      <c r="D31" s="36">
        <v>793</v>
      </c>
      <c r="E31" s="36">
        <v>834.12251400000093</v>
      </c>
      <c r="F31" s="37">
        <v>0.45802245600613761</v>
      </c>
      <c r="G31" s="37">
        <v>0.58397821637286274</v>
      </c>
      <c r="H31" s="163">
        <v>0</v>
      </c>
      <c r="I31" s="163">
        <v>3.6891376245866674E-3</v>
      </c>
    </row>
    <row r="32" spans="1:9" ht="12" customHeight="1" x14ac:dyDescent="0.2">
      <c r="A32" s="43" t="s">
        <v>33</v>
      </c>
      <c r="B32" s="126">
        <v>0.22495354920967836</v>
      </c>
      <c r="C32" s="35">
        <v>1.9077599406986202E-2</v>
      </c>
      <c r="D32" s="36">
        <v>793</v>
      </c>
      <c r="E32" s="36">
        <v>834.12251400000093</v>
      </c>
      <c r="F32" s="37">
        <v>1.2446415702794082</v>
      </c>
      <c r="G32" s="37">
        <v>8.4806838896344966E-2</v>
      </c>
      <c r="H32" s="163">
        <v>0.18718123008781185</v>
      </c>
      <c r="I32" s="163">
        <v>0.26272586833154488</v>
      </c>
    </row>
    <row r="33" spans="1:9" ht="12" customHeight="1" x14ac:dyDescent="0.2">
      <c r="A33" s="43" t="s">
        <v>34</v>
      </c>
      <c r="B33" s="126">
        <v>0.12920034550224344</v>
      </c>
      <c r="C33" s="35">
        <v>1.772467662427556E-2</v>
      </c>
      <c r="D33" s="36">
        <v>793</v>
      </c>
      <c r="E33" s="36">
        <v>834.12251400000093</v>
      </c>
      <c r="F33" s="37">
        <v>1.5650378538980021</v>
      </c>
      <c r="G33" s="37">
        <v>0.13718753270646469</v>
      </c>
      <c r="H33" s="163">
        <v>9.410671933359388E-2</v>
      </c>
      <c r="I33" s="163">
        <v>0.16429397167089299</v>
      </c>
    </row>
    <row r="34" spans="1:9" ht="12" customHeight="1" x14ac:dyDescent="0.2">
      <c r="A34" s="43" t="s">
        <v>35</v>
      </c>
      <c r="B34" s="126">
        <v>4.4762057579469617E-3</v>
      </c>
      <c r="C34" s="35">
        <v>2.7564636435126609E-3</v>
      </c>
      <c r="D34" s="36">
        <v>793</v>
      </c>
      <c r="E34" s="36">
        <v>834.12251400000093</v>
      </c>
      <c r="F34" s="37">
        <v>1.0950136918596183</v>
      </c>
      <c r="G34" s="37">
        <v>0.61580360523394018</v>
      </c>
      <c r="H34" s="163">
        <v>0</v>
      </c>
      <c r="I34" s="163">
        <v>9.93381193624082E-3</v>
      </c>
    </row>
    <row r="35" spans="1:9" ht="12" customHeight="1" x14ac:dyDescent="0.2">
      <c r="A35" s="43" t="s">
        <v>36</v>
      </c>
      <c r="B35" s="126">
        <v>0.16650629693949232</v>
      </c>
      <c r="C35" s="35">
        <v>2.038407817783195E-2</v>
      </c>
      <c r="D35" s="36">
        <v>793</v>
      </c>
      <c r="E35" s="36">
        <v>834.12251400000093</v>
      </c>
      <c r="F35" s="37">
        <v>1.6925362763290706</v>
      </c>
      <c r="G35" s="37">
        <v>0.12242226601940129</v>
      </c>
      <c r="H35" s="163">
        <v>0.12614724077563413</v>
      </c>
      <c r="I35" s="163">
        <v>0.2068653531033505</v>
      </c>
    </row>
    <row r="36" spans="1:9" ht="12" customHeight="1" x14ac:dyDescent="0.2">
      <c r="A36" s="43" t="s">
        <v>37</v>
      </c>
      <c r="B36" s="126">
        <v>7.3379678611576155E-2</v>
      </c>
      <c r="C36" s="35">
        <v>1.1891363976552015E-2</v>
      </c>
      <c r="D36" s="36">
        <v>793</v>
      </c>
      <c r="E36" s="36">
        <v>834.12251400000093</v>
      </c>
      <c r="F36" s="37">
        <v>1.1796394333880269</v>
      </c>
      <c r="G36" s="37">
        <v>0.16205254917369002</v>
      </c>
      <c r="H36" s="163">
        <v>4.9835605516503893E-2</v>
      </c>
      <c r="I36" s="163">
        <v>9.6923751706648409E-2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0.56828399833425347</v>
      </c>
      <c r="C38" s="35">
        <v>3.1839213039691325E-2</v>
      </c>
      <c r="D38" s="36">
        <v>551</v>
      </c>
      <c r="E38" s="36">
        <v>570.57424800000047</v>
      </c>
      <c r="F38" s="37">
        <v>1.5191309411124363</v>
      </c>
      <c r="G38" s="37">
        <v>5.6026939229360681E-2</v>
      </c>
      <c r="H38" s="163">
        <v>0.50524457236308495</v>
      </c>
      <c r="I38" s="163">
        <v>0.63132342430542199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0.70373187649026836</v>
      </c>
      <c r="C40" s="35">
        <v>2.3206179467142929E-2</v>
      </c>
      <c r="D40" s="36">
        <v>793</v>
      </c>
      <c r="E40" s="36">
        <v>834.12251400000093</v>
      </c>
      <c r="F40" s="37">
        <v>1.4134033074828563</v>
      </c>
      <c r="G40" s="37">
        <v>3.2975882210820727E-2</v>
      </c>
      <c r="H40" s="163">
        <v>0.65778525617748218</v>
      </c>
      <c r="I40" s="163">
        <v>0.74967849680305454</v>
      </c>
    </row>
    <row r="41" spans="1:9" ht="12" customHeight="1" x14ac:dyDescent="0.2">
      <c r="A41" s="43" t="s">
        <v>41</v>
      </c>
      <c r="B41" s="126">
        <v>0.15822969861715053</v>
      </c>
      <c r="C41" s="35">
        <v>1.6445856093440486E-2</v>
      </c>
      <c r="D41" s="36">
        <v>793</v>
      </c>
      <c r="E41" s="36">
        <v>834.12251400000093</v>
      </c>
      <c r="F41" s="37">
        <v>1.1587156099293947</v>
      </c>
      <c r="G41" s="37">
        <v>0.10393659494500181</v>
      </c>
      <c r="H41" s="163">
        <v>0.12566804810014445</v>
      </c>
      <c r="I41" s="163">
        <v>0.1907913491341566</v>
      </c>
    </row>
    <row r="42" spans="1:9" ht="12" customHeight="1" x14ac:dyDescent="0.2">
      <c r="A42" s="43" t="s">
        <v>42</v>
      </c>
      <c r="B42" s="126">
        <v>2.3870395422512236</v>
      </c>
      <c r="C42" s="35">
        <v>6.8218321863125111E-2</v>
      </c>
      <c r="D42" s="36">
        <v>793</v>
      </c>
      <c r="E42" s="36">
        <v>834.12251400000093</v>
      </c>
      <c r="F42" s="37">
        <v>1.7877373768398135</v>
      </c>
      <c r="G42" s="37">
        <v>2.8578630833567265E-2</v>
      </c>
      <c r="H42" s="163">
        <v>2.2519720126107514</v>
      </c>
      <c r="I42" s="163">
        <v>2.5221070718916958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0.34951459754186159</v>
      </c>
      <c r="C44" s="35">
        <v>1.9060451206643247E-2</v>
      </c>
      <c r="D44" s="36">
        <v>691</v>
      </c>
      <c r="E44" s="36">
        <v>321.97931299999993</v>
      </c>
      <c r="F44" s="37">
        <v>1.0475797510133382</v>
      </c>
      <c r="G44" s="37">
        <v>5.453406335728328E-2</v>
      </c>
      <c r="H44" s="163">
        <v>0.31176971495873229</v>
      </c>
      <c r="I44" s="163">
        <v>0.3872594801249909</v>
      </c>
    </row>
    <row r="45" spans="1:9" ht="12" customHeight="1" x14ac:dyDescent="0.2">
      <c r="A45" s="43" t="s">
        <v>45</v>
      </c>
      <c r="B45" s="126">
        <v>0.98223152671008507</v>
      </c>
      <c r="C45" s="35">
        <v>6.5462101304989374E-3</v>
      </c>
      <c r="D45" s="36">
        <v>809</v>
      </c>
      <c r="E45" s="36">
        <v>377.46945900000031</v>
      </c>
      <c r="F45" s="37">
        <v>1.4269099346932936</v>
      </c>
      <c r="G45" s="37">
        <v>6.6646304384313593E-3</v>
      </c>
      <c r="H45" s="163">
        <v>0.9692682484507511</v>
      </c>
      <c r="I45" s="163">
        <v>0.99519480496941903</v>
      </c>
    </row>
    <row r="46" spans="1:9" ht="12" customHeight="1" x14ac:dyDescent="0.2">
      <c r="A46" s="43" t="s">
        <v>46</v>
      </c>
      <c r="B46" s="126">
        <v>0.98808193928906263</v>
      </c>
      <c r="C46" s="35">
        <v>5.0320648978818619E-3</v>
      </c>
      <c r="D46" s="36">
        <v>691</v>
      </c>
      <c r="E46" s="36">
        <v>321.97931299999993</v>
      </c>
      <c r="F46" s="37">
        <v>1.3199933868090337</v>
      </c>
      <c r="G46" s="37">
        <v>5.0927607294416252E-3</v>
      </c>
      <c r="H46" s="163">
        <v>0.97811708081524862</v>
      </c>
      <c r="I46" s="163">
        <v>0.99804679776287664</v>
      </c>
    </row>
    <row r="47" spans="1:9" ht="12" customHeight="1" x14ac:dyDescent="0.2">
      <c r="A47" s="43" t="s">
        <v>47</v>
      </c>
      <c r="B47" s="126">
        <v>0.16879467867380907</v>
      </c>
      <c r="C47" s="35">
        <v>1.298543159909084E-2</v>
      </c>
      <c r="D47" s="36">
        <v>800</v>
      </c>
      <c r="E47" s="36">
        <v>373.36842900000033</v>
      </c>
      <c r="F47" s="37">
        <v>0.98294734013702556</v>
      </c>
      <c r="G47" s="37">
        <v>7.6930337503025303E-2</v>
      </c>
      <c r="H47" s="163">
        <v>0.14307998883330245</v>
      </c>
      <c r="I47" s="163">
        <v>0.19450936851431569</v>
      </c>
    </row>
    <row r="48" spans="1:9" ht="12" customHeight="1" x14ac:dyDescent="0.2">
      <c r="A48" s="43" t="s">
        <v>49</v>
      </c>
      <c r="B48" s="126">
        <v>0.43309356116100861</v>
      </c>
      <c r="C48" s="35">
        <v>4.2268866453342678E-2</v>
      </c>
      <c r="D48" s="36">
        <v>134</v>
      </c>
      <c r="E48" s="36">
        <v>63.022603999999951</v>
      </c>
      <c r="F48" s="37">
        <v>0.98196177579797495</v>
      </c>
      <c r="G48" s="37">
        <v>9.7597540679272843E-2</v>
      </c>
      <c r="H48" s="163">
        <v>0.34902248583173207</v>
      </c>
      <c r="I48" s="163">
        <v>0.51716463649028521</v>
      </c>
    </row>
    <row r="49" spans="1:9" ht="12" customHeight="1" x14ac:dyDescent="0.2">
      <c r="A49" s="43" t="s">
        <v>51</v>
      </c>
      <c r="B49" s="126">
        <v>0.57908518029499434</v>
      </c>
      <c r="C49" s="35">
        <v>4.5258688212687692E-2</v>
      </c>
      <c r="D49" s="36">
        <v>134</v>
      </c>
      <c r="E49" s="36">
        <v>63.022603999999951</v>
      </c>
      <c r="F49" s="37">
        <v>1.0582572832868264</v>
      </c>
      <c r="G49" s="37">
        <v>7.8155493790451114E-2</v>
      </c>
      <c r="H49" s="163">
        <v>0.48906746973648918</v>
      </c>
      <c r="I49" s="163">
        <v>0.6691028908534995</v>
      </c>
    </row>
    <row r="50" spans="1:9" ht="12" customHeight="1" x14ac:dyDescent="0.2">
      <c r="A50" s="43" t="s">
        <v>53</v>
      </c>
      <c r="B50" s="126">
        <v>0.38041438175950498</v>
      </c>
      <c r="C50" s="35">
        <v>2.5402573750690043E-2</v>
      </c>
      <c r="D50" s="36">
        <v>686</v>
      </c>
      <c r="E50" s="36">
        <v>319.84815199999997</v>
      </c>
      <c r="F50" s="37">
        <v>1.3684015215459113</v>
      </c>
      <c r="G50" s="37">
        <v>6.6776060445446969E-2</v>
      </c>
      <c r="H50" s="163">
        <v>0.33011036990091391</v>
      </c>
      <c r="I50" s="163">
        <v>0.43071839361809605</v>
      </c>
    </row>
    <row r="51" spans="1:9" ht="12" customHeight="1" x14ac:dyDescent="0.2">
      <c r="A51" s="43" t="s">
        <v>54</v>
      </c>
      <c r="B51" s="126">
        <v>0.61226170223425169</v>
      </c>
      <c r="C51" s="35">
        <v>1.992977610382177E-2</v>
      </c>
      <c r="D51" s="36">
        <v>686</v>
      </c>
      <c r="E51" s="36">
        <v>319.84815199999997</v>
      </c>
      <c r="F51" s="37">
        <v>1.0683846845467471</v>
      </c>
      <c r="G51" s="37">
        <v>3.2551074207474481E-2</v>
      </c>
      <c r="H51" s="163">
        <v>0.57279531968163799</v>
      </c>
      <c r="I51" s="163">
        <v>0.65172808478686539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0.81076219773479852</v>
      </c>
      <c r="C53" s="35">
        <v>1.9834495812972638E-2</v>
      </c>
      <c r="D53" s="36">
        <v>490</v>
      </c>
      <c r="E53" s="36">
        <v>229.69295499999956</v>
      </c>
      <c r="F53" s="37">
        <v>1.1184973184848312</v>
      </c>
      <c r="G53" s="37">
        <v>2.4464011603388212E-2</v>
      </c>
      <c r="H53" s="163">
        <v>0.77147747958196766</v>
      </c>
      <c r="I53" s="163">
        <v>0.85004691588762937</v>
      </c>
    </row>
    <row r="54" spans="1:9" ht="12" customHeight="1" x14ac:dyDescent="0.2">
      <c r="A54" s="43" t="s">
        <v>57</v>
      </c>
      <c r="B54" s="126">
        <v>0.97981418280765309</v>
      </c>
      <c r="C54" s="35">
        <v>7.4461785741631184E-3</v>
      </c>
      <c r="D54" s="36">
        <v>490</v>
      </c>
      <c r="E54" s="36">
        <v>229.69295499999956</v>
      </c>
      <c r="F54" s="37">
        <v>1.1645639395542138</v>
      </c>
      <c r="G54" s="37">
        <v>7.5995823543053105E-3</v>
      </c>
      <c r="H54" s="163">
        <v>0.96506608790471515</v>
      </c>
      <c r="I54" s="163">
        <v>0.99456227771059103</v>
      </c>
    </row>
    <row r="55" spans="1:9" ht="12" customHeight="1" x14ac:dyDescent="0.2">
      <c r="A55" s="43" t="s">
        <v>58</v>
      </c>
      <c r="B55" s="126">
        <v>0.78337781221347569</v>
      </c>
      <c r="C55" s="35">
        <v>2.0912100104531477E-2</v>
      </c>
      <c r="D55" s="36">
        <v>465</v>
      </c>
      <c r="E55" s="36">
        <v>217.69657799999956</v>
      </c>
      <c r="F55" s="37">
        <v>1.0924415597004078</v>
      </c>
      <c r="G55" s="37">
        <v>2.6694782234696214E-2</v>
      </c>
      <c r="H55" s="163">
        <v>0.74195876298042229</v>
      </c>
      <c r="I55" s="163">
        <v>0.82479686144652908</v>
      </c>
    </row>
    <row r="56" spans="1:9" ht="12" customHeight="1" x14ac:dyDescent="0.2">
      <c r="A56" s="43" t="s">
        <v>59</v>
      </c>
      <c r="B56" s="126">
        <v>0.76602505437637303</v>
      </c>
      <c r="C56" s="35">
        <v>2.235619057448799E-2</v>
      </c>
      <c r="D56" s="36">
        <v>465</v>
      </c>
      <c r="E56" s="36">
        <v>217.69657799999956</v>
      </c>
      <c r="F56" s="37">
        <v>1.1404172043357961</v>
      </c>
      <c r="G56" s="37">
        <v>2.9184672807716895E-2</v>
      </c>
      <c r="H56" s="163">
        <v>0.72174580200862104</v>
      </c>
      <c r="I56" s="163">
        <v>0.81030430674412501</v>
      </c>
    </row>
    <row r="57" spans="1:9" ht="12" customHeight="1" x14ac:dyDescent="0.25">
      <c r="A57" s="53" t="s">
        <v>207</v>
      </c>
      <c r="B57" s="126">
        <v>0.79535594260786546</v>
      </c>
      <c r="C57" s="35">
        <v>2.1214234617248143E-2</v>
      </c>
      <c r="D57" s="36">
        <v>332</v>
      </c>
      <c r="E57" s="36">
        <v>155.58166900000018</v>
      </c>
      <c r="F57" s="37">
        <v>0.95636357852319853</v>
      </c>
      <c r="G57" s="37">
        <v>2.6672629801054247E-2</v>
      </c>
      <c r="H57" s="163">
        <v>0.75332265606308602</v>
      </c>
      <c r="I57" s="163">
        <v>0.83738922915264491</v>
      </c>
    </row>
    <row r="58" spans="1:9" ht="12" customHeight="1" x14ac:dyDescent="0.2">
      <c r="A58" s="43" t="s">
        <v>61</v>
      </c>
      <c r="B58" s="126">
        <v>0.70650105920749873</v>
      </c>
      <c r="C58" s="35">
        <v>2.2274996145468021E-2</v>
      </c>
      <c r="D58" s="36">
        <v>490</v>
      </c>
      <c r="E58" s="36">
        <v>229.69295499999956</v>
      </c>
      <c r="F58" s="37">
        <v>1.0813065947473266</v>
      </c>
      <c r="G58" s="37">
        <v>3.1528609695864414E-2</v>
      </c>
      <c r="H58" s="163">
        <v>0.66238262263711845</v>
      </c>
      <c r="I58" s="163">
        <v>0.75061949577787901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0</v>
      </c>
      <c r="C60" s="35">
        <v>0</v>
      </c>
      <c r="D60" s="36">
        <v>804</v>
      </c>
      <c r="E60" s="36">
        <v>375.62595700000037</v>
      </c>
      <c r="F60" s="37" t="s">
        <v>219</v>
      </c>
      <c r="G60" s="37" t="s">
        <v>219</v>
      </c>
      <c r="H60" s="163">
        <v>0</v>
      </c>
      <c r="I60" s="163">
        <v>0</v>
      </c>
    </row>
    <row r="61" spans="1:9" ht="12" customHeight="1" x14ac:dyDescent="0.2">
      <c r="A61" s="43" t="s">
        <v>64</v>
      </c>
      <c r="B61" s="126">
        <v>5.2233847619854397E-2</v>
      </c>
      <c r="C61" s="35">
        <v>9.6703580055319642E-3</v>
      </c>
      <c r="D61" s="36">
        <v>804</v>
      </c>
      <c r="E61" s="36">
        <v>375.62595700000037</v>
      </c>
      <c r="F61" s="37">
        <v>1.275537856969406</v>
      </c>
      <c r="G61" s="37">
        <v>0.18513585435847163</v>
      </c>
      <c r="H61" s="163">
        <v>3.30855729278106E-2</v>
      </c>
      <c r="I61" s="163">
        <v>7.1382122311898194E-2</v>
      </c>
    </row>
    <row r="62" spans="1:9" ht="12" customHeight="1" x14ac:dyDescent="0.2">
      <c r="A62" s="43" t="s">
        <v>65</v>
      </c>
      <c r="B62" s="126">
        <v>2.0262417594319748E-2</v>
      </c>
      <c r="C62" s="35">
        <v>5.3853136249204488E-3</v>
      </c>
      <c r="D62" s="36">
        <v>804</v>
      </c>
      <c r="E62" s="36">
        <v>375.62595700000037</v>
      </c>
      <c r="F62" s="37">
        <v>1.092701959111573</v>
      </c>
      <c r="G62" s="37">
        <v>0.26577843437745247</v>
      </c>
      <c r="H62" s="163">
        <v>9.598958750935355E-3</v>
      </c>
      <c r="I62" s="163">
        <v>3.0925876437704142E-2</v>
      </c>
    </row>
    <row r="63" spans="1:9" ht="12" customHeight="1" x14ac:dyDescent="0.2">
      <c r="A63" s="43" t="s">
        <v>66</v>
      </c>
      <c r="B63" s="126">
        <v>0</v>
      </c>
      <c r="C63" s="35">
        <v>0</v>
      </c>
      <c r="D63" s="36">
        <v>805</v>
      </c>
      <c r="E63" s="36">
        <v>375.88103400000034</v>
      </c>
      <c r="F63" s="37" t="s">
        <v>219</v>
      </c>
      <c r="G63" s="37" t="s">
        <v>219</v>
      </c>
      <c r="H63" s="163">
        <v>0</v>
      </c>
      <c r="I63" s="163">
        <v>0</v>
      </c>
    </row>
    <row r="64" spans="1:9" ht="12" customHeight="1" x14ac:dyDescent="0.2">
      <c r="A64" s="43" t="s">
        <v>67</v>
      </c>
      <c r="B64" s="126">
        <v>7.5448983680299148E-2</v>
      </c>
      <c r="C64" s="35">
        <v>1.2691963773857701E-2</v>
      </c>
      <c r="D64" s="36">
        <v>805</v>
      </c>
      <c r="E64" s="36">
        <v>375.88103400000034</v>
      </c>
      <c r="F64" s="37">
        <v>1.3918051235376228</v>
      </c>
      <c r="G64" s="37">
        <v>0.16821914828750387</v>
      </c>
      <c r="H64" s="163">
        <v>5.0317627779693369E-2</v>
      </c>
      <c r="I64" s="163">
        <v>0.10058033958090493</v>
      </c>
    </row>
    <row r="65" spans="1:9" ht="12" customHeight="1" x14ac:dyDescent="0.2">
      <c r="A65" s="43" t="s">
        <v>68</v>
      </c>
      <c r="B65" s="126">
        <v>6.0518429881726834E-3</v>
      </c>
      <c r="C65" s="35">
        <v>3.3058264250260439E-3</v>
      </c>
      <c r="D65" s="36">
        <v>805</v>
      </c>
      <c r="E65" s="36">
        <v>375.88103400000034</v>
      </c>
      <c r="F65" s="37">
        <v>1.1930920612330913</v>
      </c>
      <c r="G65" s="37">
        <v>0.5462511885200475</v>
      </c>
      <c r="H65" s="163">
        <v>0</v>
      </c>
      <c r="I65" s="163">
        <v>1.2597709483953327E-2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0.31151663791240153</v>
      </c>
      <c r="C67" s="35">
        <v>1.7814325783740002E-2</v>
      </c>
      <c r="D67" s="36">
        <v>729</v>
      </c>
      <c r="E67" s="36">
        <v>339.92870400000021</v>
      </c>
      <c r="F67" s="37">
        <v>1.0380011176260797</v>
      </c>
      <c r="G67" s="37">
        <v>5.7185792396582655E-2</v>
      </c>
      <c r="H67" s="163">
        <v>0.27624249362886244</v>
      </c>
      <c r="I67" s="163">
        <v>0.34679078219594062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-0.249977111117893"/>
  </sheetPr>
  <dimension ref="A1:IB75"/>
  <sheetViews>
    <sheetView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81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0.61052214075849298</v>
      </c>
      <c r="C9" s="35">
        <v>1.6604517701131839E-2</v>
      </c>
      <c r="D9" s="36">
        <v>1481</v>
      </c>
      <c r="E9" s="36">
        <v>648.74148300000058</v>
      </c>
      <c r="F9" s="37">
        <v>1.2878847955612336</v>
      </c>
      <c r="G9" s="37">
        <v>2.7197240841262404E-2</v>
      </c>
      <c r="H9" s="163">
        <v>0.57765183953501031</v>
      </c>
      <c r="I9" s="163">
        <v>0.64339244198197565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4.2329896761049222E-2</v>
      </c>
      <c r="C11" s="35">
        <v>6.9201013456080037E-3</v>
      </c>
      <c r="D11" s="36">
        <v>1481</v>
      </c>
      <c r="E11" s="36">
        <v>648.74148300000058</v>
      </c>
      <c r="F11" s="37">
        <v>1.2901736961069716</v>
      </c>
      <c r="G11" s="37">
        <v>0.16348023206084655</v>
      </c>
      <c r="H11" s="163">
        <v>2.8630864978171369E-2</v>
      </c>
      <c r="I11" s="163">
        <v>5.6028928543927076E-2</v>
      </c>
    </row>
    <row r="12" spans="1:236" s="1" customFormat="1" ht="12" customHeight="1" x14ac:dyDescent="0.2">
      <c r="A12" s="43" t="s">
        <v>12</v>
      </c>
      <c r="B12" s="126">
        <v>0.63681018683986168</v>
      </c>
      <c r="C12" s="35">
        <v>2.1493151977990618E-2</v>
      </c>
      <c r="D12" s="36">
        <v>1481</v>
      </c>
      <c r="E12" s="36">
        <v>648.74148300000058</v>
      </c>
      <c r="F12" s="37">
        <v>1.7075670412946637</v>
      </c>
      <c r="G12" s="37">
        <v>3.3751269094248158E-2</v>
      </c>
      <c r="H12" s="163">
        <v>0.59426234579594583</v>
      </c>
      <c r="I12" s="163">
        <v>0.67935802788377753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0.29201309452874941</v>
      </c>
      <c r="C14" s="35">
        <v>1.4226445658492086E-2</v>
      </c>
      <c r="D14" s="36">
        <v>1481</v>
      </c>
      <c r="E14" s="36">
        <v>648.74148300000058</v>
      </c>
      <c r="F14" s="37">
        <v>1.3068024604536059</v>
      </c>
      <c r="G14" s="37">
        <v>4.8718519563140543E-2</v>
      </c>
      <c r="H14" s="163">
        <v>0.26385042443190782</v>
      </c>
      <c r="I14" s="163">
        <v>0.320175764625591</v>
      </c>
    </row>
    <row r="15" spans="1:236" ht="12" customHeight="1" x14ac:dyDescent="0.2">
      <c r="A15" s="43" t="s">
        <v>14</v>
      </c>
      <c r="B15" s="126">
        <v>0.62405841403547058</v>
      </c>
      <c r="C15" s="35">
        <v>1.7763480190950684E-2</v>
      </c>
      <c r="D15" s="36">
        <v>1481</v>
      </c>
      <c r="E15" s="36">
        <v>648.74148300000058</v>
      </c>
      <c r="F15" s="37">
        <v>1.48867515825189</v>
      </c>
      <c r="G15" s="37">
        <v>2.8464451069705524E-2</v>
      </c>
      <c r="H15" s="163">
        <v>0.58889383080797242</v>
      </c>
      <c r="I15" s="163">
        <v>0.65922299726296874</v>
      </c>
    </row>
    <row r="16" spans="1:236" ht="12" customHeight="1" x14ac:dyDescent="0.2">
      <c r="A16" s="43" t="s">
        <v>15</v>
      </c>
      <c r="B16" s="126">
        <v>0.43404231611308852</v>
      </c>
      <c r="C16" s="35">
        <v>1.8834453281833256E-2</v>
      </c>
      <c r="D16" s="36">
        <v>1251</v>
      </c>
      <c r="E16" s="36">
        <v>541.37760600000126</v>
      </c>
      <c r="F16" s="37">
        <v>1.332993787466124</v>
      </c>
      <c r="G16" s="37">
        <v>4.3393126851083319E-2</v>
      </c>
      <c r="H16" s="163">
        <v>0.39675763468501724</v>
      </c>
      <c r="I16" s="163">
        <v>0.47132699754115981</v>
      </c>
    </row>
    <row r="17" spans="1:9" ht="12" customHeight="1" x14ac:dyDescent="0.25">
      <c r="A17" s="53" t="s">
        <v>17</v>
      </c>
      <c r="B17" s="126">
        <v>0.53505677329401558</v>
      </c>
      <c r="C17" s="35">
        <v>2.110257027390372E-2</v>
      </c>
      <c r="D17" s="36">
        <v>1251</v>
      </c>
      <c r="E17" s="36">
        <v>541.37760600000126</v>
      </c>
      <c r="F17" s="37">
        <v>1.513447567513609</v>
      </c>
      <c r="G17" s="37">
        <v>3.9439871294382783E-2</v>
      </c>
      <c r="H17" s="163">
        <v>0.49328212774404911</v>
      </c>
      <c r="I17" s="163">
        <v>0.57683141884398204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2.3247042227450696</v>
      </c>
      <c r="C19" s="35">
        <v>7.1222971147544403E-2</v>
      </c>
      <c r="D19" s="36">
        <v>1481</v>
      </c>
      <c r="E19" s="36">
        <v>648.74148300000058</v>
      </c>
      <c r="F19" s="37">
        <v>1.2269257006331353</v>
      </c>
      <c r="G19" s="37">
        <v>3.0637433549908777E-2</v>
      </c>
      <c r="H19" s="163">
        <v>2.183711237715964</v>
      </c>
      <c r="I19" s="163">
        <v>2.4656972077741752</v>
      </c>
    </row>
    <row r="20" spans="1:9" ht="12" customHeight="1" x14ac:dyDescent="0.2">
      <c r="A20" s="43" t="s">
        <v>20</v>
      </c>
      <c r="B20" s="126">
        <v>4.4602941509069831</v>
      </c>
      <c r="C20" s="35">
        <v>0.16666905673791338</v>
      </c>
      <c r="D20" s="36">
        <v>305</v>
      </c>
      <c r="E20" s="36">
        <v>167.30963200000002</v>
      </c>
      <c r="F20" s="37">
        <v>1.1718119219728904</v>
      </c>
      <c r="G20" s="37">
        <v>3.7367279174630647E-2</v>
      </c>
      <c r="H20" s="163">
        <v>4.1301850833266149</v>
      </c>
      <c r="I20" s="163">
        <v>4.7904032184873513</v>
      </c>
    </row>
    <row r="21" spans="1:9" ht="12" customHeight="1" x14ac:dyDescent="0.2">
      <c r="A21" s="43" t="s">
        <v>22</v>
      </c>
      <c r="B21" s="126">
        <v>2.1615238731388478</v>
      </c>
      <c r="C21" s="35">
        <v>6.2076177097502676E-2</v>
      </c>
      <c r="D21" s="36">
        <v>1481</v>
      </c>
      <c r="E21" s="36">
        <v>648.74148300000058</v>
      </c>
      <c r="F21" s="37">
        <v>1.1718848001670357</v>
      </c>
      <c r="G21" s="37">
        <v>2.8718709919848824E-2</v>
      </c>
      <c r="H21" s="163">
        <v>2.0386378804997429</v>
      </c>
      <c r="I21" s="163">
        <v>2.2844098657779526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1034</v>
      </c>
      <c r="E23" s="36">
        <v>404.85258099999959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0.99933972015359329</v>
      </c>
      <c r="C24" s="35">
        <v>6.5910903150130651E-4</v>
      </c>
      <c r="D24" s="36">
        <v>1034</v>
      </c>
      <c r="E24" s="36">
        <v>404.85258099999959</v>
      </c>
      <c r="F24" s="37">
        <v>0.68151873857235079</v>
      </c>
      <c r="G24" s="37">
        <v>6.5954451545266793E-4</v>
      </c>
      <c r="H24" s="163">
        <v>0.99803494799492409</v>
      </c>
      <c r="I24" s="163">
        <v>1</v>
      </c>
    </row>
    <row r="25" spans="1:9" ht="12" customHeight="1" x14ac:dyDescent="0.2">
      <c r="A25" s="43" t="s">
        <v>26</v>
      </c>
      <c r="B25" s="126">
        <v>0.97535049183742217</v>
      </c>
      <c r="C25" s="35">
        <v>7.0953926687037875E-3</v>
      </c>
      <c r="D25" s="36">
        <v>1034</v>
      </c>
      <c r="E25" s="36">
        <v>404.85258099999959</v>
      </c>
      <c r="F25" s="37">
        <v>1.5463494300922327</v>
      </c>
      <c r="G25" s="37">
        <v>7.2747107097235093E-3</v>
      </c>
      <c r="H25" s="163">
        <v>0.96130445337264425</v>
      </c>
      <c r="I25" s="163">
        <v>0.98939653030220009</v>
      </c>
    </row>
    <row r="26" spans="1:9" ht="12" customHeight="1" x14ac:dyDescent="0.2">
      <c r="A26" s="43" t="s">
        <v>27</v>
      </c>
      <c r="B26" s="126">
        <v>0.74491164970490853</v>
      </c>
      <c r="C26" s="35">
        <v>1.7727886028547021E-2</v>
      </c>
      <c r="D26" s="36">
        <v>1034</v>
      </c>
      <c r="E26" s="36">
        <v>404.85258099999959</v>
      </c>
      <c r="F26" s="37">
        <v>1.3535759774237308</v>
      </c>
      <c r="G26" s="37">
        <v>2.3798642477359289E-2</v>
      </c>
      <c r="H26" s="163">
        <v>0.70981752867697945</v>
      </c>
      <c r="I26" s="163">
        <v>0.78000577073283761</v>
      </c>
    </row>
    <row r="27" spans="1:9" ht="12" customHeight="1" x14ac:dyDescent="0.2">
      <c r="A27" s="43" t="s">
        <v>28</v>
      </c>
      <c r="B27" s="126">
        <v>0.46566004972560643</v>
      </c>
      <c r="C27" s="35">
        <v>1.96708419417926E-2</v>
      </c>
      <c r="D27" s="36">
        <v>1034</v>
      </c>
      <c r="E27" s="36">
        <v>404.85258099999959</v>
      </c>
      <c r="F27" s="37">
        <v>1.26464584090566</v>
      </c>
      <c r="G27" s="37">
        <v>4.2242923680877897E-2</v>
      </c>
      <c r="H27" s="163">
        <v>0.4267196534079124</v>
      </c>
      <c r="I27" s="163">
        <v>0.50460044604330045</v>
      </c>
    </row>
    <row r="28" spans="1:9" ht="12" customHeight="1" x14ac:dyDescent="0.2">
      <c r="A28" s="43" t="s">
        <v>29</v>
      </c>
      <c r="B28" s="126">
        <v>7.876972136680048E-2</v>
      </c>
      <c r="C28" s="35">
        <v>1.1784969057718652E-2</v>
      </c>
      <c r="D28" s="36">
        <v>1034</v>
      </c>
      <c r="E28" s="36">
        <v>404.85258099999959</v>
      </c>
      <c r="F28" s="37">
        <v>1.4176857213708656</v>
      </c>
      <c r="G28" s="37">
        <v>0.14961293315791427</v>
      </c>
      <c r="H28" s="163">
        <v>5.5440198052176905E-2</v>
      </c>
      <c r="I28" s="163">
        <v>0.10209924468142406</v>
      </c>
    </row>
    <row r="29" spans="1:9" ht="12" customHeight="1" x14ac:dyDescent="0.2">
      <c r="A29" s="43" t="s">
        <v>30</v>
      </c>
      <c r="B29" s="126">
        <v>9.2470943145599063E-4</v>
      </c>
      <c r="C29" s="35">
        <v>6.5003353475847096E-4</v>
      </c>
      <c r="D29" s="36">
        <v>1034</v>
      </c>
      <c r="E29" s="36">
        <v>404.85258099999959</v>
      </c>
      <c r="F29" s="37">
        <v>0.47550119771699373</v>
      </c>
      <c r="G29" s="37">
        <v>0.70295977595358594</v>
      </c>
      <c r="H29" s="163">
        <v>0</v>
      </c>
      <c r="I29" s="163">
        <v>2.2115157378758206E-3</v>
      </c>
    </row>
    <row r="30" spans="1:9" ht="12" customHeight="1" x14ac:dyDescent="0.2">
      <c r="A30" s="43" t="s">
        <v>31</v>
      </c>
      <c r="B30" s="126">
        <v>0.18422860937621169</v>
      </c>
      <c r="C30" s="35">
        <v>1.4579368311141025E-2</v>
      </c>
      <c r="D30" s="36">
        <v>1034</v>
      </c>
      <c r="E30" s="36">
        <v>404.85258099999959</v>
      </c>
      <c r="F30" s="37">
        <v>1.1181551957551046</v>
      </c>
      <c r="G30" s="37">
        <v>7.9137373725535864E-2</v>
      </c>
      <c r="H30" s="163">
        <v>0.15536729363907123</v>
      </c>
      <c r="I30" s="163">
        <v>0.21308992511335215</v>
      </c>
    </row>
    <row r="31" spans="1:9" ht="12" customHeight="1" x14ac:dyDescent="0.2">
      <c r="A31" s="43" t="s">
        <v>32</v>
      </c>
      <c r="B31" s="126">
        <v>5.4261479439598841E-4</v>
      </c>
      <c r="C31" s="35">
        <v>5.4494707295975949E-4</v>
      </c>
      <c r="D31" s="36">
        <v>1034</v>
      </c>
      <c r="E31" s="36">
        <v>404.85258099999959</v>
      </c>
      <c r="F31" s="37">
        <v>0.56347527344039117</v>
      </c>
      <c r="G31" s="37">
        <v>1.0042982214784011</v>
      </c>
      <c r="H31" s="163">
        <v>0</v>
      </c>
      <c r="I31" s="163">
        <v>1.6213919538085437E-3</v>
      </c>
    </row>
    <row r="32" spans="1:9" ht="12" customHeight="1" x14ac:dyDescent="0.2">
      <c r="A32" s="43" t="s">
        <v>33</v>
      </c>
      <c r="B32" s="126">
        <v>0.11464285317227613</v>
      </c>
      <c r="C32" s="35">
        <v>1.2911755546204797E-2</v>
      </c>
      <c r="D32" s="36">
        <v>1034</v>
      </c>
      <c r="E32" s="36">
        <v>404.85258099999959</v>
      </c>
      <c r="F32" s="37">
        <v>1.310021417311489</v>
      </c>
      <c r="G32" s="37">
        <v>0.11262590897665502</v>
      </c>
      <c r="H32" s="163">
        <v>8.9082743461965472E-2</v>
      </c>
      <c r="I32" s="163">
        <v>0.14020296288258677</v>
      </c>
    </row>
    <row r="33" spans="1:9" ht="12" customHeight="1" x14ac:dyDescent="0.2">
      <c r="A33" s="43" t="s">
        <v>34</v>
      </c>
      <c r="B33" s="126">
        <v>5.1914911714493979E-2</v>
      </c>
      <c r="C33" s="35">
        <v>1.0411101583068936E-2</v>
      </c>
      <c r="D33" s="36">
        <v>1034</v>
      </c>
      <c r="E33" s="36">
        <v>404.85258099999959</v>
      </c>
      <c r="F33" s="37">
        <v>1.6760861155984279</v>
      </c>
      <c r="G33" s="37">
        <v>0.20054164091282253</v>
      </c>
      <c r="H33" s="163">
        <v>3.1305096285743135E-2</v>
      </c>
      <c r="I33" s="163">
        <v>7.2524727143244816E-2</v>
      </c>
    </row>
    <row r="34" spans="1:9" ht="12" customHeight="1" x14ac:dyDescent="0.2">
      <c r="A34" s="43" t="s">
        <v>35</v>
      </c>
      <c r="B34" s="126">
        <v>0</v>
      </c>
      <c r="C34" s="35">
        <v>0</v>
      </c>
      <c r="D34" s="36">
        <v>1034</v>
      </c>
      <c r="E34" s="36">
        <v>404.85258099999959</v>
      </c>
      <c r="F34" s="37" t="s">
        <v>219</v>
      </c>
      <c r="G34" s="37" t="s">
        <v>219</v>
      </c>
      <c r="H34" s="163">
        <v>0</v>
      </c>
      <c r="I34" s="163">
        <v>0</v>
      </c>
    </row>
    <row r="35" spans="1:9" ht="12" customHeight="1" x14ac:dyDescent="0.2">
      <c r="A35" s="43" t="s">
        <v>36</v>
      </c>
      <c r="B35" s="126">
        <v>0.19317990713266586</v>
      </c>
      <c r="C35" s="35">
        <v>1.7226543870975792E-2</v>
      </c>
      <c r="D35" s="36">
        <v>1034</v>
      </c>
      <c r="E35" s="36">
        <v>404.85258099999959</v>
      </c>
      <c r="F35" s="37">
        <v>1.4937830325092485</v>
      </c>
      <c r="G35" s="37">
        <v>8.9173579833773817E-2</v>
      </c>
      <c r="H35" s="163">
        <v>0.15907824297894485</v>
      </c>
      <c r="I35" s="163">
        <v>0.22728157128638687</v>
      </c>
    </row>
    <row r="36" spans="1:9" ht="12" customHeight="1" x14ac:dyDescent="0.2">
      <c r="A36" s="43" t="s">
        <v>37</v>
      </c>
      <c r="B36" s="126">
        <v>7.7715784650018119E-2</v>
      </c>
      <c r="C36" s="35">
        <v>1.1322409659218029E-2</v>
      </c>
      <c r="D36" s="36">
        <v>1034</v>
      </c>
      <c r="E36" s="36">
        <v>404.85258099999959</v>
      </c>
      <c r="F36" s="37">
        <v>1.297473976977229</v>
      </c>
      <c r="G36" s="37">
        <v>0.14568996131489731</v>
      </c>
      <c r="H36" s="163">
        <v>5.5301943864459024E-2</v>
      </c>
      <c r="I36" s="163">
        <v>0.10012962543557721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0.73332065643247701</v>
      </c>
      <c r="C38" s="35">
        <v>2.7178403736635444E-2</v>
      </c>
      <c r="D38" s="36">
        <v>581</v>
      </c>
      <c r="E38" s="36">
        <v>219.05985000000001</v>
      </c>
      <c r="F38" s="37">
        <v>1.5975156903749987</v>
      </c>
      <c r="G38" s="37">
        <v>3.7062100321645565E-2</v>
      </c>
      <c r="H38" s="163">
        <v>0.67950930851271796</v>
      </c>
      <c r="I38" s="163">
        <v>0.78713200435223607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0.68074238854858604</v>
      </c>
      <c r="C40" s="35">
        <v>1.8463228513802638E-2</v>
      </c>
      <c r="D40" s="36">
        <v>1034</v>
      </c>
      <c r="E40" s="36">
        <v>404.85258099999959</v>
      </c>
      <c r="F40" s="37">
        <v>1.2719987513067286</v>
      </c>
      <c r="G40" s="37">
        <v>2.712219603831072E-2</v>
      </c>
      <c r="H40" s="163">
        <v>0.64419258362619924</v>
      </c>
      <c r="I40" s="163">
        <v>0.71729219347097284</v>
      </c>
    </row>
    <row r="41" spans="1:9" ht="12" customHeight="1" x14ac:dyDescent="0.2">
      <c r="A41" s="43" t="s">
        <v>41</v>
      </c>
      <c r="B41" s="126">
        <v>0.1856853618527384</v>
      </c>
      <c r="C41" s="35">
        <v>1.4144359920215954E-2</v>
      </c>
      <c r="D41" s="36">
        <v>1034</v>
      </c>
      <c r="E41" s="36">
        <v>404.85258099999959</v>
      </c>
      <c r="F41" s="37">
        <v>1.0897398230495172</v>
      </c>
      <c r="G41" s="37">
        <v>7.6173801634581345E-2</v>
      </c>
      <c r="H41" s="163">
        <v>0.15768518867341369</v>
      </c>
      <c r="I41" s="163">
        <v>0.21368553503206311</v>
      </c>
    </row>
    <row r="42" spans="1:9" ht="12" customHeight="1" x14ac:dyDescent="0.2">
      <c r="A42" s="43" t="s">
        <v>42</v>
      </c>
      <c r="B42" s="126">
        <v>2.439342868132452</v>
      </c>
      <c r="C42" s="35">
        <v>5.4519296812485719E-2</v>
      </c>
      <c r="D42" s="36">
        <v>1031</v>
      </c>
      <c r="E42" s="36">
        <v>404.0759139999995</v>
      </c>
      <c r="F42" s="37">
        <v>1.5422337074107273</v>
      </c>
      <c r="G42" s="37">
        <v>2.2349993321859427E-2</v>
      </c>
      <c r="H42" s="163">
        <v>2.3314164747873019</v>
      </c>
      <c r="I42" s="163">
        <v>2.5472692614776022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0.53865285144261732</v>
      </c>
      <c r="C44" s="35">
        <v>1.9278820400728647E-2</v>
      </c>
      <c r="D44" s="36">
        <v>840</v>
      </c>
      <c r="E44" s="36">
        <v>170.02344600000009</v>
      </c>
      <c r="F44" s="37">
        <v>1.1197012514184375</v>
      </c>
      <c r="G44" s="37">
        <v>3.5790807287283836E-2</v>
      </c>
      <c r="H44" s="163">
        <v>0.50048850091997743</v>
      </c>
      <c r="I44" s="163">
        <v>0.57681720196525721</v>
      </c>
    </row>
    <row r="45" spans="1:9" ht="12" customHeight="1" x14ac:dyDescent="0.2">
      <c r="A45" s="43" t="s">
        <v>45</v>
      </c>
      <c r="B45" s="126">
        <v>0.96486262666925515</v>
      </c>
      <c r="C45" s="35">
        <v>9.5898554154672019E-3</v>
      </c>
      <c r="D45" s="36">
        <v>965</v>
      </c>
      <c r="E45" s="36">
        <v>195.14995999999994</v>
      </c>
      <c r="F45" s="37">
        <v>1.6885876348326365</v>
      </c>
      <c r="G45" s="37">
        <v>9.9390888924486293E-3</v>
      </c>
      <c r="H45" s="163">
        <v>0.94587855005409593</v>
      </c>
      <c r="I45" s="163">
        <v>0.98384670328441437</v>
      </c>
    </row>
    <row r="46" spans="1:9" ht="12" customHeight="1" x14ac:dyDescent="0.2">
      <c r="A46" s="43" t="s">
        <v>46</v>
      </c>
      <c r="B46" s="126">
        <v>0.96044850190837983</v>
      </c>
      <c r="C46" s="35">
        <v>1.0300606034280421E-2</v>
      </c>
      <c r="D46" s="36">
        <v>840</v>
      </c>
      <c r="E46" s="36">
        <v>170.02344600000009</v>
      </c>
      <c r="F46" s="37">
        <v>1.55862764168168</v>
      </c>
      <c r="G46" s="37">
        <v>1.0724787444421489E-2</v>
      </c>
      <c r="H46" s="163">
        <v>0.94005742345458398</v>
      </c>
      <c r="I46" s="163">
        <v>0.98083958036217567</v>
      </c>
    </row>
    <row r="47" spans="1:9" ht="12" customHeight="1" x14ac:dyDescent="0.2">
      <c r="A47" s="43" t="s">
        <v>47</v>
      </c>
      <c r="B47" s="126">
        <v>0.19915281680344396</v>
      </c>
      <c r="C47" s="35">
        <v>1.3295735863732953E-2</v>
      </c>
      <c r="D47" s="36">
        <v>953</v>
      </c>
      <c r="E47" s="36">
        <v>192.72573000000003</v>
      </c>
      <c r="F47" s="37">
        <v>1.0207944564974634</v>
      </c>
      <c r="G47" s="37">
        <v>6.6761475319002506E-2</v>
      </c>
      <c r="H47" s="163">
        <v>0.17283257970321347</v>
      </c>
      <c r="I47" s="163">
        <v>0.22547305390367445</v>
      </c>
    </row>
    <row r="48" spans="1:9" ht="12" customHeight="1" x14ac:dyDescent="0.2">
      <c r="A48" s="43" t="s">
        <v>49</v>
      </c>
      <c r="B48" s="126">
        <v>0.31065691636926929</v>
      </c>
      <c r="C48" s="35">
        <v>3.7824138244101899E-2</v>
      </c>
      <c r="D48" s="36">
        <v>193</v>
      </c>
      <c r="E48" s="36">
        <v>38.381872000000008</v>
      </c>
      <c r="F48" s="37">
        <v>1.1177251282030518</v>
      </c>
      <c r="G48" s="37">
        <v>0.12175533925387128</v>
      </c>
      <c r="H48" s="163">
        <v>0.23557659535788633</v>
      </c>
      <c r="I48" s="163">
        <v>0.38573723738065224</v>
      </c>
    </row>
    <row r="49" spans="1:9" ht="12" customHeight="1" x14ac:dyDescent="0.2">
      <c r="A49" s="43" t="s">
        <v>51</v>
      </c>
      <c r="B49" s="126">
        <v>0.64518997405858625</v>
      </c>
      <c r="C49" s="35">
        <v>3.9403767590374131E-2</v>
      </c>
      <c r="D49" s="36">
        <v>193</v>
      </c>
      <c r="E49" s="36">
        <v>38.381872000000008</v>
      </c>
      <c r="F49" s="37">
        <v>1.1509907780036635</v>
      </c>
      <c r="G49" s="37">
        <v>6.1073124466742082E-2</v>
      </c>
      <c r="H49" s="163">
        <v>0.56697411357683314</v>
      </c>
      <c r="I49" s="163">
        <v>0.72340583454033935</v>
      </c>
    </row>
    <row r="50" spans="1:9" ht="12" customHeight="1" x14ac:dyDescent="0.2">
      <c r="A50" s="43" t="s">
        <v>53</v>
      </c>
      <c r="B50" s="126">
        <v>0.68590760153839481</v>
      </c>
      <c r="C50" s="35">
        <v>1.8855816895705181E-2</v>
      </c>
      <c r="D50" s="36">
        <v>835</v>
      </c>
      <c r="E50" s="36">
        <v>169.05614800000012</v>
      </c>
      <c r="F50" s="37">
        <v>1.1772094216344291</v>
      </c>
      <c r="G50" s="37">
        <v>2.7490316266235017E-2</v>
      </c>
      <c r="H50" s="163">
        <v>0.64858062870289857</v>
      </c>
      <c r="I50" s="163">
        <v>0.72323457437389105</v>
      </c>
    </row>
    <row r="51" spans="1:9" ht="12" customHeight="1" x14ac:dyDescent="0.2">
      <c r="A51" s="43" t="s">
        <v>54</v>
      </c>
      <c r="B51" s="126">
        <v>0.25139128924196213</v>
      </c>
      <c r="C51" s="35">
        <v>1.6886043719384937E-2</v>
      </c>
      <c r="D51" s="36">
        <v>835</v>
      </c>
      <c r="E51" s="36">
        <v>169.05614800000012</v>
      </c>
      <c r="F51" s="37">
        <v>1.1293600360515668</v>
      </c>
      <c r="G51" s="37">
        <v>6.7170361273465817E-2</v>
      </c>
      <c r="H51" s="163">
        <v>0.21796367914695491</v>
      </c>
      <c r="I51" s="163">
        <v>0.28481889933696936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0.91535933945894421</v>
      </c>
      <c r="C53" s="35">
        <v>1.34208947249113E-2</v>
      </c>
      <c r="D53" s="36">
        <v>541</v>
      </c>
      <c r="E53" s="36">
        <v>109.92612700000002</v>
      </c>
      <c r="F53" s="37">
        <v>1.1181346328691604</v>
      </c>
      <c r="G53" s="37">
        <v>1.4661886481481905E-2</v>
      </c>
      <c r="H53" s="163">
        <v>0.88879133789233356</v>
      </c>
      <c r="I53" s="163">
        <v>0.94192734102555487</v>
      </c>
    </row>
    <row r="54" spans="1:9" ht="12" customHeight="1" x14ac:dyDescent="0.2">
      <c r="A54" s="43" t="s">
        <v>57</v>
      </c>
      <c r="B54" s="126">
        <v>0.95068952988764865</v>
      </c>
      <c r="C54" s="35">
        <v>9.3722570711907687E-3</v>
      </c>
      <c r="D54" s="36">
        <v>541</v>
      </c>
      <c r="E54" s="36">
        <v>109.92612700000002</v>
      </c>
      <c r="F54" s="37">
        <v>1.0001724687586668</v>
      </c>
      <c r="G54" s="37">
        <v>9.8583783417688121E-3</v>
      </c>
      <c r="H54" s="163">
        <v>0.93213621092837795</v>
      </c>
      <c r="I54" s="163">
        <v>0.96924284884691936</v>
      </c>
    </row>
    <row r="55" spans="1:9" ht="12" customHeight="1" x14ac:dyDescent="0.2">
      <c r="A55" s="43" t="s">
        <v>58</v>
      </c>
      <c r="B55" s="126">
        <v>0.83086936321166138</v>
      </c>
      <c r="C55" s="35">
        <v>1.7748232376930149E-2</v>
      </c>
      <c r="D55" s="36">
        <v>514</v>
      </c>
      <c r="E55" s="36">
        <v>104.36639000000004</v>
      </c>
      <c r="F55" s="37">
        <v>1.0720211261469696</v>
      </c>
      <c r="G55" s="37">
        <v>2.1361038404792934E-2</v>
      </c>
      <c r="H55" s="163">
        <v>0.79573496455494541</v>
      </c>
      <c r="I55" s="163">
        <v>0.86600376186837735</v>
      </c>
    </row>
    <row r="56" spans="1:9" ht="12" customHeight="1" x14ac:dyDescent="0.2">
      <c r="A56" s="43" t="s">
        <v>59</v>
      </c>
      <c r="B56" s="126">
        <v>0.82106518199968304</v>
      </c>
      <c r="C56" s="35">
        <v>1.8736300089563257E-2</v>
      </c>
      <c r="D56" s="36">
        <v>514</v>
      </c>
      <c r="E56" s="36">
        <v>104.36639000000004</v>
      </c>
      <c r="F56" s="37">
        <v>1.1070200736923534</v>
      </c>
      <c r="G56" s="37">
        <v>2.2819503859524869E-2</v>
      </c>
      <c r="H56" s="163">
        <v>0.78397480461910252</v>
      </c>
      <c r="I56" s="163">
        <v>0.85815555938026356</v>
      </c>
    </row>
    <row r="57" spans="1:9" ht="12" customHeight="1" x14ac:dyDescent="0.25">
      <c r="A57" s="53" t="s">
        <v>207</v>
      </c>
      <c r="B57" s="126">
        <v>0.84961260014618356</v>
      </c>
      <c r="C57" s="35">
        <v>2.0791905686697122E-2</v>
      </c>
      <c r="D57" s="36">
        <v>364</v>
      </c>
      <c r="E57" s="36">
        <v>73.614637999999943</v>
      </c>
      <c r="F57" s="37">
        <v>1.1060847592490139</v>
      </c>
      <c r="G57" s="37">
        <v>2.4472219083285354E-2</v>
      </c>
      <c r="H57" s="163">
        <v>0.80843161110244333</v>
      </c>
      <c r="I57" s="163">
        <v>0.8907935891899238</v>
      </c>
    </row>
    <row r="58" spans="1:9" ht="12" customHeight="1" x14ac:dyDescent="0.2">
      <c r="A58" s="43" t="s">
        <v>61</v>
      </c>
      <c r="B58" s="126">
        <v>0.72962298580754936</v>
      </c>
      <c r="C58" s="35">
        <v>2.1147588248627891E-2</v>
      </c>
      <c r="D58" s="36">
        <v>541</v>
      </c>
      <c r="E58" s="36">
        <v>109.92612700000002</v>
      </c>
      <c r="F58" s="37">
        <v>1.1070825751005702</v>
      </c>
      <c r="G58" s="37">
        <v>2.8984268122010524E-2</v>
      </c>
      <c r="H58" s="163">
        <v>0.68775922268028922</v>
      </c>
      <c r="I58" s="163">
        <v>0.77148674893480951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1.0225975254180016E-2</v>
      </c>
      <c r="C60" s="35">
        <v>3.0858948927882735E-3</v>
      </c>
      <c r="D60" s="36">
        <v>979</v>
      </c>
      <c r="E60" s="36">
        <v>198.55377599999983</v>
      </c>
      <c r="F60" s="37">
        <v>0.91558617767962014</v>
      </c>
      <c r="G60" s="37">
        <v>0.30177022886172827</v>
      </c>
      <c r="H60" s="163">
        <v>4.1171380993951364E-3</v>
      </c>
      <c r="I60" s="163">
        <v>1.6334812408964894E-2</v>
      </c>
    </row>
    <row r="61" spans="1:9" ht="12" customHeight="1" x14ac:dyDescent="0.2">
      <c r="A61" s="43" t="s">
        <v>64</v>
      </c>
      <c r="B61" s="126">
        <v>0.14548547291288993</v>
      </c>
      <c r="C61" s="35">
        <v>1.4910633442106675E-2</v>
      </c>
      <c r="D61" s="36">
        <v>979</v>
      </c>
      <c r="E61" s="36">
        <v>198.55377599999983</v>
      </c>
      <c r="F61" s="37">
        <v>1.3127474596927913</v>
      </c>
      <c r="G61" s="37">
        <v>0.1024888130998102</v>
      </c>
      <c r="H61" s="163">
        <v>0.11596838476274315</v>
      </c>
      <c r="I61" s="163">
        <v>0.17500256106303672</v>
      </c>
    </row>
    <row r="62" spans="1:9" ht="12" customHeight="1" x14ac:dyDescent="0.2">
      <c r="A62" s="43" t="s">
        <v>65</v>
      </c>
      <c r="B62" s="126">
        <v>6.7795482267735935E-2</v>
      </c>
      <c r="C62" s="35">
        <v>8.7669917921924054E-3</v>
      </c>
      <c r="D62" s="36">
        <v>979</v>
      </c>
      <c r="E62" s="36">
        <v>198.55377599999983</v>
      </c>
      <c r="F62" s="37">
        <v>1.0784228327321796</v>
      </c>
      <c r="G62" s="37">
        <v>0.1293152802950801</v>
      </c>
      <c r="H62" s="163">
        <v>5.0440346381222259E-2</v>
      </c>
      <c r="I62" s="163">
        <v>8.515061815424961E-2</v>
      </c>
    </row>
    <row r="63" spans="1:9" ht="12" customHeight="1" x14ac:dyDescent="0.2">
      <c r="A63" s="43" t="s">
        <v>66</v>
      </c>
      <c r="B63" s="126">
        <v>9.4664845470369356E-3</v>
      </c>
      <c r="C63" s="35">
        <v>3.0217736105326897E-3</v>
      </c>
      <c r="D63" s="36">
        <v>982</v>
      </c>
      <c r="E63" s="36">
        <v>199.13284499999983</v>
      </c>
      <c r="F63" s="37">
        <v>0.94270276990571111</v>
      </c>
      <c r="G63" s="37">
        <v>0.31920757864423094</v>
      </c>
      <c r="H63" s="163">
        <v>3.4845818748135901E-3</v>
      </c>
      <c r="I63" s="163">
        <v>1.5448387219260281E-2</v>
      </c>
    </row>
    <row r="64" spans="1:9" ht="12" customHeight="1" x14ac:dyDescent="0.2">
      <c r="A64" s="43" t="s">
        <v>67</v>
      </c>
      <c r="B64" s="126">
        <v>0.21729504241251649</v>
      </c>
      <c r="C64" s="35">
        <v>1.7516181694648133E-2</v>
      </c>
      <c r="D64" s="36">
        <v>982</v>
      </c>
      <c r="E64" s="36">
        <v>199.13284499999983</v>
      </c>
      <c r="F64" s="37">
        <v>1.3244762422133611</v>
      </c>
      <c r="G64" s="37">
        <v>8.0610130356288223E-2</v>
      </c>
      <c r="H64" s="163">
        <v>0.18262001125824867</v>
      </c>
      <c r="I64" s="163">
        <v>0.2519700735667843</v>
      </c>
    </row>
    <row r="65" spans="1:9" ht="12" customHeight="1" x14ac:dyDescent="0.2">
      <c r="A65" s="43" t="s">
        <v>68</v>
      </c>
      <c r="B65" s="126">
        <v>4.1360640430763741E-2</v>
      </c>
      <c r="C65" s="35">
        <v>6.7789730889166351E-3</v>
      </c>
      <c r="D65" s="36">
        <v>982</v>
      </c>
      <c r="E65" s="36">
        <v>199.13284499999983</v>
      </c>
      <c r="F65" s="37">
        <v>1.0493523255606172</v>
      </c>
      <c r="G65" s="37">
        <v>0.16389913256455488</v>
      </c>
      <c r="H65" s="163">
        <v>2.7940986127683087E-2</v>
      </c>
      <c r="I65" s="163">
        <v>5.4780294733844395E-2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0.35468683616761693</v>
      </c>
      <c r="C67" s="35">
        <v>1.7137171944313266E-2</v>
      </c>
      <c r="D67" s="36">
        <v>897</v>
      </c>
      <c r="E67" s="36">
        <v>181.53349500000007</v>
      </c>
      <c r="F67" s="37">
        <v>1.0700937910214987</v>
      </c>
      <c r="G67" s="37">
        <v>4.8316346130800943E-2</v>
      </c>
      <c r="H67" s="163">
        <v>0.32076209266905709</v>
      </c>
      <c r="I67" s="163">
        <v>0.38861157966617677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-0.249977111117893"/>
  </sheetPr>
  <dimension ref="A1:IB75"/>
  <sheetViews>
    <sheetView zoomScaleNormal="100" zoomScaleSheetLayoutView="100" workbookViewId="0">
      <selection activeCell="A2" sqref="A2:I68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80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0.36762728592851623</v>
      </c>
      <c r="C9" s="35">
        <v>2.3305663803881913E-2</v>
      </c>
      <c r="D9" s="36">
        <v>1157</v>
      </c>
      <c r="E9" s="36">
        <v>1791.1529589999973</v>
      </c>
      <c r="F9" s="37">
        <v>1.7250550692812152</v>
      </c>
      <c r="G9" s="37">
        <v>6.3394815063900378E-2</v>
      </c>
      <c r="H9" s="163">
        <v>0.3213659089082036</v>
      </c>
      <c r="I9" s="163">
        <v>0.41388866294882887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6.4195459367242219E-2</v>
      </c>
      <c r="C11" s="35">
        <v>1.0923070960955211E-2</v>
      </c>
      <c r="D11" s="36">
        <v>1157</v>
      </c>
      <c r="E11" s="36">
        <v>1791.1529589999973</v>
      </c>
      <c r="F11" s="37">
        <v>1.6012999421341263</v>
      </c>
      <c r="G11" s="37">
        <v>0.17015332655332718</v>
      </c>
      <c r="H11" s="163">
        <v>4.2513334876104175E-2</v>
      </c>
      <c r="I11" s="163">
        <v>8.5877583858380263E-2</v>
      </c>
    </row>
    <row r="12" spans="1:236" s="1" customFormat="1" ht="12" customHeight="1" x14ac:dyDescent="0.2">
      <c r="A12" s="43" t="s">
        <v>12</v>
      </c>
      <c r="B12" s="126">
        <v>0.51604985735894504</v>
      </c>
      <c r="C12" s="35">
        <v>1.9748125147945442E-2</v>
      </c>
      <c r="D12" s="36">
        <v>1157</v>
      </c>
      <c r="E12" s="36">
        <v>1791.1529589999973</v>
      </c>
      <c r="F12" s="37">
        <v>1.3428970880338582</v>
      </c>
      <c r="G12" s="37">
        <v>3.8267862816614213E-2</v>
      </c>
      <c r="H12" s="163">
        <v>0.47685013875829951</v>
      </c>
      <c r="I12" s="163">
        <v>0.55524957595959057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0.25269781775237032</v>
      </c>
      <c r="C14" s="35">
        <v>1.8157651100391053E-2</v>
      </c>
      <c r="D14" s="36">
        <v>1157</v>
      </c>
      <c r="E14" s="36">
        <v>1791.1529589999973</v>
      </c>
      <c r="F14" s="37">
        <v>1.5394230915137148</v>
      </c>
      <c r="G14" s="37">
        <v>7.1855195513340492E-2</v>
      </c>
      <c r="H14" s="163">
        <v>0.21665516518400324</v>
      </c>
      <c r="I14" s="163">
        <v>0.28874047032073741</v>
      </c>
    </row>
    <row r="15" spans="1:236" ht="12" customHeight="1" x14ac:dyDescent="0.2">
      <c r="A15" s="43" t="s">
        <v>14</v>
      </c>
      <c r="B15" s="126">
        <v>0.64640516834832795</v>
      </c>
      <c r="C15" s="35">
        <v>2.0020646154550237E-2</v>
      </c>
      <c r="D15" s="36">
        <v>1157</v>
      </c>
      <c r="E15" s="36">
        <v>1791.1529589999973</v>
      </c>
      <c r="F15" s="37">
        <v>1.5048539405464085</v>
      </c>
      <c r="G15" s="37">
        <v>3.0972286632092217E-2</v>
      </c>
      <c r="H15" s="163">
        <v>0.60666449982501169</v>
      </c>
      <c r="I15" s="163">
        <v>0.68614583687164421</v>
      </c>
    </row>
    <row r="16" spans="1:236" ht="12" customHeight="1" x14ac:dyDescent="0.2">
      <c r="A16" s="43" t="s">
        <v>15</v>
      </c>
      <c r="B16" s="126">
        <v>0.50037504883788531</v>
      </c>
      <c r="C16" s="35">
        <v>2.448758373948565E-2</v>
      </c>
      <c r="D16" s="36">
        <v>971</v>
      </c>
      <c r="E16" s="36">
        <v>1457.4008629999983</v>
      </c>
      <c r="F16" s="37">
        <v>1.5257510095392479</v>
      </c>
      <c r="G16" s="37">
        <v>4.893845885472857E-2</v>
      </c>
      <c r="H16" s="163">
        <v>0.45176757928792416</v>
      </c>
      <c r="I16" s="163">
        <v>0.54898251838784651</v>
      </c>
    </row>
    <row r="17" spans="1:9" ht="12" customHeight="1" x14ac:dyDescent="0.25">
      <c r="A17" s="53" t="s">
        <v>17</v>
      </c>
      <c r="B17" s="126">
        <v>0.47979651223796604</v>
      </c>
      <c r="C17" s="35">
        <v>2.1438784447748747E-2</v>
      </c>
      <c r="D17" s="36">
        <v>971</v>
      </c>
      <c r="E17" s="36">
        <v>1457.4008629999983</v>
      </c>
      <c r="F17" s="37">
        <v>1.3356190070503631</v>
      </c>
      <c r="G17" s="37">
        <v>4.4683076889720473E-2</v>
      </c>
      <c r="H17" s="163">
        <v>0.43724086145108215</v>
      </c>
      <c r="I17" s="163">
        <v>0.52235216302484999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2.021129633183941</v>
      </c>
      <c r="C19" s="35">
        <v>7.5265834317387953E-2</v>
      </c>
      <c r="D19" s="36">
        <v>1157</v>
      </c>
      <c r="E19" s="36">
        <v>1791.1529589999973</v>
      </c>
      <c r="F19" s="37">
        <v>1.272985347411226</v>
      </c>
      <c r="G19" s="37">
        <v>3.7239488789652553E-2</v>
      </c>
      <c r="H19" s="163">
        <v>1.871728132870309</v>
      </c>
      <c r="I19" s="163">
        <v>2.170531133497573</v>
      </c>
    </row>
    <row r="20" spans="1:9" ht="12" customHeight="1" x14ac:dyDescent="0.2">
      <c r="A20" s="43" t="s">
        <v>20</v>
      </c>
      <c r="B20" s="126">
        <v>3.7177554717736334</v>
      </c>
      <c r="C20" s="35">
        <v>0.18122078387268442</v>
      </c>
      <c r="D20" s="36">
        <v>244</v>
      </c>
      <c r="E20" s="36">
        <v>444.83528800000005</v>
      </c>
      <c r="F20" s="37">
        <v>1.1261033392882036</v>
      </c>
      <c r="G20" s="37">
        <v>4.874467544962801E-2</v>
      </c>
      <c r="H20" s="163">
        <v>3.3575595409522978</v>
      </c>
      <c r="I20" s="163">
        <v>4.0779514025949695</v>
      </c>
    </row>
    <row r="21" spans="1:9" ht="12" customHeight="1" x14ac:dyDescent="0.2">
      <c r="A21" s="43" t="s">
        <v>22</v>
      </c>
      <c r="B21" s="126">
        <v>1.9377652073543523</v>
      </c>
      <c r="C21" s="35">
        <v>7.2132093948273149E-2</v>
      </c>
      <c r="D21" s="36">
        <v>1157</v>
      </c>
      <c r="E21" s="36">
        <v>1791.1529589999973</v>
      </c>
      <c r="F21" s="37">
        <v>1.2798685255219067</v>
      </c>
      <c r="G21" s="37">
        <v>3.7224372526925349E-2</v>
      </c>
      <c r="H21" s="163">
        <v>1.7945841325097964</v>
      </c>
      <c r="I21" s="163">
        <v>2.0809462821989082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825</v>
      </c>
      <c r="E23" s="36">
        <v>1157.8105299999991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825</v>
      </c>
      <c r="E24" s="36">
        <v>1157.8105299999991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0.97572955309017617</v>
      </c>
      <c r="C25" s="35">
        <v>6.967911751863445E-3</v>
      </c>
      <c r="D25" s="36">
        <v>825</v>
      </c>
      <c r="E25" s="36">
        <v>1157.8105299999991</v>
      </c>
      <c r="F25" s="37">
        <v>1.6706454810283964</v>
      </c>
      <c r="G25" s="37">
        <v>7.1412326600088904E-3</v>
      </c>
      <c r="H25" s="163">
        <v>0.96189835757865716</v>
      </c>
      <c r="I25" s="163">
        <v>0.98956074860169518</v>
      </c>
    </row>
    <row r="26" spans="1:9" ht="12" customHeight="1" x14ac:dyDescent="0.2">
      <c r="A26" s="43" t="s">
        <v>27</v>
      </c>
      <c r="B26" s="126">
        <v>0.74738847814762999</v>
      </c>
      <c r="C26" s="35">
        <v>1.660846904197389E-2</v>
      </c>
      <c r="D26" s="36">
        <v>825</v>
      </c>
      <c r="E26" s="36">
        <v>1157.8105299999991</v>
      </c>
      <c r="F26" s="37">
        <v>1.186522486829038</v>
      </c>
      <c r="G26" s="37">
        <v>2.2222003051394722E-2</v>
      </c>
      <c r="H26" s="163">
        <v>0.71442092766091236</v>
      </c>
      <c r="I26" s="163">
        <v>0.78035602863434761</v>
      </c>
    </row>
    <row r="27" spans="1:9" ht="12" customHeight="1" x14ac:dyDescent="0.2">
      <c r="A27" s="43" t="s">
        <v>28</v>
      </c>
      <c r="B27" s="126">
        <v>0.47391357202460455</v>
      </c>
      <c r="C27" s="35">
        <v>2.4883081839056138E-2</v>
      </c>
      <c r="D27" s="36">
        <v>825</v>
      </c>
      <c r="E27" s="36">
        <v>1157.8105299999991</v>
      </c>
      <c r="F27" s="37">
        <v>1.4306875251231965</v>
      </c>
      <c r="G27" s="37">
        <v>5.2505526973522218E-2</v>
      </c>
      <c r="H27" s="163">
        <v>0.42452104495175919</v>
      </c>
      <c r="I27" s="163">
        <v>0.52330609909744985</v>
      </c>
    </row>
    <row r="28" spans="1:9" ht="12" customHeight="1" x14ac:dyDescent="0.2">
      <c r="A28" s="43" t="s">
        <v>29</v>
      </c>
      <c r="B28" s="126">
        <v>9.0460908141852953E-2</v>
      </c>
      <c r="C28" s="35">
        <v>1.2759942501601234E-2</v>
      </c>
      <c r="D28" s="36">
        <v>825</v>
      </c>
      <c r="E28" s="36">
        <v>1157.8105299999991</v>
      </c>
      <c r="F28" s="37">
        <v>1.2518683785007581</v>
      </c>
      <c r="G28" s="37">
        <v>0.14105476900134806</v>
      </c>
      <c r="H28" s="163">
        <v>6.5132622460251241E-2</v>
      </c>
      <c r="I28" s="163">
        <v>0.11578919382345466</v>
      </c>
    </row>
    <row r="29" spans="1:9" ht="12" customHeight="1" x14ac:dyDescent="0.2">
      <c r="A29" s="43" t="s">
        <v>30</v>
      </c>
      <c r="B29" s="126">
        <v>1.381888796606472E-2</v>
      </c>
      <c r="C29" s="35">
        <v>6.5397198850647145E-3</v>
      </c>
      <c r="D29" s="36">
        <v>825</v>
      </c>
      <c r="E29" s="36">
        <v>1157.8105299999991</v>
      </c>
      <c r="F29" s="37">
        <v>1.6366965087574741</v>
      </c>
      <c r="G29" s="37">
        <v>0.47324501805965985</v>
      </c>
      <c r="H29" s="163">
        <v>8.3764659246256083E-4</v>
      </c>
      <c r="I29" s="163">
        <v>2.6800129339666877E-2</v>
      </c>
    </row>
    <row r="30" spans="1:9" ht="12" customHeight="1" x14ac:dyDescent="0.2">
      <c r="A30" s="43" t="s">
        <v>31</v>
      </c>
      <c r="B30" s="126">
        <v>0.21840551234233468</v>
      </c>
      <c r="C30" s="35">
        <v>2.0294663860152273E-2</v>
      </c>
      <c r="D30" s="36">
        <v>825</v>
      </c>
      <c r="E30" s="36">
        <v>1157.8105299999991</v>
      </c>
      <c r="F30" s="37">
        <v>1.3154816996066803</v>
      </c>
      <c r="G30" s="37">
        <v>9.2921939755540015E-2</v>
      </c>
      <c r="H30" s="163">
        <v>0.17812092297231916</v>
      </c>
      <c r="I30" s="163">
        <v>0.25869010171235024</v>
      </c>
    </row>
    <row r="31" spans="1:9" ht="12" customHeight="1" x14ac:dyDescent="0.2">
      <c r="A31" s="43" t="s">
        <v>32</v>
      </c>
      <c r="B31" s="126">
        <v>1.5277396034738095E-3</v>
      </c>
      <c r="C31" s="35">
        <v>1.081233383666126E-3</v>
      </c>
      <c r="D31" s="36">
        <v>825</v>
      </c>
      <c r="E31" s="36">
        <v>1157.8105299999991</v>
      </c>
      <c r="F31" s="37">
        <v>0.63113473892087946</v>
      </c>
      <c r="G31" s="37">
        <v>0.70773408060352216</v>
      </c>
      <c r="H31" s="163">
        <v>0</v>
      </c>
      <c r="I31" s="163">
        <v>3.6739709071449576E-3</v>
      </c>
    </row>
    <row r="32" spans="1:9" ht="12" customHeight="1" x14ac:dyDescent="0.2">
      <c r="A32" s="43" t="s">
        <v>33</v>
      </c>
      <c r="B32" s="126">
        <v>8.2120334490307381E-2</v>
      </c>
      <c r="C32" s="35">
        <v>1.1691149122761446E-2</v>
      </c>
      <c r="D32" s="36">
        <v>825</v>
      </c>
      <c r="E32" s="36">
        <v>1157.8105299999991</v>
      </c>
      <c r="F32" s="37">
        <v>1.1890798457917191</v>
      </c>
      <c r="G32" s="37">
        <v>0.14236606798211893</v>
      </c>
      <c r="H32" s="163">
        <v>5.8913586897961279E-2</v>
      </c>
      <c r="I32" s="163">
        <v>0.10532708208265348</v>
      </c>
    </row>
    <row r="33" spans="1:9" ht="12" customHeight="1" x14ac:dyDescent="0.2">
      <c r="A33" s="43" t="s">
        <v>34</v>
      </c>
      <c r="B33" s="126">
        <v>6.1741777387358948E-2</v>
      </c>
      <c r="C33" s="35">
        <v>9.6225384438795511E-3</v>
      </c>
      <c r="D33" s="36">
        <v>825</v>
      </c>
      <c r="E33" s="36">
        <v>1157.8105299999991</v>
      </c>
      <c r="F33" s="37">
        <v>1.2292928456324412</v>
      </c>
      <c r="G33" s="37">
        <v>0.15585133520710201</v>
      </c>
      <c r="H33" s="163">
        <v>4.2641189539240357E-2</v>
      </c>
      <c r="I33" s="163">
        <v>8.084236523547754E-2</v>
      </c>
    </row>
    <row r="34" spans="1:9" ht="12" customHeight="1" x14ac:dyDescent="0.2">
      <c r="A34" s="43" t="s">
        <v>35</v>
      </c>
      <c r="B34" s="126">
        <v>0</v>
      </c>
      <c r="C34" s="35">
        <v>0</v>
      </c>
      <c r="D34" s="36">
        <v>825</v>
      </c>
      <c r="E34" s="36">
        <v>1157.8105299999991</v>
      </c>
      <c r="F34" s="37" t="s">
        <v>219</v>
      </c>
      <c r="G34" s="37" t="s">
        <v>219</v>
      </c>
      <c r="H34" s="163">
        <v>0</v>
      </c>
      <c r="I34" s="163">
        <v>0</v>
      </c>
    </row>
    <row r="35" spans="1:9" ht="12" customHeight="1" x14ac:dyDescent="0.2">
      <c r="A35" s="43" t="s">
        <v>36</v>
      </c>
      <c r="B35" s="126">
        <v>0.20309933439627656</v>
      </c>
      <c r="C35" s="35">
        <v>2.0287361581609393E-2</v>
      </c>
      <c r="D35" s="36">
        <v>825</v>
      </c>
      <c r="E35" s="36">
        <v>1157.8105299999991</v>
      </c>
      <c r="F35" s="37">
        <v>1.4983482748931038</v>
      </c>
      <c r="G35" s="37">
        <v>9.9888862964099032E-2</v>
      </c>
      <c r="H35" s="163">
        <v>0.16282923993460702</v>
      </c>
      <c r="I35" s="163">
        <v>0.2433694288579461</v>
      </c>
    </row>
    <row r="36" spans="1:9" ht="12" customHeight="1" x14ac:dyDescent="0.2">
      <c r="A36" s="43" t="s">
        <v>37</v>
      </c>
      <c r="B36" s="126">
        <v>6.7730365174688875E-2</v>
      </c>
      <c r="C36" s="35">
        <v>1.2540099881348724E-2</v>
      </c>
      <c r="D36" s="36">
        <v>825</v>
      </c>
      <c r="E36" s="36">
        <v>1157.8105299999991</v>
      </c>
      <c r="F36" s="37">
        <v>1.3177910264528947</v>
      </c>
      <c r="G36" s="37">
        <v>0.18514738328968899</v>
      </c>
      <c r="H36" s="163">
        <v>4.2838463645292299E-2</v>
      </c>
      <c r="I36" s="163">
        <v>9.2622266704085451E-2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0.70680160752477483</v>
      </c>
      <c r="C38" s="35">
        <v>2.7701425317143372E-2</v>
      </c>
      <c r="D38" s="36">
        <v>460</v>
      </c>
      <c r="E38" s="36">
        <v>597.52211300000033</v>
      </c>
      <c r="F38" s="37">
        <v>1.3589773958868718</v>
      </c>
      <c r="G38" s="37">
        <v>3.9192646171468108E-2</v>
      </c>
      <c r="H38" s="163">
        <v>0.65179206687003777</v>
      </c>
      <c r="I38" s="163">
        <v>0.7618111481795119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0.5564782305097884</v>
      </c>
      <c r="C40" s="35">
        <v>2.082209676219313E-2</v>
      </c>
      <c r="D40" s="36">
        <v>825</v>
      </c>
      <c r="E40" s="36">
        <v>1157.8105299999991</v>
      </c>
      <c r="F40" s="37">
        <v>1.2059854305498015</v>
      </c>
      <c r="G40" s="37">
        <v>3.7417630413175473E-2</v>
      </c>
      <c r="H40" s="163">
        <v>0.51514669510384126</v>
      </c>
      <c r="I40" s="163">
        <v>0.59780976591573554</v>
      </c>
    </row>
    <row r="41" spans="1:9" ht="12" customHeight="1" x14ac:dyDescent="0.2">
      <c r="A41" s="43" t="s">
        <v>41</v>
      </c>
      <c r="B41" s="126">
        <v>0.29879260814807096</v>
      </c>
      <c r="C41" s="35">
        <v>1.9698622595381882E-2</v>
      </c>
      <c r="D41" s="36">
        <v>825</v>
      </c>
      <c r="E41" s="36">
        <v>1157.8105299999991</v>
      </c>
      <c r="F41" s="37">
        <v>1.1962924254586378</v>
      </c>
      <c r="G41" s="37">
        <v>6.5927409374263862E-2</v>
      </c>
      <c r="H41" s="163">
        <v>0.25969115133764442</v>
      </c>
      <c r="I41" s="163">
        <v>0.3378940649584975</v>
      </c>
    </row>
    <row r="42" spans="1:9" ht="12" customHeight="1" x14ac:dyDescent="0.2">
      <c r="A42" s="43" t="s">
        <v>42</v>
      </c>
      <c r="B42" s="126">
        <v>2.8294055682204307</v>
      </c>
      <c r="C42" s="35">
        <v>5.3354750841176697E-2</v>
      </c>
      <c r="D42" s="36">
        <v>824</v>
      </c>
      <c r="E42" s="36">
        <v>1157.182528999999</v>
      </c>
      <c r="F42" s="37">
        <v>1.1744989048069161</v>
      </c>
      <c r="G42" s="37">
        <v>1.8857229744809773E-2</v>
      </c>
      <c r="H42" s="163">
        <v>2.7234972248555276</v>
      </c>
      <c r="I42" s="163">
        <v>2.9353139115853337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0.63137814841252216</v>
      </c>
      <c r="C44" s="35">
        <v>2.3337378466345326E-2</v>
      </c>
      <c r="D44" s="36">
        <v>651</v>
      </c>
      <c r="E44" s="36">
        <v>565.56621399999881</v>
      </c>
      <c r="F44" s="37">
        <v>1.2301456007817804</v>
      </c>
      <c r="G44" s="37">
        <v>3.6962600820162429E-2</v>
      </c>
      <c r="H44" s="163">
        <v>0.58505381828477443</v>
      </c>
      <c r="I44" s="163">
        <v>0.67770247854026988</v>
      </c>
    </row>
    <row r="45" spans="1:9" ht="12" customHeight="1" x14ac:dyDescent="0.2">
      <c r="A45" s="43" t="s">
        <v>45</v>
      </c>
      <c r="B45" s="126">
        <v>0.79923092765032477</v>
      </c>
      <c r="C45" s="35">
        <v>2.0475271493897693E-2</v>
      </c>
      <c r="D45" s="36">
        <v>751</v>
      </c>
      <c r="E45" s="36">
        <v>651.2453609999983</v>
      </c>
      <c r="F45" s="37">
        <v>1.360246986691882</v>
      </c>
      <c r="G45" s="37">
        <v>2.5618717676621147E-2</v>
      </c>
      <c r="H45" s="163">
        <v>0.75858783496078341</v>
      </c>
      <c r="I45" s="163">
        <v>0.83987402033986613</v>
      </c>
    </row>
    <row r="46" spans="1:9" ht="12" customHeight="1" x14ac:dyDescent="0.2">
      <c r="A46" s="43" t="s">
        <v>46</v>
      </c>
      <c r="B46" s="126">
        <v>0.93726487169546469</v>
      </c>
      <c r="C46" s="35">
        <v>1.4371925951442054E-2</v>
      </c>
      <c r="D46" s="36">
        <v>651</v>
      </c>
      <c r="E46" s="36">
        <v>565.56621399999881</v>
      </c>
      <c r="F46" s="37">
        <v>1.4752533869491911</v>
      </c>
      <c r="G46" s="37">
        <v>1.5333900144410585E-2</v>
      </c>
      <c r="H46" s="163">
        <v>0.90873682415549573</v>
      </c>
      <c r="I46" s="163">
        <v>0.96579291923543364</v>
      </c>
    </row>
    <row r="47" spans="1:9" ht="12" customHeight="1" x14ac:dyDescent="0.2">
      <c r="A47" s="43" t="s">
        <v>47</v>
      </c>
      <c r="B47" s="126">
        <v>8.2838052341121973E-2</v>
      </c>
      <c r="C47" s="35">
        <v>1.0457439266620011E-2</v>
      </c>
      <c r="D47" s="36">
        <v>746</v>
      </c>
      <c r="E47" s="36">
        <v>647.11413999999843</v>
      </c>
      <c r="F47" s="37">
        <v>1.0495536222534596</v>
      </c>
      <c r="G47" s="37">
        <v>0.12623955985296376</v>
      </c>
      <c r="H47" s="163">
        <v>6.2080199458186727E-2</v>
      </c>
      <c r="I47" s="163">
        <v>0.10359590522405722</v>
      </c>
    </row>
    <row r="48" spans="1:9" ht="12" customHeight="1" x14ac:dyDescent="0.2">
      <c r="A48" s="43" t="s">
        <v>49</v>
      </c>
      <c r="B48" s="126">
        <v>0.43731017285016932</v>
      </c>
      <c r="C48" s="35">
        <v>6.0071736933754415E-2</v>
      </c>
      <c r="D48" s="36">
        <v>60</v>
      </c>
      <c r="E48" s="36">
        <v>53.605674999999998</v>
      </c>
      <c r="F48" s="37">
        <v>0.93115357104551011</v>
      </c>
      <c r="G48" s="37">
        <v>0.1373664292834462</v>
      </c>
      <c r="H48" s="163">
        <v>0.31580361600344425</v>
      </c>
      <c r="I48" s="163">
        <v>0.55881672969689444</v>
      </c>
    </row>
    <row r="49" spans="1:9" ht="12" customHeight="1" x14ac:dyDescent="0.2">
      <c r="A49" s="43" t="s">
        <v>51</v>
      </c>
      <c r="B49" s="126">
        <v>0.66790486268478111</v>
      </c>
      <c r="C49" s="35">
        <v>6.0011787750219196E-2</v>
      </c>
      <c r="D49" s="36">
        <v>60</v>
      </c>
      <c r="E49" s="36">
        <v>53.605674999999998</v>
      </c>
      <c r="F49" s="37">
        <v>0.96643326454117418</v>
      </c>
      <c r="G49" s="37">
        <v>8.9850802266941823E-2</v>
      </c>
      <c r="H49" s="163">
        <v>0.54651956450725636</v>
      </c>
      <c r="I49" s="163">
        <v>0.78929016086230586</v>
      </c>
    </row>
    <row r="50" spans="1:9" ht="12" customHeight="1" x14ac:dyDescent="0.2">
      <c r="A50" s="43" t="s">
        <v>53</v>
      </c>
      <c r="B50" s="126">
        <v>0.63837947607786638</v>
      </c>
      <c r="C50" s="35">
        <v>1.9390322899569455E-2</v>
      </c>
      <c r="D50" s="36">
        <v>646</v>
      </c>
      <c r="E50" s="36">
        <v>560.92888699999889</v>
      </c>
      <c r="F50" s="37">
        <v>1.0217898624683954</v>
      </c>
      <c r="G50" s="37">
        <v>3.0374289315661395E-2</v>
      </c>
      <c r="H50" s="163">
        <v>0.59988998932687454</v>
      </c>
      <c r="I50" s="163">
        <v>0.67686896282885822</v>
      </c>
    </row>
    <row r="51" spans="1:9" ht="12" customHeight="1" x14ac:dyDescent="0.2">
      <c r="A51" s="43" t="s">
        <v>54</v>
      </c>
      <c r="B51" s="126">
        <v>0.33840546885580614</v>
      </c>
      <c r="C51" s="35">
        <v>2.1904568098021462E-2</v>
      </c>
      <c r="D51" s="36">
        <v>646</v>
      </c>
      <c r="E51" s="36">
        <v>560.92888699999889</v>
      </c>
      <c r="F51" s="37">
        <v>1.1833502853493592</v>
      </c>
      <c r="G51" s="37">
        <v>6.472876508788028E-2</v>
      </c>
      <c r="H51" s="163">
        <v>0.29492524483056742</v>
      </c>
      <c r="I51" s="163">
        <v>0.38188569288104485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0.89400495457729146</v>
      </c>
      <c r="C53" s="35">
        <v>1.6737539606535488E-2</v>
      </c>
      <c r="D53" s="36">
        <v>444</v>
      </c>
      <c r="E53" s="36">
        <v>382.58682599999969</v>
      </c>
      <c r="F53" s="37">
        <v>1.1559951155466404</v>
      </c>
      <c r="G53" s="37">
        <v>1.872197633898956E-2</v>
      </c>
      <c r="H53" s="163">
        <v>0.86077217732935163</v>
      </c>
      <c r="I53" s="163">
        <v>0.92723773182523128</v>
      </c>
    </row>
    <row r="54" spans="1:9" ht="12" customHeight="1" x14ac:dyDescent="0.2">
      <c r="A54" s="43" t="s">
        <v>57</v>
      </c>
      <c r="B54" s="126">
        <v>0.95372096790389838</v>
      </c>
      <c r="C54" s="35">
        <v>1.0681526323566715E-2</v>
      </c>
      <c r="D54" s="36">
        <v>444</v>
      </c>
      <c r="E54" s="36">
        <v>382.58682599999969</v>
      </c>
      <c r="F54" s="37">
        <v>1.0591032903457638</v>
      </c>
      <c r="G54" s="37">
        <v>1.1199844276300989E-2</v>
      </c>
      <c r="H54" s="163">
        <v>0.93251254699354602</v>
      </c>
      <c r="I54" s="163">
        <v>0.97492938881425073</v>
      </c>
    </row>
    <row r="55" spans="1:9" ht="12" customHeight="1" x14ac:dyDescent="0.2">
      <c r="A55" s="43" t="s">
        <v>58</v>
      </c>
      <c r="B55" s="126">
        <v>0.85929999773215093</v>
      </c>
      <c r="C55" s="35">
        <v>1.6785141986722402E-2</v>
      </c>
      <c r="D55" s="36">
        <v>427</v>
      </c>
      <c r="E55" s="36">
        <v>368.45469200000008</v>
      </c>
      <c r="F55" s="37">
        <v>0.99689412502239172</v>
      </c>
      <c r="G55" s="37">
        <v>1.953350637847253E-2</v>
      </c>
      <c r="H55" s="163">
        <v>0.82597270484246132</v>
      </c>
      <c r="I55" s="163">
        <v>0.89262729062184054</v>
      </c>
    </row>
    <row r="56" spans="1:9" ht="12" customHeight="1" x14ac:dyDescent="0.2">
      <c r="A56" s="43" t="s">
        <v>59</v>
      </c>
      <c r="B56" s="126">
        <v>0.80076475454409579</v>
      </c>
      <c r="C56" s="35">
        <v>2.0341181003330377E-2</v>
      </c>
      <c r="D56" s="36">
        <v>427</v>
      </c>
      <c r="E56" s="36">
        <v>368.45469200000008</v>
      </c>
      <c r="F56" s="37">
        <v>1.0468450981282567</v>
      </c>
      <c r="G56" s="37">
        <v>2.5402193200812571E-2</v>
      </c>
      <c r="H56" s="163">
        <v>0.76037686282674033</v>
      </c>
      <c r="I56" s="163">
        <v>0.84115264626145125</v>
      </c>
    </row>
    <row r="57" spans="1:9" ht="12" customHeight="1" x14ac:dyDescent="0.25">
      <c r="A57" s="53" t="s">
        <v>207</v>
      </c>
      <c r="B57" s="126">
        <v>0.86429181604862215</v>
      </c>
      <c r="C57" s="35">
        <v>2.2063246166615091E-2</v>
      </c>
      <c r="D57" s="36">
        <v>304</v>
      </c>
      <c r="E57" s="36">
        <v>259.65680900000018</v>
      </c>
      <c r="F57" s="37">
        <v>1.124331830135596</v>
      </c>
      <c r="G57" s="37">
        <v>2.5527542615738349E-2</v>
      </c>
      <c r="H57" s="163">
        <v>0.82045261587360363</v>
      </c>
      <c r="I57" s="163">
        <v>0.90813101622364067</v>
      </c>
    </row>
    <row r="58" spans="1:9" ht="12" customHeight="1" x14ac:dyDescent="0.2">
      <c r="A58" s="43" t="s">
        <v>61</v>
      </c>
      <c r="B58" s="126">
        <v>0.72505450566664476</v>
      </c>
      <c r="C58" s="35">
        <v>2.2769678929503087E-2</v>
      </c>
      <c r="D58" s="36">
        <v>444</v>
      </c>
      <c r="E58" s="36">
        <v>382.58682599999969</v>
      </c>
      <c r="F58" s="37">
        <v>1.0682082019201951</v>
      </c>
      <c r="G58" s="37">
        <v>3.1404092728956584E-2</v>
      </c>
      <c r="H58" s="163">
        <v>0.67984477438834989</v>
      </c>
      <c r="I58" s="163">
        <v>0.77026423694493962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6.2673240603162671E-3</v>
      </c>
      <c r="C60" s="35">
        <v>3.2347784609359082E-3</v>
      </c>
      <c r="D60" s="36">
        <v>750</v>
      </c>
      <c r="E60" s="36">
        <v>649.79534499999852</v>
      </c>
      <c r="F60" s="37">
        <v>1.2154785679368363</v>
      </c>
      <c r="G60" s="37">
        <v>0.51613390815675675</v>
      </c>
      <c r="H60" s="163">
        <v>0</v>
      </c>
      <c r="I60" s="163">
        <v>1.2688308556523446E-2</v>
      </c>
    </row>
    <row r="61" spans="1:9" ht="12" customHeight="1" x14ac:dyDescent="0.2">
      <c r="A61" s="43" t="s">
        <v>64</v>
      </c>
      <c r="B61" s="126">
        <v>0.16941555960207774</v>
      </c>
      <c r="C61" s="35">
        <v>1.6397310888749111E-2</v>
      </c>
      <c r="D61" s="36">
        <v>750</v>
      </c>
      <c r="E61" s="36">
        <v>649.79534499999852</v>
      </c>
      <c r="F61" s="37">
        <v>1.1891431756792197</v>
      </c>
      <c r="G61" s="37">
        <v>9.6787514247587511E-2</v>
      </c>
      <c r="H61" s="163">
        <v>0.13686715473676128</v>
      </c>
      <c r="I61" s="163">
        <v>0.2019639644673942</v>
      </c>
    </row>
    <row r="62" spans="1:9" ht="12" customHeight="1" x14ac:dyDescent="0.2">
      <c r="A62" s="43" t="s">
        <v>65</v>
      </c>
      <c r="B62" s="126">
        <v>7.5616634342002123E-2</v>
      </c>
      <c r="C62" s="35">
        <v>1.0324269720588614E-2</v>
      </c>
      <c r="D62" s="36">
        <v>750</v>
      </c>
      <c r="E62" s="36">
        <v>649.79534499999852</v>
      </c>
      <c r="F62" s="37">
        <v>1.0577778537924238</v>
      </c>
      <c r="G62" s="37">
        <v>0.13653437250187</v>
      </c>
      <c r="H62" s="163">
        <v>5.5123120918711715E-2</v>
      </c>
      <c r="I62" s="163">
        <v>9.6110147765292531E-2</v>
      </c>
    </row>
    <row r="63" spans="1:9" ht="12" customHeight="1" x14ac:dyDescent="0.2">
      <c r="A63" s="43" t="s">
        <v>66</v>
      </c>
      <c r="B63" s="126">
        <v>6.1104526337942841E-3</v>
      </c>
      <c r="C63" s="35">
        <v>3.1765837417735343E-3</v>
      </c>
      <c r="D63" s="36">
        <v>754</v>
      </c>
      <c r="E63" s="36">
        <v>653.44864599999858</v>
      </c>
      <c r="F63" s="37">
        <v>1.1999648244241243</v>
      </c>
      <c r="G63" s="37">
        <v>0.51986062770623842</v>
      </c>
      <c r="H63" s="163">
        <v>0</v>
      </c>
      <c r="I63" s="163">
        <v>1.2415921525450721E-2</v>
      </c>
    </row>
    <row r="64" spans="1:9" ht="12" customHeight="1" x14ac:dyDescent="0.2">
      <c r="A64" s="43" t="s">
        <v>67</v>
      </c>
      <c r="B64" s="126">
        <v>0.2388423542620676</v>
      </c>
      <c r="C64" s="35">
        <v>1.8063307468701901E-2</v>
      </c>
      <c r="D64" s="36">
        <v>754</v>
      </c>
      <c r="E64" s="36">
        <v>653.44864599999858</v>
      </c>
      <c r="F64" s="37">
        <v>1.151924753901399</v>
      </c>
      <c r="G64" s="37">
        <v>7.5628577370670622E-2</v>
      </c>
      <c r="H64" s="163">
        <v>0.20298697232249546</v>
      </c>
      <c r="I64" s="163">
        <v>0.27469773620163973</v>
      </c>
    </row>
    <row r="65" spans="1:9" ht="12" customHeight="1" x14ac:dyDescent="0.2">
      <c r="A65" s="43" t="s">
        <v>68</v>
      </c>
      <c r="B65" s="126">
        <v>4.7676686133955301E-2</v>
      </c>
      <c r="C65" s="35">
        <v>9.7806137614454992E-3</v>
      </c>
      <c r="D65" s="36">
        <v>754</v>
      </c>
      <c r="E65" s="36">
        <v>653.44864599999858</v>
      </c>
      <c r="F65" s="37">
        <v>1.2586977919021569</v>
      </c>
      <c r="G65" s="37">
        <v>0.20514458018255075</v>
      </c>
      <c r="H65" s="163">
        <v>2.8262321260429442E-2</v>
      </c>
      <c r="I65" s="163">
        <v>6.7091051007481167E-2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0.25752980955755456</v>
      </c>
      <c r="C67" s="35">
        <v>1.6256539411035734E-2</v>
      </c>
      <c r="D67" s="36">
        <v>697</v>
      </c>
      <c r="E67" s="36">
        <v>604.75520199999812</v>
      </c>
      <c r="F67" s="37">
        <v>0.98168940486167189</v>
      </c>
      <c r="G67" s="37">
        <v>6.312488421812236E-2</v>
      </c>
      <c r="H67" s="163">
        <v>0.22526083386700893</v>
      </c>
      <c r="I67" s="163">
        <v>0.28979878524810021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B75"/>
  <sheetViews>
    <sheetView topLeftCell="A37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173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1</v>
      </c>
      <c r="C9" s="35">
        <v>0</v>
      </c>
      <c r="D9" s="36">
        <v>1509</v>
      </c>
      <c r="E9" s="36">
        <v>1281.8644020000102</v>
      </c>
      <c r="F9" s="37" t="s">
        <v>219</v>
      </c>
      <c r="G9" s="37">
        <v>0</v>
      </c>
      <c r="H9" s="163">
        <v>1</v>
      </c>
      <c r="I9" s="163">
        <v>1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2.1559433241831907E-3</v>
      </c>
      <c r="C11" s="35">
        <v>1.0168292793743677E-3</v>
      </c>
      <c r="D11" s="36">
        <v>1509</v>
      </c>
      <c r="E11" s="36">
        <v>1281.8644020000102</v>
      </c>
      <c r="F11" s="37">
        <v>0.62745536666030055</v>
      </c>
      <c r="G11" s="37">
        <v>0.4716400788316677</v>
      </c>
      <c r="H11" s="163">
        <v>1.4412169128828279E-4</v>
      </c>
      <c r="I11" s="163">
        <v>4.1677649570780982E-3</v>
      </c>
    </row>
    <row r="12" spans="1:236" s="1" customFormat="1" ht="12" customHeight="1" x14ac:dyDescent="0.2">
      <c r="A12" s="43" t="s">
        <v>12</v>
      </c>
      <c r="B12" s="126">
        <v>0.91514149013711399</v>
      </c>
      <c r="C12" s="35">
        <v>1.021901794378454E-2</v>
      </c>
      <c r="D12" s="36">
        <v>1509</v>
      </c>
      <c r="E12" s="36">
        <v>1281.8644020000102</v>
      </c>
      <c r="F12" s="37">
        <v>1.5460843233479458</v>
      </c>
      <c r="G12" s="37">
        <v>1.1166598885439501E-2</v>
      </c>
      <c r="H12" s="163">
        <v>0.89492291285647507</v>
      </c>
      <c r="I12" s="163">
        <v>0.93536006741775291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0.31831196604209683</v>
      </c>
      <c r="C14" s="35">
        <v>1.73450802633476E-2</v>
      </c>
      <c r="D14" s="36">
        <v>1509</v>
      </c>
      <c r="E14" s="36">
        <v>1281.8644020000102</v>
      </c>
      <c r="F14" s="37">
        <v>1.557246441037988</v>
      </c>
      <c r="G14" s="37">
        <v>5.4490820684553555E-2</v>
      </c>
      <c r="H14" s="163">
        <v>0.28399429993439834</v>
      </c>
      <c r="I14" s="163">
        <v>0.35262963214979531</v>
      </c>
    </row>
    <row r="15" spans="1:236" ht="12" customHeight="1" x14ac:dyDescent="0.2">
      <c r="A15" s="43" t="s">
        <v>14</v>
      </c>
      <c r="B15" s="126">
        <v>0.54417585347689201</v>
      </c>
      <c r="C15" s="35">
        <v>1.7816119082035512E-2</v>
      </c>
      <c r="D15" s="36">
        <v>1509</v>
      </c>
      <c r="E15" s="36">
        <v>1281.8644020000102</v>
      </c>
      <c r="F15" s="37">
        <v>1.4250866304801448</v>
      </c>
      <c r="G15" s="37">
        <v>3.2739635484013735E-2</v>
      </c>
      <c r="H15" s="163">
        <v>0.50892622552998223</v>
      </c>
      <c r="I15" s="163">
        <v>0.57942548142380179</v>
      </c>
    </row>
    <row r="16" spans="1:236" ht="12" customHeight="1" x14ac:dyDescent="0.2">
      <c r="A16" s="43" t="s">
        <v>15</v>
      </c>
      <c r="B16" s="126">
        <v>0.31912603060234523</v>
      </c>
      <c r="C16" s="35">
        <v>1.8024310144905395E-2</v>
      </c>
      <c r="D16" s="36">
        <v>1305</v>
      </c>
      <c r="E16" s="36">
        <v>1077.373467000011</v>
      </c>
      <c r="F16" s="37">
        <v>1.3686448034246548</v>
      </c>
      <c r="G16" s="37">
        <v>5.6480225417164499E-2</v>
      </c>
      <c r="H16" s="163">
        <v>0.28346449153864045</v>
      </c>
      <c r="I16" s="163">
        <v>0.35478756966605002</v>
      </c>
    </row>
    <row r="17" spans="1:9" ht="12" customHeight="1" x14ac:dyDescent="0.25">
      <c r="A17" s="53" t="s">
        <v>17</v>
      </c>
      <c r="B17" s="126">
        <v>0.39477266521544641</v>
      </c>
      <c r="C17" s="35">
        <v>2.0292636873999802E-2</v>
      </c>
      <c r="D17" s="36">
        <v>1305</v>
      </c>
      <c r="E17" s="36">
        <v>1077.373467000011</v>
      </c>
      <c r="F17" s="37">
        <v>1.4783187355207668</v>
      </c>
      <c r="G17" s="37">
        <v>5.1403348463666135E-2</v>
      </c>
      <c r="H17" s="163">
        <v>0.35462318616355237</v>
      </c>
      <c r="I17" s="163">
        <v>0.43492214426734044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1.5581274625332744</v>
      </c>
      <c r="C19" s="35">
        <v>5.1773464507680611E-2</v>
      </c>
      <c r="D19" s="36">
        <v>1509</v>
      </c>
      <c r="E19" s="36">
        <v>1281.8644020000102</v>
      </c>
      <c r="F19" s="37">
        <v>1.3755323312826329</v>
      </c>
      <c r="G19" s="37">
        <v>3.3228003326188062E-2</v>
      </c>
      <c r="H19" s="163">
        <v>1.4556923949961209</v>
      </c>
      <c r="I19" s="163">
        <v>1.6605625300704279</v>
      </c>
    </row>
    <row r="20" spans="1:9" ht="12" customHeight="1" x14ac:dyDescent="0.2">
      <c r="A20" s="43" t="s">
        <v>20</v>
      </c>
      <c r="B20" s="126">
        <v>2.6415724560863474</v>
      </c>
      <c r="C20" s="35">
        <v>0.12485762592911225</v>
      </c>
      <c r="D20" s="36">
        <v>280</v>
      </c>
      <c r="E20" s="36">
        <v>315.81272400000017</v>
      </c>
      <c r="F20" s="37">
        <v>1.3444352626103413</v>
      </c>
      <c r="G20" s="37">
        <v>4.7266402116448669E-2</v>
      </c>
      <c r="H20" s="163">
        <v>2.3942535290816864</v>
      </c>
      <c r="I20" s="163">
        <v>2.8888913830910083</v>
      </c>
    </row>
    <row r="21" spans="1:9" ht="12" customHeight="1" x14ac:dyDescent="0.2">
      <c r="A21" s="43" t="s">
        <v>22</v>
      </c>
      <c r="B21" s="126">
        <v>1.528912192227329</v>
      </c>
      <c r="C21" s="35">
        <v>5.0591521149209881E-2</v>
      </c>
      <c r="D21" s="36">
        <v>1509</v>
      </c>
      <c r="E21" s="36">
        <v>1281.8644020000102</v>
      </c>
      <c r="F21" s="37">
        <v>1.37626186656497</v>
      </c>
      <c r="G21" s="37">
        <v>3.3089880116338032E-2</v>
      </c>
      <c r="H21" s="163">
        <v>1.4288156285724505</v>
      </c>
      <c r="I21" s="163">
        <v>1.6290087558822075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935</v>
      </c>
      <c r="E23" s="36">
        <v>697.55965500000138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935</v>
      </c>
      <c r="E24" s="36">
        <v>697.55965500000138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0.99679441179837158</v>
      </c>
      <c r="C25" s="35">
        <v>2.6581619316160235E-3</v>
      </c>
      <c r="D25" s="36">
        <v>935</v>
      </c>
      <c r="E25" s="36">
        <v>697.55965500000138</v>
      </c>
      <c r="F25" s="37">
        <v>1.7583716105782974</v>
      </c>
      <c r="G25" s="37">
        <v>2.6667103067123817E-3</v>
      </c>
      <c r="H25" s="163">
        <v>0.9915351733143527</v>
      </c>
      <c r="I25" s="163">
        <v>1</v>
      </c>
    </row>
    <row r="26" spans="1:9" ht="12" customHeight="1" x14ac:dyDescent="0.2">
      <c r="A26" s="43" t="s">
        <v>27</v>
      </c>
      <c r="B26" s="126">
        <v>0.75598290299630155</v>
      </c>
      <c r="C26" s="35">
        <v>1.8727712964203981E-2</v>
      </c>
      <c r="D26" s="36">
        <v>935</v>
      </c>
      <c r="E26" s="36">
        <v>697.55965500000138</v>
      </c>
      <c r="F26" s="37">
        <v>1.4223774435970038</v>
      </c>
      <c r="G26" s="37">
        <v>2.4772667331466887E-2</v>
      </c>
      <c r="H26" s="163">
        <v>0.71892966422723925</v>
      </c>
      <c r="I26" s="163">
        <v>0.79303614176536386</v>
      </c>
    </row>
    <row r="27" spans="1:9" ht="12" customHeight="1" x14ac:dyDescent="0.2">
      <c r="A27" s="43" t="s">
        <v>28</v>
      </c>
      <c r="B27" s="126">
        <v>0.60573001172207852</v>
      </c>
      <c r="C27" s="35">
        <v>2.2734548617908697E-2</v>
      </c>
      <c r="D27" s="36">
        <v>935</v>
      </c>
      <c r="E27" s="36">
        <v>697.55965500000138</v>
      </c>
      <c r="F27" s="37">
        <v>1.4590318986845789</v>
      </c>
      <c r="G27" s="37">
        <v>3.753247846061783E-2</v>
      </c>
      <c r="H27" s="163">
        <v>0.56074915047883112</v>
      </c>
      <c r="I27" s="163">
        <v>0.65071087296532593</v>
      </c>
    </row>
    <row r="28" spans="1:9" ht="12" customHeight="1" x14ac:dyDescent="0.2">
      <c r="A28" s="43" t="s">
        <v>29</v>
      </c>
      <c r="B28" s="126">
        <v>0.11817206945547885</v>
      </c>
      <c r="C28" s="35">
        <v>1.5472121225240911E-2</v>
      </c>
      <c r="D28" s="36">
        <v>935</v>
      </c>
      <c r="E28" s="36">
        <v>697.55965500000138</v>
      </c>
      <c r="F28" s="37">
        <v>1.4618735662976221</v>
      </c>
      <c r="G28" s="37">
        <v>0.13092874903972135</v>
      </c>
      <c r="H28" s="163">
        <v>8.7560098676211007E-2</v>
      </c>
      <c r="I28" s="163">
        <v>0.1487840402347467</v>
      </c>
    </row>
    <row r="29" spans="1:9" ht="12" customHeight="1" x14ac:dyDescent="0.2">
      <c r="A29" s="43" t="s">
        <v>30</v>
      </c>
      <c r="B29" s="126">
        <v>4.5446270828263337E-2</v>
      </c>
      <c r="C29" s="35">
        <v>9.7180878493313277E-3</v>
      </c>
      <c r="D29" s="36">
        <v>935</v>
      </c>
      <c r="E29" s="36">
        <v>697.55965500000138</v>
      </c>
      <c r="F29" s="37">
        <v>1.5041039432278882</v>
      </c>
      <c r="G29" s="37">
        <v>0.21383685992751653</v>
      </c>
      <c r="H29" s="163">
        <v>2.6218796008018935E-2</v>
      </c>
      <c r="I29" s="163">
        <v>6.4673745648507738E-2</v>
      </c>
    </row>
    <row r="30" spans="1:9" ht="12" customHeight="1" x14ac:dyDescent="0.2">
      <c r="A30" s="43" t="s">
        <v>31</v>
      </c>
      <c r="B30" s="126">
        <v>0.20514692610770283</v>
      </c>
      <c r="C30" s="35">
        <v>1.6253056498287111E-2</v>
      </c>
      <c r="D30" s="36">
        <v>935</v>
      </c>
      <c r="E30" s="36">
        <v>697.55965500000138</v>
      </c>
      <c r="F30" s="37">
        <v>1.1655412964737064</v>
      </c>
      <c r="G30" s="37">
        <v>7.9226419847764143E-2</v>
      </c>
      <c r="H30" s="163">
        <v>0.17298985576445339</v>
      </c>
      <c r="I30" s="163">
        <v>0.23730399645095226</v>
      </c>
    </row>
    <row r="31" spans="1:9" ht="12" customHeight="1" x14ac:dyDescent="0.2">
      <c r="A31" s="43" t="s">
        <v>32</v>
      </c>
      <c r="B31" s="126">
        <v>1.2661383061209272E-3</v>
      </c>
      <c r="C31" s="35">
        <v>8.9405912123892331E-4</v>
      </c>
      <c r="D31" s="36">
        <v>935</v>
      </c>
      <c r="E31" s="36">
        <v>697.55965500000138</v>
      </c>
      <c r="F31" s="37">
        <v>0.59141926542050649</v>
      </c>
      <c r="G31" s="37">
        <v>0.70613069434575093</v>
      </c>
      <c r="H31" s="163">
        <v>0</v>
      </c>
      <c r="I31" s="163">
        <v>3.0350561743221352E-3</v>
      </c>
    </row>
    <row r="32" spans="1:9" ht="12" customHeight="1" x14ac:dyDescent="0.2">
      <c r="A32" s="43" t="s">
        <v>33</v>
      </c>
      <c r="B32" s="126">
        <v>0.14300124625183464</v>
      </c>
      <c r="C32" s="35">
        <v>1.3938251916930398E-2</v>
      </c>
      <c r="D32" s="36">
        <v>935</v>
      </c>
      <c r="E32" s="36">
        <v>697.55965500000138</v>
      </c>
      <c r="F32" s="37">
        <v>1.1903469158593665</v>
      </c>
      <c r="G32" s="37">
        <v>9.7469443674527256E-2</v>
      </c>
      <c r="H32" s="163">
        <v>0.11542407346578676</v>
      </c>
      <c r="I32" s="163">
        <v>0.17057841903788251</v>
      </c>
    </row>
    <row r="33" spans="1:9" ht="12" customHeight="1" x14ac:dyDescent="0.2">
      <c r="A33" s="43" t="s">
        <v>34</v>
      </c>
      <c r="B33" s="126">
        <v>7.940340098941058E-2</v>
      </c>
      <c r="C33" s="35">
        <v>1.0084540491041455E-2</v>
      </c>
      <c r="D33" s="36">
        <v>935</v>
      </c>
      <c r="E33" s="36">
        <v>697.55965500000138</v>
      </c>
      <c r="F33" s="37">
        <v>1.0895815013562331</v>
      </c>
      <c r="G33" s="37">
        <v>0.12700388604747992</v>
      </c>
      <c r="H33" s="163">
        <v>5.9450890642575596E-2</v>
      </c>
      <c r="I33" s="163">
        <v>9.9355911336245564E-2</v>
      </c>
    </row>
    <row r="34" spans="1:9" ht="12" customHeight="1" x14ac:dyDescent="0.2">
      <c r="A34" s="43" t="s">
        <v>35</v>
      </c>
      <c r="B34" s="126">
        <v>8.7161262214913906E-3</v>
      </c>
      <c r="C34" s="35">
        <v>4.544621851112091E-3</v>
      </c>
      <c r="D34" s="36">
        <v>935</v>
      </c>
      <c r="E34" s="36">
        <v>697.55965500000138</v>
      </c>
      <c r="F34" s="37">
        <v>1.7393994126379235</v>
      </c>
      <c r="G34" s="37">
        <v>0.52140385942397172</v>
      </c>
      <c r="H34" s="163">
        <v>0</v>
      </c>
      <c r="I34" s="163">
        <v>1.7707771858426303E-2</v>
      </c>
    </row>
    <row r="35" spans="1:9" ht="12" customHeight="1" x14ac:dyDescent="0.2">
      <c r="A35" s="43" t="s">
        <v>36</v>
      </c>
      <c r="B35" s="126">
        <v>6.227039033672313E-2</v>
      </c>
      <c r="C35" s="35">
        <v>9.500611598910344E-3</v>
      </c>
      <c r="D35" s="36">
        <v>935</v>
      </c>
      <c r="E35" s="36">
        <v>697.55965500000138</v>
      </c>
      <c r="F35" s="37">
        <v>1.1757526842761301</v>
      </c>
      <c r="G35" s="37">
        <v>0.15257029139429507</v>
      </c>
      <c r="H35" s="163">
        <v>4.3473197604251619E-2</v>
      </c>
      <c r="I35" s="163">
        <v>8.1067583069194649E-2</v>
      </c>
    </row>
    <row r="36" spans="1:9" ht="12" customHeight="1" x14ac:dyDescent="0.2">
      <c r="A36" s="43" t="s">
        <v>37</v>
      </c>
      <c r="B36" s="126">
        <v>8.7982500937500333E-2</v>
      </c>
      <c r="C36" s="35">
        <v>1.4536880732828239E-2</v>
      </c>
      <c r="D36" s="36">
        <v>935</v>
      </c>
      <c r="E36" s="36">
        <v>697.55965500000138</v>
      </c>
      <c r="F36" s="37">
        <v>1.6456551783408089</v>
      </c>
      <c r="G36" s="37">
        <v>0.16522468193027073</v>
      </c>
      <c r="H36" s="163">
        <v>5.9220926377893626E-2</v>
      </c>
      <c r="I36" s="163">
        <v>0.11674407549710704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0.55828168027324032</v>
      </c>
      <c r="C38" s="35">
        <v>2.397692553923016E-2</v>
      </c>
      <c r="D38" s="36">
        <v>734</v>
      </c>
      <c r="E38" s="36">
        <v>534.93297299999983</v>
      </c>
      <c r="F38" s="37">
        <v>1.3148246486069333</v>
      </c>
      <c r="G38" s="37">
        <v>4.2947720454475799E-2</v>
      </c>
      <c r="H38" s="163">
        <v>0.51084274586351031</v>
      </c>
      <c r="I38" s="163">
        <v>0.60572061468297034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0.56678103322933571</v>
      </c>
      <c r="C40" s="35">
        <v>2.4614609059021183E-2</v>
      </c>
      <c r="D40" s="36">
        <v>935</v>
      </c>
      <c r="E40" s="36">
        <v>697.55965500000138</v>
      </c>
      <c r="F40" s="37">
        <v>1.5303252510769347</v>
      </c>
      <c r="G40" s="37">
        <v>4.3428780456493177E-2</v>
      </c>
      <c r="H40" s="163">
        <v>0.51808042635788676</v>
      </c>
      <c r="I40" s="163">
        <v>0.61548164010078465</v>
      </c>
    </row>
    <row r="41" spans="1:9" ht="12" customHeight="1" x14ac:dyDescent="0.2">
      <c r="A41" s="43" t="s">
        <v>41</v>
      </c>
      <c r="B41" s="126">
        <v>0.2548563362656055</v>
      </c>
      <c r="C41" s="35">
        <v>1.9016426031482476E-2</v>
      </c>
      <c r="D41" s="36">
        <v>935</v>
      </c>
      <c r="E41" s="36">
        <v>697.55965500000138</v>
      </c>
      <c r="F41" s="37">
        <v>1.2925621569408983</v>
      </c>
      <c r="G41" s="37">
        <v>7.4616257575263842E-2</v>
      </c>
      <c r="H41" s="163">
        <v>0.21723187162192276</v>
      </c>
      <c r="I41" s="163">
        <v>0.29248080090928824</v>
      </c>
    </row>
    <row r="42" spans="1:9" ht="12" customHeight="1" x14ac:dyDescent="0.2">
      <c r="A42" s="43" t="s">
        <v>42</v>
      </c>
      <c r="B42" s="126">
        <v>2.4794964869348699</v>
      </c>
      <c r="C42" s="35">
        <v>4.6434459602095378E-2</v>
      </c>
      <c r="D42" s="36">
        <v>935</v>
      </c>
      <c r="E42" s="36">
        <v>697.55965500000138</v>
      </c>
      <c r="F42" s="37">
        <v>1.2700718692389541</v>
      </c>
      <c r="G42" s="37">
        <v>1.872737462899059E-2</v>
      </c>
      <c r="H42" s="163">
        <v>2.3876247713635421</v>
      </c>
      <c r="I42" s="163">
        <v>2.5713682025061977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0.65363321659331841</v>
      </c>
      <c r="C44" s="35">
        <v>1.9715776836925925E-2</v>
      </c>
      <c r="D44" s="36">
        <v>809</v>
      </c>
      <c r="E44" s="36">
        <v>302.81961499999943</v>
      </c>
      <c r="F44" s="37">
        <v>1.1780432740251938</v>
      </c>
      <c r="G44" s="37">
        <v>3.0163364309547951E-2</v>
      </c>
      <c r="H44" s="163">
        <v>0.61462506925293037</v>
      </c>
      <c r="I44" s="163">
        <v>0.69264136393370646</v>
      </c>
    </row>
    <row r="45" spans="1:9" ht="12" customHeight="1" x14ac:dyDescent="0.2">
      <c r="A45" s="43" t="s">
        <v>45</v>
      </c>
      <c r="B45" s="126">
        <v>0.99651775246122654</v>
      </c>
      <c r="C45" s="35">
        <v>3.4498629354345386E-3</v>
      </c>
      <c r="D45" s="36">
        <v>949</v>
      </c>
      <c r="E45" s="36">
        <v>356.15216500000008</v>
      </c>
      <c r="F45" s="37">
        <v>2.3162329447250349</v>
      </c>
      <c r="G45" s="37">
        <v>3.4619181915364517E-3</v>
      </c>
      <c r="H45" s="163">
        <v>0.98969211415122438</v>
      </c>
      <c r="I45" s="163">
        <v>1</v>
      </c>
    </row>
    <row r="46" spans="1:9" ht="12" customHeight="1" x14ac:dyDescent="0.2">
      <c r="A46" s="43" t="s">
        <v>46</v>
      </c>
      <c r="B46" s="126">
        <v>0.99515105387079994</v>
      </c>
      <c r="C46" s="35">
        <v>2.3909139140831123E-3</v>
      </c>
      <c r="D46" s="36">
        <v>809</v>
      </c>
      <c r="E46" s="36">
        <v>302.81961499999943</v>
      </c>
      <c r="F46" s="37">
        <v>0.96892509807049521</v>
      </c>
      <c r="G46" s="37">
        <v>2.4025638166017796E-3</v>
      </c>
      <c r="H46" s="163">
        <v>0.99042057213476908</v>
      </c>
      <c r="I46" s="163">
        <v>0.9998815356068308</v>
      </c>
    </row>
    <row r="47" spans="1:9" ht="12" customHeight="1" x14ac:dyDescent="0.2">
      <c r="A47" s="43" t="s">
        <v>47</v>
      </c>
      <c r="B47" s="126">
        <v>8.0977034289555189E-2</v>
      </c>
      <c r="C47" s="35">
        <v>8.9482407694640772E-3</v>
      </c>
      <c r="D47" s="36">
        <v>941</v>
      </c>
      <c r="E47" s="36">
        <v>353.05217399999992</v>
      </c>
      <c r="F47" s="37">
        <v>1.0068768632963214</v>
      </c>
      <c r="G47" s="37">
        <v>0.11050343900552388</v>
      </c>
      <c r="H47" s="163">
        <v>6.3272720771521573E-2</v>
      </c>
      <c r="I47" s="163">
        <v>9.8681347807588804E-2</v>
      </c>
    </row>
    <row r="48" spans="1:9" ht="12" customHeight="1" x14ac:dyDescent="0.2">
      <c r="A48" s="43" t="s">
        <v>49</v>
      </c>
      <c r="B48" s="126">
        <v>0.46389633286343424</v>
      </c>
      <c r="C48" s="35">
        <v>5.9979282713289998E-2</v>
      </c>
      <c r="D48" s="36">
        <v>76</v>
      </c>
      <c r="E48" s="36">
        <v>28.589117999999999</v>
      </c>
      <c r="F48" s="37">
        <v>1.0392315576533067</v>
      </c>
      <c r="G48" s="37">
        <v>0.12929458256991053</v>
      </c>
      <c r="H48" s="163">
        <v>0.34374339144490484</v>
      </c>
      <c r="I48" s="163">
        <v>0.58404927428196363</v>
      </c>
    </row>
    <row r="49" spans="1:9" ht="12" customHeight="1" x14ac:dyDescent="0.2">
      <c r="A49" s="43" t="s">
        <v>51</v>
      </c>
      <c r="B49" s="126">
        <v>0.77347566301275883</v>
      </c>
      <c r="C49" s="35">
        <v>4.7060841742444064E-2</v>
      </c>
      <c r="D49" s="36">
        <v>76</v>
      </c>
      <c r="E49" s="36">
        <v>28.589117999999999</v>
      </c>
      <c r="F49" s="37">
        <v>0.95863584830974835</v>
      </c>
      <c r="G49" s="37">
        <v>6.0843338702006158E-2</v>
      </c>
      <c r="H49" s="163">
        <v>0.67920146857105601</v>
      </c>
      <c r="I49" s="163">
        <v>0.86774985745446165</v>
      </c>
    </row>
    <row r="50" spans="1:9" ht="12" customHeight="1" x14ac:dyDescent="0.2">
      <c r="A50" s="43" t="s">
        <v>53</v>
      </c>
      <c r="B50" s="126">
        <v>0.43220905687274114</v>
      </c>
      <c r="C50" s="35">
        <v>2.0550254849038465E-2</v>
      </c>
      <c r="D50" s="36">
        <v>804</v>
      </c>
      <c r="E50" s="36">
        <v>300.9312019999993</v>
      </c>
      <c r="F50" s="37">
        <v>1.1757316139828535</v>
      </c>
      <c r="G50" s="37">
        <v>4.7547025038601275E-2</v>
      </c>
      <c r="H50" s="163">
        <v>0.39154987434778793</v>
      </c>
      <c r="I50" s="163">
        <v>0.47286823939769435</v>
      </c>
    </row>
    <row r="51" spans="1:9" ht="12" customHeight="1" x14ac:dyDescent="0.2">
      <c r="A51" s="43" t="s">
        <v>54</v>
      </c>
      <c r="B51" s="126">
        <v>0.4953191726526267</v>
      </c>
      <c r="C51" s="35">
        <v>1.8482426874324977E-2</v>
      </c>
      <c r="D51" s="36">
        <v>804</v>
      </c>
      <c r="E51" s="36">
        <v>300.9312019999993</v>
      </c>
      <c r="F51" s="37">
        <v>1.047482473058734</v>
      </c>
      <c r="G51" s="37">
        <v>3.7314176181278018E-2</v>
      </c>
      <c r="H51" s="163">
        <v>0.45875123841980908</v>
      </c>
      <c r="I51" s="163">
        <v>0.53188710688544427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0.834835106717703</v>
      </c>
      <c r="C53" s="35">
        <v>1.7247907803283075E-2</v>
      </c>
      <c r="D53" s="36">
        <v>558</v>
      </c>
      <c r="E53" s="36">
        <v>209.57178800000011</v>
      </c>
      <c r="F53" s="37">
        <v>1.111774718057418</v>
      </c>
      <c r="G53" s="37">
        <v>2.0660256935164326E-2</v>
      </c>
      <c r="H53" s="163">
        <v>0.80070969870213937</v>
      </c>
      <c r="I53" s="163">
        <v>0.86896051473326663</v>
      </c>
    </row>
    <row r="54" spans="1:9" ht="12" customHeight="1" x14ac:dyDescent="0.2">
      <c r="A54" s="43" t="s">
        <v>57</v>
      </c>
      <c r="B54" s="126">
        <v>0.92444518820443411</v>
      </c>
      <c r="C54" s="35">
        <v>1.1182568409698338E-2</v>
      </c>
      <c r="D54" s="36">
        <v>558</v>
      </c>
      <c r="E54" s="36">
        <v>209.57178800000011</v>
      </c>
      <c r="F54" s="37">
        <v>1.035112081945182</v>
      </c>
      <c r="G54" s="37">
        <v>1.2096518595568045E-2</v>
      </c>
      <c r="H54" s="163">
        <v>0.90232020272820901</v>
      </c>
      <c r="I54" s="163">
        <v>0.94657017368065921</v>
      </c>
    </row>
    <row r="55" spans="1:9" ht="12" customHeight="1" x14ac:dyDescent="0.2">
      <c r="A55" s="43" t="s">
        <v>58</v>
      </c>
      <c r="B55" s="126">
        <v>0.7377233788962928</v>
      </c>
      <c r="C55" s="35">
        <v>2.209811842407142E-2</v>
      </c>
      <c r="D55" s="36">
        <v>527</v>
      </c>
      <c r="E55" s="36">
        <v>197.89671599999997</v>
      </c>
      <c r="F55" s="37">
        <v>1.1554900147168046</v>
      </c>
      <c r="G55" s="37">
        <v>2.9954477594477748E-2</v>
      </c>
      <c r="H55" s="163">
        <v>0.69400171037866898</v>
      </c>
      <c r="I55" s="163">
        <v>0.78144504741391663</v>
      </c>
    </row>
    <row r="56" spans="1:9" ht="12" customHeight="1" x14ac:dyDescent="0.2">
      <c r="A56" s="43" t="s">
        <v>59</v>
      </c>
      <c r="B56" s="126">
        <v>0.74108763381399456</v>
      </c>
      <c r="C56" s="35">
        <v>2.1424791331741026E-2</v>
      </c>
      <c r="D56" s="36">
        <v>527</v>
      </c>
      <c r="E56" s="36">
        <v>197.89671599999997</v>
      </c>
      <c r="F56" s="37">
        <v>1.1229547465634342</v>
      </c>
      <c r="G56" s="37">
        <v>2.8909929614502825E-2</v>
      </c>
      <c r="H56" s="163">
        <v>0.69869815943932267</v>
      </c>
      <c r="I56" s="163">
        <v>0.78347710818866645</v>
      </c>
    </row>
    <row r="57" spans="1:9" ht="12" customHeight="1" x14ac:dyDescent="0.25">
      <c r="A57" s="53" t="s">
        <v>207</v>
      </c>
      <c r="B57" s="126">
        <v>0.79499858522932343</v>
      </c>
      <c r="C57" s="35">
        <v>2.1384052132518438E-2</v>
      </c>
      <c r="D57" s="36">
        <v>373</v>
      </c>
      <c r="E57" s="36">
        <v>140.32309500000005</v>
      </c>
      <c r="F57" s="37">
        <v>1.0290383079966652</v>
      </c>
      <c r="G57" s="37">
        <v>2.6898226650743089E-2</v>
      </c>
      <c r="H57" s="163">
        <v>0.75268340513840115</v>
      </c>
      <c r="I57" s="163">
        <v>0.83731376532024571</v>
      </c>
    </row>
    <row r="58" spans="1:9" ht="12" customHeight="1" x14ac:dyDescent="0.2">
      <c r="A58" s="43" t="s">
        <v>61</v>
      </c>
      <c r="B58" s="126">
        <v>0.6335862296503384</v>
      </c>
      <c r="C58" s="35">
        <v>2.1887912876378306E-2</v>
      </c>
      <c r="D58" s="36">
        <v>558</v>
      </c>
      <c r="E58" s="36">
        <v>209.57178800000011</v>
      </c>
      <c r="F58" s="37">
        <v>1.072628749616378</v>
      </c>
      <c r="G58" s="37">
        <v>3.4546067846925495E-2</v>
      </c>
      <c r="H58" s="163">
        <v>0.59028045795707007</v>
      </c>
      <c r="I58" s="163">
        <v>0.67689200134360672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2.1537663255392966E-3</v>
      </c>
      <c r="C60" s="35">
        <v>1.5207254849289086E-3</v>
      </c>
      <c r="D60" s="36">
        <v>946</v>
      </c>
      <c r="E60" s="36">
        <v>355.50142599999992</v>
      </c>
      <c r="F60" s="37">
        <v>1.0177869305120049</v>
      </c>
      <c r="G60" s="37">
        <v>0.70607728744580656</v>
      </c>
      <c r="H60" s="163">
        <v>0</v>
      </c>
      <c r="I60" s="163">
        <v>5.1625589422870898E-3</v>
      </c>
    </row>
    <row r="61" spans="1:9" ht="12" customHeight="1" x14ac:dyDescent="0.2">
      <c r="A61" s="43" t="s">
        <v>64</v>
      </c>
      <c r="B61" s="126">
        <v>4.0886080721375215E-2</v>
      </c>
      <c r="C61" s="35">
        <v>7.4953242638283067E-3</v>
      </c>
      <c r="D61" s="36">
        <v>946</v>
      </c>
      <c r="E61" s="36">
        <v>355.50142599999992</v>
      </c>
      <c r="F61" s="37">
        <v>1.1734450145779893</v>
      </c>
      <c r="G61" s="37">
        <v>0.18332215100064009</v>
      </c>
      <c r="H61" s="163">
        <v>2.6056398093815734E-2</v>
      </c>
      <c r="I61" s="163">
        <v>5.5715763348934695E-2</v>
      </c>
    </row>
    <row r="62" spans="1:9" ht="12" customHeight="1" x14ac:dyDescent="0.2">
      <c r="A62" s="43" t="s">
        <v>65</v>
      </c>
      <c r="B62" s="126">
        <v>1.900953274938481E-2</v>
      </c>
      <c r="C62" s="35">
        <v>4.6594249624796842E-3</v>
      </c>
      <c r="D62" s="36">
        <v>946</v>
      </c>
      <c r="E62" s="36">
        <v>355.50142599999992</v>
      </c>
      <c r="F62" s="37">
        <v>1.0484050930579276</v>
      </c>
      <c r="G62" s="37">
        <v>0.2451099153202739</v>
      </c>
      <c r="H62" s="163">
        <v>9.7907463449111477E-3</v>
      </c>
      <c r="I62" s="163">
        <v>2.8228319153858473E-2</v>
      </c>
    </row>
    <row r="63" spans="1:9" ht="12" customHeight="1" x14ac:dyDescent="0.2">
      <c r="A63" s="43" t="s">
        <v>66</v>
      </c>
      <c r="B63" s="126">
        <v>4.609087091881678E-3</v>
      </c>
      <c r="C63" s="35">
        <v>2.2854466931800455E-3</v>
      </c>
      <c r="D63" s="36">
        <v>945</v>
      </c>
      <c r="E63" s="36">
        <v>355.17380499999996</v>
      </c>
      <c r="F63" s="37">
        <v>1.0815935639826471</v>
      </c>
      <c r="G63" s="37">
        <v>0.49585669518060743</v>
      </c>
      <c r="H63" s="163">
        <v>8.727483545576363E-5</v>
      </c>
      <c r="I63" s="163">
        <v>9.1308993483075925E-3</v>
      </c>
    </row>
    <row r="64" spans="1:9" ht="12" customHeight="1" x14ac:dyDescent="0.2">
      <c r="A64" s="43" t="s">
        <v>67</v>
      </c>
      <c r="B64" s="126">
        <v>6.4771530659475302E-2</v>
      </c>
      <c r="C64" s="35">
        <v>9.060388647179821E-3</v>
      </c>
      <c r="D64" s="36">
        <v>945</v>
      </c>
      <c r="E64" s="36">
        <v>355.17380499999996</v>
      </c>
      <c r="F64" s="37">
        <v>1.1328530620434294</v>
      </c>
      <c r="G64" s="37">
        <v>0.13988226856662056</v>
      </c>
      <c r="H64" s="163">
        <v>4.6845329818713713E-2</v>
      </c>
      <c r="I64" s="163">
        <v>8.269773150023689E-2</v>
      </c>
    </row>
    <row r="65" spans="1:9" ht="12" customHeight="1" x14ac:dyDescent="0.2">
      <c r="A65" s="43" t="s">
        <v>68</v>
      </c>
      <c r="B65" s="126">
        <v>1.3161254952346503E-2</v>
      </c>
      <c r="C65" s="35">
        <v>4.137179401711418E-3</v>
      </c>
      <c r="D65" s="36">
        <v>945</v>
      </c>
      <c r="E65" s="36">
        <v>355.17380499999996</v>
      </c>
      <c r="F65" s="37">
        <v>1.1352479190665763</v>
      </c>
      <c r="G65" s="37">
        <v>0.31434535815095699</v>
      </c>
      <c r="H65" s="163">
        <v>4.9757441804189253E-3</v>
      </c>
      <c r="I65" s="163">
        <v>2.1346765724274082E-2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0.27306241739293868</v>
      </c>
      <c r="C67" s="35">
        <v>1.5202665592973374E-2</v>
      </c>
      <c r="D67" s="36">
        <v>844</v>
      </c>
      <c r="E67" s="36">
        <v>317.64763099999954</v>
      </c>
      <c r="F67" s="37">
        <v>0.99135196774544254</v>
      </c>
      <c r="G67" s="37">
        <v>5.567469056386707E-2</v>
      </c>
      <c r="H67" s="163">
        <v>0.24298357118147906</v>
      </c>
      <c r="I67" s="163">
        <v>0.3031412636043983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45"/>
      <c r="C69" s="45"/>
      <c r="D69" s="45"/>
      <c r="E69" s="45"/>
      <c r="F69" s="45"/>
      <c r="G69" s="45"/>
      <c r="H69" s="45"/>
      <c r="I69" s="45"/>
    </row>
    <row r="70" spans="1:9" ht="12.75" x14ac:dyDescent="0.2">
      <c r="A70" s="60"/>
      <c r="B70" s="46"/>
      <c r="C70" s="46"/>
      <c r="D70" s="46"/>
      <c r="E70" s="46"/>
      <c r="F70" s="46"/>
      <c r="G70" s="46"/>
      <c r="H70" s="46"/>
      <c r="I70" s="46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G6:G7"/>
    <mergeCell ref="H6:H7"/>
    <mergeCell ref="I6:I7"/>
    <mergeCell ref="A2:I2"/>
    <mergeCell ref="A3:I3"/>
    <mergeCell ref="A5:A7"/>
    <mergeCell ref="D5:E5"/>
    <mergeCell ref="H5:I5"/>
    <mergeCell ref="B6:B7"/>
    <mergeCell ref="C6:C7"/>
    <mergeCell ref="D6:D7"/>
    <mergeCell ref="E6:E7"/>
    <mergeCell ref="F6:F7"/>
  </mergeCells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 tint="-0.249977111117893"/>
  </sheetPr>
  <dimension ref="A1:IB75"/>
  <sheetViews>
    <sheetView topLeftCell="A40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174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 t="s">
        <v>0</v>
      </c>
      <c r="H8" s="42"/>
      <c r="I8" s="42"/>
    </row>
    <row r="9" spans="1:236" s="1" customFormat="1" ht="12" customHeight="1" x14ac:dyDescent="0.2">
      <c r="A9" s="43" t="s">
        <v>8</v>
      </c>
      <c r="B9" s="126">
        <v>0.57269690062054313</v>
      </c>
      <c r="C9" s="35">
        <v>2.0942979465997859E-2</v>
      </c>
      <c r="D9" s="36">
        <v>1140</v>
      </c>
      <c r="E9" s="36">
        <v>1270.8760099999934</v>
      </c>
      <c r="F9" s="37">
        <v>1.4165999764347574</v>
      </c>
      <c r="G9" s="37">
        <v>3.6569046284876325E-2</v>
      </c>
      <c r="H9" s="163">
        <v>0.53116144036091151</v>
      </c>
      <c r="I9" s="163">
        <v>0.61423236088017474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2.3192676365021748E-2</v>
      </c>
      <c r="C11" s="35">
        <v>5.4130320398254805E-3</v>
      </c>
      <c r="D11" s="36">
        <v>1140</v>
      </c>
      <c r="E11" s="36">
        <v>1270.8760099999934</v>
      </c>
      <c r="F11" s="37">
        <v>1.1060186283214857</v>
      </c>
      <c r="G11" s="37">
        <v>0.23339402295067574</v>
      </c>
      <c r="H11" s="163">
        <v>1.2457204005928205E-2</v>
      </c>
      <c r="I11" s="163">
        <v>3.3928148724115287E-2</v>
      </c>
    </row>
    <row r="12" spans="1:236" s="1" customFormat="1" ht="12" customHeight="1" x14ac:dyDescent="0.2">
      <c r="A12" s="43" t="s">
        <v>12</v>
      </c>
      <c r="B12" s="126">
        <v>0.70232753390317215</v>
      </c>
      <c r="C12" s="35">
        <v>2.0677120016495801E-2</v>
      </c>
      <c r="D12" s="36">
        <v>1140</v>
      </c>
      <c r="E12" s="36">
        <v>1270.8760099999934</v>
      </c>
      <c r="F12" s="37">
        <v>1.5292695417825575</v>
      </c>
      <c r="G12" s="37">
        <v>2.9440850626463545E-2</v>
      </c>
      <c r="H12" s="163">
        <v>0.66131934315728713</v>
      </c>
      <c r="I12" s="163">
        <v>0.74333572464905717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0.28285618122573719</v>
      </c>
      <c r="C14" s="35">
        <v>1.7363939998025903E-2</v>
      </c>
      <c r="D14" s="36">
        <v>1140</v>
      </c>
      <c r="E14" s="36">
        <v>1270.8760099999934</v>
      </c>
      <c r="F14" s="37">
        <v>1.4142534556656803</v>
      </c>
      <c r="G14" s="37">
        <v>6.1387875360476483E-2</v>
      </c>
      <c r="H14" s="163">
        <v>0.24841890161566199</v>
      </c>
      <c r="I14" s="163">
        <v>0.31729346083581239</v>
      </c>
    </row>
    <row r="15" spans="1:236" ht="12" customHeight="1" x14ac:dyDescent="0.2">
      <c r="A15" s="43" t="s">
        <v>14</v>
      </c>
      <c r="B15" s="126">
        <v>0.62114813859772511</v>
      </c>
      <c r="C15" s="35">
        <v>1.9360065846847758E-2</v>
      </c>
      <c r="D15" s="36">
        <v>1140</v>
      </c>
      <c r="E15" s="36">
        <v>1270.8760099999934</v>
      </c>
      <c r="F15" s="37">
        <v>1.4165306489892293</v>
      </c>
      <c r="G15" s="37">
        <v>3.1168194258062391E-2</v>
      </c>
      <c r="H15" s="163">
        <v>0.58275201416322686</v>
      </c>
      <c r="I15" s="163">
        <v>0.65954426303222335</v>
      </c>
    </row>
    <row r="16" spans="1:236" ht="12" customHeight="1" x14ac:dyDescent="0.2">
      <c r="A16" s="43" t="s">
        <v>15</v>
      </c>
      <c r="B16" s="126">
        <v>0.44817806873136717</v>
      </c>
      <c r="C16" s="35">
        <v>2.3262894881301198E-2</v>
      </c>
      <c r="D16" s="36">
        <v>948</v>
      </c>
      <c r="E16" s="36">
        <v>1003.8445639999978</v>
      </c>
      <c r="F16" s="37">
        <v>1.4348269750238936</v>
      </c>
      <c r="G16" s="37">
        <v>5.1905473525623837E-2</v>
      </c>
      <c r="H16" s="163">
        <v>0.40204160340965822</v>
      </c>
      <c r="I16" s="163">
        <v>0.49431453405307613</v>
      </c>
    </row>
    <row r="17" spans="1:9" ht="12" customHeight="1" x14ac:dyDescent="0.25">
      <c r="A17" s="53" t="s">
        <v>17</v>
      </c>
      <c r="B17" s="126">
        <v>0.42773556325200296</v>
      </c>
      <c r="C17" s="35">
        <v>2.2978518669769694E-2</v>
      </c>
      <c r="D17" s="36">
        <v>948</v>
      </c>
      <c r="E17" s="36">
        <v>1003.8445639999978</v>
      </c>
      <c r="F17" s="37">
        <v>1.4203855559300957</v>
      </c>
      <c r="G17" s="37">
        <v>5.3721319067013752E-2</v>
      </c>
      <c r="H17" s="163">
        <v>0.38216309107425084</v>
      </c>
      <c r="I17" s="163">
        <v>0.47330803542975508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2.0427536805891937</v>
      </c>
      <c r="C19" s="35">
        <v>7.0033214147774484E-2</v>
      </c>
      <c r="D19" s="36">
        <v>1140</v>
      </c>
      <c r="E19" s="36">
        <v>1270.8760099999934</v>
      </c>
      <c r="F19" s="37">
        <v>1.145863555362362</v>
      </c>
      <c r="G19" s="37">
        <v>3.4283729268608988E-2</v>
      </c>
      <c r="H19" s="163">
        <v>1.9038593180267007</v>
      </c>
      <c r="I19" s="163">
        <v>2.1816480431516867</v>
      </c>
    </row>
    <row r="20" spans="1:9" ht="12" customHeight="1" x14ac:dyDescent="0.2">
      <c r="A20" s="43" t="s">
        <v>20</v>
      </c>
      <c r="B20" s="126">
        <v>4.0154199131217956</v>
      </c>
      <c r="C20" s="35">
        <v>0.20664007992577196</v>
      </c>
      <c r="D20" s="36">
        <v>213</v>
      </c>
      <c r="E20" s="36">
        <v>312.99151700000039</v>
      </c>
      <c r="F20" s="37">
        <v>1.2361055073910499</v>
      </c>
      <c r="G20" s="37">
        <v>5.1461636490495774E-2</v>
      </c>
      <c r="H20" s="163">
        <v>3.6052425963374786</v>
      </c>
      <c r="I20" s="163">
        <v>4.4255972299061126</v>
      </c>
    </row>
    <row r="21" spans="1:9" ht="12" customHeight="1" x14ac:dyDescent="0.2">
      <c r="A21" s="43" t="s">
        <v>22</v>
      </c>
      <c r="B21" s="126">
        <v>1.9223237827898014</v>
      </c>
      <c r="C21" s="35">
        <v>6.1634386205834724E-2</v>
      </c>
      <c r="D21" s="36">
        <v>1140</v>
      </c>
      <c r="E21" s="36">
        <v>1270.8760099999934</v>
      </c>
      <c r="F21" s="37">
        <v>1.0825110367222084</v>
      </c>
      <c r="G21" s="37">
        <v>3.2062437534007351E-2</v>
      </c>
      <c r="H21" s="163">
        <v>1.8000865145426754</v>
      </c>
      <c r="I21" s="163">
        <v>2.0445610510369274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790</v>
      </c>
      <c r="E23" s="36">
        <v>789.40226799999982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0.99592992808579051</v>
      </c>
      <c r="C24" s="35">
        <v>4.0389213956943219E-3</v>
      </c>
      <c r="D24" s="36">
        <v>790</v>
      </c>
      <c r="E24" s="36">
        <v>789.40226799999982</v>
      </c>
      <c r="F24" s="37">
        <v>3.1907479025985142</v>
      </c>
      <c r="G24" s="37">
        <v>4.0554272763519209E-3</v>
      </c>
      <c r="H24" s="163">
        <v>0.98791968009815323</v>
      </c>
      <c r="I24" s="163">
        <v>1</v>
      </c>
    </row>
    <row r="25" spans="1:9" ht="12" customHeight="1" x14ac:dyDescent="0.2">
      <c r="A25" s="43" t="s">
        <v>26</v>
      </c>
      <c r="B25" s="126">
        <v>0.98247232043675869</v>
      </c>
      <c r="C25" s="35">
        <v>7.5225036481685577E-3</v>
      </c>
      <c r="D25" s="36">
        <v>790</v>
      </c>
      <c r="E25" s="36">
        <v>789.40226799999982</v>
      </c>
      <c r="F25" s="37">
        <v>1.6609089080185078</v>
      </c>
      <c r="G25" s="37">
        <v>7.656707972011287E-3</v>
      </c>
      <c r="H25" s="163">
        <v>0.96755320867242156</v>
      </c>
      <c r="I25" s="163">
        <v>0.99739143220109583</v>
      </c>
    </row>
    <row r="26" spans="1:9" ht="12" customHeight="1" x14ac:dyDescent="0.2">
      <c r="A26" s="43" t="s">
        <v>27</v>
      </c>
      <c r="B26" s="126">
        <v>0.74389988704719556</v>
      </c>
      <c r="C26" s="35">
        <v>2.289159524983635E-2</v>
      </c>
      <c r="D26" s="36">
        <v>790</v>
      </c>
      <c r="E26" s="36">
        <v>789.40226799999982</v>
      </c>
      <c r="F26" s="37">
        <v>1.5212354162680151</v>
      </c>
      <c r="G26" s="37">
        <v>3.0772413934220734E-2</v>
      </c>
      <c r="H26" s="163">
        <v>0.69849980697153835</v>
      </c>
      <c r="I26" s="163">
        <v>0.78929996712285277</v>
      </c>
    </row>
    <row r="27" spans="1:9" ht="12" customHeight="1" x14ac:dyDescent="0.2">
      <c r="A27" s="43" t="s">
        <v>28</v>
      </c>
      <c r="B27" s="126">
        <v>0.48874781545471863</v>
      </c>
      <c r="C27" s="35">
        <v>2.6045824036147008E-2</v>
      </c>
      <c r="D27" s="36">
        <v>790</v>
      </c>
      <c r="E27" s="36">
        <v>789.40226799999982</v>
      </c>
      <c r="F27" s="37">
        <v>1.4700281079256807</v>
      </c>
      <c r="G27" s="37">
        <v>5.3290926757216563E-2</v>
      </c>
      <c r="H27" s="163">
        <v>0.43709206652276045</v>
      </c>
      <c r="I27" s="163">
        <v>0.5404035643866768</v>
      </c>
    </row>
    <row r="28" spans="1:9" ht="12" customHeight="1" x14ac:dyDescent="0.2">
      <c r="A28" s="43" t="s">
        <v>29</v>
      </c>
      <c r="B28" s="126">
        <v>6.9873654074680214E-2</v>
      </c>
      <c r="C28" s="35">
        <v>1.1527865971932639E-2</v>
      </c>
      <c r="D28" s="36">
        <v>790</v>
      </c>
      <c r="E28" s="36">
        <v>789.40226799999982</v>
      </c>
      <c r="F28" s="37">
        <v>1.3058240372089149</v>
      </c>
      <c r="G28" s="37">
        <v>0.16498158175056624</v>
      </c>
      <c r="H28" s="163">
        <v>4.7010850826797006E-2</v>
      </c>
      <c r="I28" s="163">
        <v>9.2736457322563415E-2</v>
      </c>
    </row>
    <row r="29" spans="1:9" ht="12" customHeight="1" x14ac:dyDescent="0.2">
      <c r="A29" s="43" t="s">
        <v>30</v>
      </c>
      <c r="B29" s="126">
        <v>2.2815360089641908E-2</v>
      </c>
      <c r="C29" s="35">
        <v>8.7621793425938267E-3</v>
      </c>
      <c r="D29" s="36">
        <v>790</v>
      </c>
      <c r="E29" s="36">
        <v>789.40226799999982</v>
      </c>
      <c r="F29" s="37">
        <v>1.6961471354305904</v>
      </c>
      <c r="G29" s="37">
        <v>0.38404738334907212</v>
      </c>
      <c r="H29" s="163">
        <v>5.4376439694045695E-3</v>
      </c>
      <c r="I29" s="163">
        <v>4.0193076209879247E-2</v>
      </c>
    </row>
    <row r="30" spans="1:9" ht="12" customHeight="1" x14ac:dyDescent="0.2">
      <c r="A30" s="43" t="s">
        <v>31</v>
      </c>
      <c r="B30" s="126">
        <v>0.16992862883439297</v>
      </c>
      <c r="C30" s="35">
        <v>1.4471597197387507E-2</v>
      </c>
      <c r="D30" s="36">
        <v>790</v>
      </c>
      <c r="E30" s="36">
        <v>789.40226799999982</v>
      </c>
      <c r="F30" s="37">
        <v>0.97296304787804277</v>
      </c>
      <c r="G30" s="37">
        <v>8.5162796267196764E-2</v>
      </c>
      <c r="H30" s="163">
        <v>0.14122762899521632</v>
      </c>
      <c r="I30" s="163">
        <v>0.19862962867356962</v>
      </c>
    </row>
    <row r="31" spans="1:9" ht="12" customHeight="1" x14ac:dyDescent="0.2">
      <c r="A31" s="43" t="s">
        <v>32</v>
      </c>
      <c r="B31" s="126">
        <v>6.6442170394169693E-4</v>
      </c>
      <c r="C31" s="35">
        <v>6.6163553012462501E-4</v>
      </c>
      <c r="D31" s="36">
        <v>790</v>
      </c>
      <c r="E31" s="36">
        <v>789.40226799999982</v>
      </c>
      <c r="F31" s="37">
        <v>0.52269206879845354</v>
      </c>
      <c r="G31" s="37">
        <v>0.99580661829596639</v>
      </c>
      <c r="H31" s="163">
        <v>0</v>
      </c>
      <c r="I31" s="163">
        <v>1.9766197277457679E-3</v>
      </c>
    </row>
    <row r="32" spans="1:9" ht="12" customHeight="1" x14ac:dyDescent="0.2">
      <c r="A32" s="43" t="s">
        <v>33</v>
      </c>
      <c r="B32" s="126">
        <v>0.13883575262289469</v>
      </c>
      <c r="C32" s="35">
        <v>1.4955848187230298E-2</v>
      </c>
      <c r="D32" s="36">
        <v>790</v>
      </c>
      <c r="E32" s="36">
        <v>789.40226799999982</v>
      </c>
      <c r="F32" s="37">
        <v>1.1548582570407055</v>
      </c>
      <c r="G32" s="37">
        <v>0.10772331985589717</v>
      </c>
      <c r="H32" s="163">
        <v>0.10917435515849197</v>
      </c>
      <c r="I32" s="163">
        <v>0.1684971500872974</v>
      </c>
    </row>
    <row r="33" spans="1:9" ht="12" customHeight="1" x14ac:dyDescent="0.2">
      <c r="A33" s="43" t="s">
        <v>34</v>
      </c>
      <c r="B33" s="126">
        <v>7.4901398687139339E-2</v>
      </c>
      <c r="C33" s="35">
        <v>1.2890009491306243E-2</v>
      </c>
      <c r="D33" s="36">
        <v>790</v>
      </c>
      <c r="E33" s="36">
        <v>789.40226799999982</v>
      </c>
      <c r="F33" s="37">
        <v>1.4601214374438873</v>
      </c>
      <c r="G33" s="37">
        <v>0.17209304121472266</v>
      </c>
      <c r="H33" s="163">
        <v>4.9337105037247503E-2</v>
      </c>
      <c r="I33" s="163">
        <v>0.10046569233703118</v>
      </c>
    </row>
    <row r="34" spans="1:9" ht="12" customHeight="1" x14ac:dyDescent="0.2">
      <c r="A34" s="43" t="s">
        <v>35</v>
      </c>
      <c r="B34" s="126">
        <v>8.9756063381363407E-3</v>
      </c>
      <c r="C34" s="35">
        <v>6.424811293782624E-3</v>
      </c>
      <c r="D34" s="36">
        <v>790</v>
      </c>
      <c r="E34" s="36">
        <v>789.40226799999982</v>
      </c>
      <c r="F34" s="37">
        <v>2.2756535173520525</v>
      </c>
      <c r="G34" s="37">
        <v>0.71580805259744118</v>
      </c>
      <c r="H34" s="163">
        <v>0</v>
      </c>
      <c r="I34" s="163">
        <v>2.1717704214028299E-2</v>
      </c>
    </row>
    <row r="35" spans="1:9" ht="12" customHeight="1" x14ac:dyDescent="0.2">
      <c r="A35" s="43" t="s">
        <v>36</v>
      </c>
      <c r="B35" s="126">
        <v>0.15780773510521509</v>
      </c>
      <c r="C35" s="35">
        <v>1.7921467269878109E-2</v>
      </c>
      <c r="D35" s="36">
        <v>790</v>
      </c>
      <c r="E35" s="36">
        <v>789.40226799999982</v>
      </c>
      <c r="F35" s="37">
        <v>1.4888825119049742</v>
      </c>
      <c r="G35" s="37">
        <v>0.11356520171795975</v>
      </c>
      <c r="H35" s="163">
        <v>0.12226473164714227</v>
      </c>
      <c r="I35" s="163">
        <v>0.19335073856328791</v>
      </c>
    </row>
    <row r="36" spans="1:9" ht="12" customHeight="1" x14ac:dyDescent="0.2">
      <c r="A36" s="43" t="s">
        <v>37</v>
      </c>
      <c r="B36" s="126">
        <v>6.5539045296991755E-2</v>
      </c>
      <c r="C36" s="35">
        <v>1.2237115062820514E-2</v>
      </c>
      <c r="D36" s="36">
        <v>790</v>
      </c>
      <c r="E36" s="36">
        <v>789.40226799999982</v>
      </c>
      <c r="F36" s="37">
        <v>1.3739564202308008</v>
      </c>
      <c r="G36" s="37">
        <v>0.18671488129507738</v>
      </c>
      <c r="H36" s="163">
        <v>4.1269613757437748E-2</v>
      </c>
      <c r="I36" s="163">
        <v>8.9808476836545761E-2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0.69885147329240149</v>
      </c>
      <c r="C38" s="35">
        <v>2.5964244071393427E-2</v>
      </c>
      <c r="D38" s="36">
        <v>474</v>
      </c>
      <c r="E38" s="36">
        <v>443.09513800000042</v>
      </c>
      <c r="F38" s="37">
        <v>1.253986142714264</v>
      </c>
      <c r="G38" s="37">
        <v>3.7152735686556838E-2</v>
      </c>
      <c r="H38" s="163">
        <v>0.64735751897947091</v>
      </c>
      <c r="I38" s="163">
        <v>0.75034542760533207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0.70499289469991822</v>
      </c>
      <c r="C40" s="35">
        <v>2.1237474838866958E-2</v>
      </c>
      <c r="D40" s="36">
        <v>790</v>
      </c>
      <c r="E40" s="36">
        <v>789.40226799999982</v>
      </c>
      <c r="F40" s="37">
        <v>1.3289731300124989</v>
      </c>
      <c r="G40" s="37">
        <v>3.0124381392392239E-2</v>
      </c>
      <c r="H40" s="163">
        <v>0.66287337232647381</v>
      </c>
      <c r="I40" s="163">
        <v>0.74711241707336262</v>
      </c>
    </row>
    <row r="41" spans="1:9" ht="12" customHeight="1" x14ac:dyDescent="0.2">
      <c r="A41" s="43" t="s">
        <v>41</v>
      </c>
      <c r="B41" s="126">
        <v>0.18238180942241741</v>
      </c>
      <c r="C41" s="35">
        <v>1.8747602298213019E-2</v>
      </c>
      <c r="D41" s="36">
        <v>790</v>
      </c>
      <c r="E41" s="36">
        <v>789.40226799999982</v>
      </c>
      <c r="F41" s="37">
        <v>1.2954759180112472</v>
      </c>
      <c r="G41" s="37">
        <v>0.10279315880012682</v>
      </c>
      <c r="H41" s="163">
        <v>0.1452003619839069</v>
      </c>
      <c r="I41" s="163">
        <v>0.21956325686092792</v>
      </c>
    </row>
    <row r="42" spans="1:9" ht="12" customHeight="1" x14ac:dyDescent="0.2">
      <c r="A42" s="43" t="s">
        <v>42</v>
      </c>
      <c r="B42" s="126">
        <v>2.3188775079627693</v>
      </c>
      <c r="C42" s="35">
        <v>4.1206092919601638E-2</v>
      </c>
      <c r="D42" s="36">
        <v>790</v>
      </c>
      <c r="E42" s="36">
        <v>789.40226799999982</v>
      </c>
      <c r="F42" s="37">
        <v>1.1392358326717464</v>
      </c>
      <c r="G42" s="37">
        <v>1.7769844581313358E-2</v>
      </c>
      <c r="H42" s="163">
        <v>2.2371549413291372</v>
      </c>
      <c r="I42" s="163">
        <v>2.4006000745964013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0.36889680668530178</v>
      </c>
      <c r="C44" s="35">
        <v>2.1394292294727536E-2</v>
      </c>
      <c r="D44" s="36">
        <v>663</v>
      </c>
      <c r="E44" s="36">
        <v>371.74316099999999</v>
      </c>
      <c r="F44" s="37">
        <v>1.1385321692948736</v>
      </c>
      <c r="G44" s="37">
        <v>5.7995330691432534E-2</v>
      </c>
      <c r="H44" s="163">
        <v>0.32646627387437455</v>
      </c>
      <c r="I44" s="163">
        <v>0.41132733949622902</v>
      </c>
    </row>
    <row r="45" spans="1:9" ht="12" customHeight="1" x14ac:dyDescent="0.2">
      <c r="A45" s="43" t="s">
        <v>45</v>
      </c>
      <c r="B45" s="126">
        <v>0.98011259033843923</v>
      </c>
      <c r="C45" s="35">
        <v>6.3116665202186907E-3</v>
      </c>
      <c r="D45" s="36">
        <v>792</v>
      </c>
      <c r="E45" s="36">
        <v>441.84306299999918</v>
      </c>
      <c r="F45" s="37">
        <v>1.2248478834299541</v>
      </c>
      <c r="G45" s="37">
        <v>6.4397361919809959E-3</v>
      </c>
      <c r="H45" s="163">
        <v>0.96759488843512509</v>
      </c>
      <c r="I45" s="163">
        <v>0.99263029224175336</v>
      </c>
    </row>
    <row r="46" spans="1:9" ht="12" customHeight="1" x14ac:dyDescent="0.2">
      <c r="A46" s="43" t="s">
        <v>46</v>
      </c>
      <c r="B46" s="126">
        <v>0.99188963963213328</v>
      </c>
      <c r="C46" s="35">
        <v>3.6945713693243118E-3</v>
      </c>
      <c r="D46" s="36">
        <v>663</v>
      </c>
      <c r="E46" s="36">
        <v>371.74316099999999</v>
      </c>
      <c r="F46" s="37">
        <v>1.0987746584872122</v>
      </c>
      <c r="G46" s="37">
        <v>3.7247806829543402E-3</v>
      </c>
      <c r="H46" s="163">
        <v>0.98456232870504734</v>
      </c>
      <c r="I46" s="163">
        <v>0.99921695055921922</v>
      </c>
    </row>
    <row r="47" spans="1:9" ht="12" customHeight="1" x14ac:dyDescent="0.2">
      <c r="A47" s="43" t="s">
        <v>47</v>
      </c>
      <c r="B47" s="126">
        <v>0.13815296040679778</v>
      </c>
      <c r="C47" s="35">
        <v>1.2782767920313992E-2</v>
      </c>
      <c r="D47" s="36">
        <v>781</v>
      </c>
      <c r="E47" s="36">
        <v>435.85077599999931</v>
      </c>
      <c r="F47" s="37">
        <v>1.0185941300312644</v>
      </c>
      <c r="G47" s="37">
        <v>9.2526196200751254E-2</v>
      </c>
      <c r="H47" s="163">
        <v>0.11280135511948401</v>
      </c>
      <c r="I47" s="163">
        <v>0.16350456569411156</v>
      </c>
    </row>
    <row r="48" spans="1:9" ht="12" customHeight="1" x14ac:dyDescent="0.2">
      <c r="A48" s="43" t="s">
        <v>49</v>
      </c>
      <c r="B48" s="126">
        <v>0.35420462740646602</v>
      </c>
      <c r="C48" s="35">
        <v>4.3349673767030673E-2</v>
      </c>
      <c r="D48" s="36">
        <v>112</v>
      </c>
      <c r="E48" s="36">
        <v>60.214074999999994</v>
      </c>
      <c r="F48" s="37">
        <v>0.97103269238148748</v>
      </c>
      <c r="G48" s="37">
        <v>0.12238596114467172</v>
      </c>
      <c r="H48" s="163">
        <v>0.26760369861708716</v>
      </c>
      <c r="I48" s="163">
        <v>0.44080555619584488</v>
      </c>
    </row>
    <row r="49" spans="1:9" ht="12" customHeight="1" x14ac:dyDescent="0.2">
      <c r="A49" s="43" t="s">
        <v>51</v>
      </c>
      <c r="B49" s="126">
        <v>0.68413826833676306</v>
      </c>
      <c r="C49" s="35">
        <v>5.5879125077118015E-2</v>
      </c>
      <c r="D49" s="36">
        <v>112</v>
      </c>
      <c r="E49" s="36">
        <v>60.214074999999994</v>
      </c>
      <c r="F49" s="37">
        <v>1.2605818885771436</v>
      </c>
      <c r="G49" s="37">
        <v>8.1678116344767668E-2</v>
      </c>
      <c r="H49" s="163">
        <v>0.57250688311289766</v>
      </c>
      <c r="I49" s="163">
        <v>0.79576965356062845</v>
      </c>
    </row>
    <row r="50" spans="1:9" ht="12" customHeight="1" x14ac:dyDescent="0.2">
      <c r="A50" s="43" t="s">
        <v>53</v>
      </c>
      <c r="B50" s="126">
        <v>0.69589210999571527</v>
      </c>
      <c r="C50" s="35">
        <v>1.8700387912315129E-2</v>
      </c>
      <c r="D50" s="36">
        <v>657</v>
      </c>
      <c r="E50" s="36">
        <v>368.43598500000007</v>
      </c>
      <c r="F50" s="37">
        <v>1.0379741112266734</v>
      </c>
      <c r="G50" s="37">
        <v>2.6872539067054908E-2</v>
      </c>
      <c r="H50" s="163">
        <v>0.65880430115587352</v>
      </c>
      <c r="I50" s="163">
        <v>0.73297991883555702</v>
      </c>
    </row>
    <row r="51" spans="1:9" ht="12" customHeight="1" x14ac:dyDescent="0.2">
      <c r="A51" s="43" t="s">
        <v>54</v>
      </c>
      <c r="B51" s="126">
        <v>0.30508825841210918</v>
      </c>
      <c r="C51" s="35">
        <v>2.0269390978715864E-2</v>
      </c>
      <c r="D51" s="36">
        <v>657</v>
      </c>
      <c r="E51" s="36">
        <v>368.43598500000007</v>
      </c>
      <c r="F51" s="37">
        <v>1.1146687843037011</v>
      </c>
      <c r="G51" s="37">
        <v>6.6437794375345111E-2</v>
      </c>
      <c r="H51" s="163">
        <v>0.26488870204763593</v>
      </c>
      <c r="I51" s="163">
        <v>0.34528781477658244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0.86490218795335405</v>
      </c>
      <c r="C53" s="35">
        <v>1.6724820486400054E-2</v>
      </c>
      <c r="D53" s="36">
        <v>466</v>
      </c>
      <c r="E53" s="36">
        <v>261.06584899999996</v>
      </c>
      <c r="F53" s="37">
        <v>1.0343604221322098</v>
      </c>
      <c r="G53" s="37">
        <v>1.9337239192302815E-2</v>
      </c>
      <c r="H53" s="163">
        <v>0.83173245115491123</v>
      </c>
      <c r="I53" s="163">
        <v>0.89807192475179687</v>
      </c>
    </row>
    <row r="54" spans="1:9" ht="12" customHeight="1" x14ac:dyDescent="0.2">
      <c r="A54" s="43" t="s">
        <v>57</v>
      </c>
      <c r="B54" s="126">
        <v>0.98079764159424843</v>
      </c>
      <c r="C54" s="35">
        <v>6.3778403556613321E-3</v>
      </c>
      <c r="D54" s="36">
        <v>466</v>
      </c>
      <c r="E54" s="36">
        <v>261.06584899999996</v>
      </c>
      <c r="F54" s="37">
        <v>0.99932483964980512</v>
      </c>
      <c r="G54" s="37">
        <v>6.5027076791236982E-3</v>
      </c>
      <c r="H54" s="163">
        <v>0.96814869949577875</v>
      </c>
      <c r="I54" s="163">
        <v>0.9934465836927181</v>
      </c>
    </row>
    <row r="55" spans="1:9" ht="12" customHeight="1" x14ac:dyDescent="0.2">
      <c r="A55" s="43" t="s">
        <v>58</v>
      </c>
      <c r="B55" s="126">
        <v>0.8508969689997421</v>
      </c>
      <c r="C55" s="35">
        <v>1.6295088412875042E-2</v>
      </c>
      <c r="D55" s="36">
        <v>446</v>
      </c>
      <c r="E55" s="36">
        <v>250.49879100000004</v>
      </c>
      <c r="F55" s="37">
        <v>0.95055306142689322</v>
      </c>
      <c r="G55" s="37">
        <v>1.9150483556229451E-2</v>
      </c>
      <c r="H55" s="163">
        <v>0.81857950441458038</v>
      </c>
      <c r="I55" s="163">
        <v>0.88321443358490381</v>
      </c>
    </row>
    <row r="56" spans="1:9" ht="12" customHeight="1" x14ac:dyDescent="0.2">
      <c r="A56" s="43" t="s">
        <v>59</v>
      </c>
      <c r="B56" s="126">
        <v>0.81202796304114677</v>
      </c>
      <c r="C56" s="35">
        <v>1.9487404200004742E-2</v>
      </c>
      <c r="D56" s="36">
        <v>446</v>
      </c>
      <c r="E56" s="36">
        <v>250.49879100000004</v>
      </c>
      <c r="F56" s="37">
        <v>1.0329659548895682</v>
      </c>
      <c r="G56" s="37">
        <v>2.399843981606491E-2</v>
      </c>
      <c r="H56" s="163">
        <v>0.77337929301657782</v>
      </c>
      <c r="I56" s="163">
        <v>0.85067663306571573</v>
      </c>
    </row>
    <row r="57" spans="1:9" ht="12" customHeight="1" x14ac:dyDescent="0.25">
      <c r="A57" s="53" t="s">
        <v>207</v>
      </c>
      <c r="B57" s="126">
        <v>0.86021405335757573</v>
      </c>
      <c r="C57" s="35">
        <v>2.2071800836675093E-2</v>
      </c>
      <c r="D57" s="36">
        <v>319</v>
      </c>
      <c r="E57" s="36">
        <v>179.43255099999985</v>
      </c>
      <c r="F57" s="37">
        <v>1.1204223729069969</v>
      </c>
      <c r="G57" s="37">
        <v>2.5658498312745231E-2</v>
      </c>
      <c r="H57" s="163">
        <v>0.81642953774681126</v>
      </c>
      <c r="I57" s="163">
        <v>0.90399856896834019</v>
      </c>
    </row>
    <row r="58" spans="1:9" ht="12" customHeight="1" x14ac:dyDescent="0.2">
      <c r="A58" s="43" t="s">
        <v>61</v>
      </c>
      <c r="B58" s="126">
        <v>0.73704486334403674</v>
      </c>
      <c r="C58" s="35">
        <v>2.1697311365850753E-2</v>
      </c>
      <c r="D58" s="36">
        <v>466</v>
      </c>
      <c r="E58" s="36">
        <v>261.06584899999996</v>
      </c>
      <c r="F58" s="37">
        <v>1.0534006533906555</v>
      </c>
      <c r="G58" s="37">
        <v>2.9438250566469131E-2</v>
      </c>
      <c r="H58" s="163">
        <v>0.69401336367416844</v>
      </c>
      <c r="I58" s="163">
        <v>0.78007636301390504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5.7881674884476212E-3</v>
      </c>
      <c r="C60" s="35">
        <v>2.7945700370081246E-3</v>
      </c>
      <c r="D60" s="36">
        <v>789</v>
      </c>
      <c r="E60" s="36">
        <v>441.95922199999916</v>
      </c>
      <c r="F60" s="37">
        <v>1.1045624781674392</v>
      </c>
      <c r="G60" s="37">
        <v>0.48280738983204935</v>
      </c>
      <c r="H60" s="163">
        <v>2.4579693399234218E-4</v>
      </c>
      <c r="I60" s="163">
        <v>1.1330538042902901E-2</v>
      </c>
    </row>
    <row r="61" spans="1:9" ht="12" customHeight="1" x14ac:dyDescent="0.2">
      <c r="A61" s="43" t="s">
        <v>64</v>
      </c>
      <c r="B61" s="126">
        <v>0.12412368894974676</v>
      </c>
      <c r="C61" s="35">
        <v>1.7675415035469464E-2</v>
      </c>
      <c r="D61" s="36">
        <v>789</v>
      </c>
      <c r="E61" s="36">
        <v>441.95922199999916</v>
      </c>
      <c r="F61" s="37">
        <v>1.5043804142897768</v>
      </c>
      <c r="G61" s="37">
        <v>0.14240162522583105</v>
      </c>
      <c r="H61" s="163">
        <v>8.9068672065917898E-2</v>
      </c>
      <c r="I61" s="163">
        <v>0.15917870583357563</v>
      </c>
    </row>
    <row r="62" spans="1:9" ht="12" customHeight="1" x14ac:dyDescent="0.2">
      <c r="A62" s="43" t="s">
        <v>65</v>
      </c>
      <c r="B62" s="126">
        <v>5.512361726440012E-2</v>
      </c>
      <c r="C62" s="35">
        <v>1.1131132622749878E-2</v>
      </c>
      <c r="D62" s="36">
        <v>789</v>
      </c>
      <c r="E62" s="36">
        <v>441.95922199999916</v>
      </c>
      <c r="F62" s="37">
        <v>1.3616797988614076</v>
      </c>
      <c r="G62" s="37">
        <v>0.20193037349779611</v>
      </c>
      <c r="H62" s="163">
        <v>3.3047641042986804E-2</v>
      </c>
      <c r="I62" s="163">
        <v>7.7199593485813428E-2</v>
      </c>
    </row>
    <row r="63" spans="1:9" ht="12" customHeight="1" x14ac:dyDescent="0.2">
      <c r="A63" s="43" t="s">
        <v>66</v>
      </c>
      <c r="B63" s="126">
        <v>4.4603474093264711E-3</v>
      </c>
      <c r="C63" s="35">
        <v>2.499852537221322E-3</v>
      </c>
      <c r="D63" s="36">
        <v>791</v>
      </c>
      <c r="E63" s="36">
        <v>443.71767899999901</v>
      </c>
      <c r="F63" s="37">
        <v>1.1430906806025489</v>
      </c>
      <c r="G63" s="37">
        <v>0.56046139634643588</v>
      </c>
      <c r="H63" s="163">
        <v>0</v>
      </c>
      <c r="I63" s="163">
        <v>9.4182153136174295E-3</v>
      </c>
    </row>
    <row r="64" spans="1:9" ht="12" customHeight="1" x14ac:dyDescent="0.2">
      <c r="A64" s="43" t="s">
        <v>67</v>
      </c>
      <c r="B64" s="126">
        <v>0.16687531623007551</v>
      </c>
      <c r="C64" s="35">
        <v>2.1945506212125234E-2</v>
      </c>
      <c r="D64" s="36">
        <v>791</v>
      </c>
      <c r="E64" s="36">
        <v>443.71767899999901</v>
      </c>
      <c r="F64" s="37">
        <v>1.6542683444870123</v>
      </c>
      <c r="G64" s="37">
        <v>0.13150840224846899</v>
      </c>
      <c r="H64" s="163">
        <v>0.12335158062067353</v>
      </c>
      <c r="I64" s="163">
        <v>0.21039905183947749</v>
      </c>
    </row>
    <row r="65" spans="1:9" ht="12" customHeight="1" x14ac:dyDescent="0.2">
      <c r="A65" s="43" t="s">
        <v>68</v>
      </c>
      <c r="B65" s="126">
        <v>2.3995453649706899E-2</v>
      </c>
      <c r="C65" s="35">
        <v>6.6748803738404102E-3</v>
      </c>
      <c r="D65" s="36">
        <v>791</v>
      </c>
      <c r="E65" s="36">
        <v>443.71767899999901</v>
      </c>
      <c r="F65" s="37">
        <v>1.2253158892430946</v>
      </c>
      <c r="G65" s="37">
        <v>0.27817271018428708</v>
      </c>
      <c r="H65" s="163">
        <v>1.0757402733619952E-2</v>
      </c>
      <c r="I65" s="163">
        <v>3.7233504565793843E-2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0.41651299510324269</v>
      </c>
      <c r="C67" s="35">
        <v>2.3541910130950004E-2</v>
      </c>
      <c r="D67" s="36">
        <v>731</v>
      </c>
      <c r="E67" s="36">
        <v>410.58615699999922</v>
      </c>
      <c r="F67" s="37">
        <v>1.2917794962763181</v>
      </c>
      <c r="G67" s="37">
        <v>5.6521430081946371E-2</v>
      </c>
      <c r="H67" s="163">
        <v>0.36982316884106037</v>
      </c>
      <c r="I67" s="163">
        <v>0.46320282136542501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1"/>
      <c r="C69" s="51"/>
      <c r="D69" s="51"/>
      <c r="E69" s="51"/>
      <c r="F69" s="51"/>
      <c r="G69" s="51"/>
      <c r="H69" s="51"/>
      <c r="I69" s="51"/>
    </row>
    <row r="70" spans="1:9" ht="12" customHeight="1" x14ac:dyDescent="0.2">
      <c r="A70" s="60"/>
      <c r="B70" s="46"/>
      <c r="C70" s="46"/>
      <c r="D70" s="46"/>
      <c r="E70" s="46"/>
      <c r="F70" s="46"/>
      <c r="G70" s="46"/>
      <c r="H70" s="46"/>
      <c r="I70" s="46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</sheetPr>
  <dimension ref="A1:IB75"/>
  <sheetViews>
    <sheetView topLeftCell="A37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175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0.27080305872006694</v>
      </c>
      <c r="C9" s="35">
        <v>1.7129643276202082E-2</v>
      </c>
      <c r="D9" s="36">
        <v>1127</v>
      </c>
      <c r="E9" s="36">
        <v>422.48612899999807</v>
      </c>
      <c r="F9" s="37">
        <v>1.3270537744766855</v>
      </c>
      <c r="G9" s="37">
        <v>6.3254984478994539E-2</v>
      </c>
      <c r="H9" s="163">
        <v>0.23678698202309525</v>
      </c>
      <c r="I9" s="163">
        <v>0.30481913541703859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5.7200036501080284E-2</v>
      </c>
      <c r="C11" s="35">
        <v>9.2680030428565381E-3</v>
      </c>
      <c r="D11" s="36">
        <v>1127</v>
      </c>
      <c r="E11" s="36">
        <v>422.48612899999807</v>
      </c>
      <c r="F11" s="37">
        <v>1.3537491292905928</v>
      </c>
      <c r="G11" s="37">
        <v>0.16202792182976145</v>
      </c>
      <c r="H11" s="163">
        <v>3.8795619243217033E-2</v>
      </c>
      <c r="I11" s="163">
        <v>7.5604453758943535E-2</v>
      </c>
    </row>
    <row r="12" spans="1:236" s="1" customFormat="1" ht="12" customHeight="1" x14ac:dyDescent="0.2">
      <c r="A12" s="43" t="s">
        <v>12</v>
      </c>
      <c r="B12" s="126">
        <v>0.57863147265599735</v>
      </c>
      <c r="C12" s="35">
        <v>2.1589747837131277E-2</v>
      </c>
      <c r="D12" s="36">
        <v>1127</v>
      </c>
      <c r="E12" s="36">
        <v>422.48612899999807</v>
      </c>
      <c r="F12" s="37">
        <v>1.4688529099013252</v>
      </c>
      <c r="G12" s="37">
        <v>3.7311741336902036E-2</v>
      </c>
      <c r="H12" s="163">
        <v>0.53575851222976223</v>
      </c>
      <c r="I12" s="163">
        <v>0.62150443308223247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0.2902281106606478</v>
      </c>
      <c r="C14" s="35">
        <v>1.8558183725488817E-2</v>
      </c>
      <c r="D14" s="36">
        <v>1127</v>
      </c>
      <c r="E14" s="36">
        <v>422.48612899999807</v>
      </c>
      <c r="F14" s="37">
        <v>1.4463694290206857</v>
      </c>
      <c r="G14" s="37">
        <v>6.3943439810998065E-2</v>
      </c>
      <c r="H14" s="163">
        <v>0.25337523574761672</v>
      </c>
      <c r="I14" s="163">
        <v>0.32708098557367887</v>
      </c>
    </row>
    <row r="15" spans="1:236" ht="12" customHeight="1" x14ac:dyDescent="0.2">
      <c r="A15" s="43" t="s">
        <v>14</v>
      </c>
      <c r="B15" s="126">
        <v>0.62003155847987979</v>
      </c>
      <c r="C15" s="35">
        <v>1.8975610075067883E-2</v>
      </c>
      <c r="D15" s="36">
        <v>1127</v>
      </c>
      <c r="E15" s="36">
        <v>422.48612899999807</v>
      </c>
      <c r="F15" s="37">
        <v>1.3568788497300741</v>
      </c>
      <c r="G15" s="37">
        <v>3.0604264920950225E-2</v>
      </c>
      <c r="H15" s="163">
        <v>0.58234975756449903</v>
      </c>
      <c r="I15" s="163">
        <v>0.65771335939526054</v>
      </c>
    </row>
    <row r="16" spans="1:236" ht="12" customHeight="1" x14ac:dyDescent="0.2">
      <c r="A16" s="43" t="s">
        <v>15</v>
      </c>
      <c r="B16" s="126">
        <v>0.51275569637100471</v>
      </c>
      <c r="C16" s="35">
        <v>2.2637784725555426E-2</v>
      </c>
      <c r="D16" s="36">
        <v>904</v>
      </c>
      <c r="E16" s="36">
        <v>332.62448999999941</v>
      </c>
      <c r="F16" s="37">
        <v>1.364394486579851</v>
      </c>
      <c r="G16" s="37">
        <v>4.4149260331524123E-2</v>
      </c>
      <c r="H16" s="163">
        <v>0.46780154239023602</v>
      </c>
      <c r="I16" s="163">
        <v>0.55770985035177334</v>
      </c>
    </row>
    <row r="17" spans="1:9" ht="12" customHeight="1" x14ac:dyDescent="0.25">
      <c r="A17" s="53" t="s">
        <v>17</v>
      </c>
      <c r="B17" s="126">
        <v>0.50089596229069089</v>
      </c>
      <c r="C17" s="35">
        <v>2.2956269643640628E-2</v>
      </c>
      <c r="D17" s="36">
        <v>904</v>
      </c>
      <c r="E17" s="36">
        <v>332.62448999999941</v>
      </c>
      <c r="F17" s="37">
        <v>1.3831404960423024</v>
      </c>
      <c r="G17" s="37">
        <v>4.5830414640711643E-2</v>
      </c>
      <c r="H17" s="163">
        <v>0.45530936038174696</v>
      </c>
      <c r="I17" s="163">
        <v>0.54648256419963481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2.4803771131619885</v>
      </c>
      <c r="C19" s="35">
        <v>8.4851062515714365E-2</v>
      </c>
      <c r="D19" s="36">
        <v>1127</v>
      </c>
      <c r="E19" s="36">
        <v>422.48612899999807</v>
      </c>
      <c r="F19" s="37">
        <v>1.1460862283875068</v>
      </c>
      <c r="G19" s="37">
        <v>3.4208936240161525E-2</v>
      </c>
      <c r="H19" s="163">
        <v>2.3118797192691476</v>
      </c>
      <c r="I19" s="163">
        <v>2.6488745070548294</v>
      </c>
    </row>
    <row r="20" spans="1:9" ht="12" customHeight="1" x14ac:dyDescent="0.2">
      <c r="A20" s="43" t="s">
        <v>20</v>
      </c>
      <c r="B20" s="126">
        <v>4.9738216281478422</v>
      </c>
      <c r="C20" s="35">
        <v>0.22768605061578989</v>
      </c>
      <c r="D20" s="36">
        <v>224</v>
      </c>
      <c r="E20" s="36">
        <v>99.096308000000079</v>
      </c>
      <c r="F20" s="37">
        <v>1.2554891518831419</v>
      </c>
      <c r="G20" s="37">
        <v>4.5776882976114264E-2</v>
      </c>
      <c r="H20" s="163">
        <v>4.5212709483416837</v>
      </c>
      <c r="I20" s="163">
        <v>5.4263723079540007</v>
      </c>
    </row>
    <row r="21" spans="1:9" ht="12" customHeight="1" x14ac:dyDescent="0.2">
      <c r="A21" s="43" t="s">
        <v>22</v>
      </c>
      <c r="B21" s="126">
        <v>2.2808443706325892</v>
      </c>
      <c r="C21" s="35">
        <v>7.5386600820845487E-2</v>
      </c>
      <c r="D21" s="36">
        <v>1127</v>
      </c>
      <c r="E21" s="36">
        <v>422.48612899999807</v>
      </c>
      <c r="F21" s="37">
        <v>1.1430934782098656</v>
      </c>
      <c r="G21" s="37">
        <v>3.3052058172621884E-2</v>
      </c>
      <c r="H21" s="163">
        <v>2.1311415219452212</v>
      </c>
      <c r="I21" s="163">
        <v>2.4305472193199571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0.99924632016478976</v>
      </c>
      <c r="C23" s="35">
        <v>7.5707209181949679E-4</v>
      </c>
      <c r="D23" s="36">
        <v>758</v>
      </c>
      <c r="E23" s="36">
        <v>261.95473300000032</v>
      </c>
      <c r="F23" s="37">
        <v>0.57386064559917849</v>
      </c>
      <c r="G23" s="37">
        <v>7.5764311215541431E-4</v>
      </c>
      <c r="H23" s="163">
        <v>0.99774292503126438</v>
      </c>
      <c r="I23" s="163">
        <v>1</v>
      </c>
    </row>
    <row r="24" spans="1:9" ht="12" customHeight="1" x14ac:dyDescent="0.2">
      <c r="A24" s="43" t="s">
        <v>25</v>
      </c>
      <c r="B24" s="126">
        <v>0.9974369808389757</v>
      </c>
      <c r="C24" s="35">
        <v>1.9627208387323816E-3</v>
      </c>
      <c r="D24" s="36">
        <v>758</v>
      </c>
      <c r="E24" s="36">
        <v>261.95473300000032</v>
      </c>
      <c r="F24" s="37">
        <v>1.052688269163897</v>
      </c>
      <c r="G24" s="37">
        <v>1.9677642562254661E-3</v>
      </c>
      <c r="H24" s="163">
        <v>0.99353940623636738</v>
      </c>
      <c r="I24" s="163">
        <v>1</v>
      </c>
    </row>
    <row r="25" spans="1:9" ht="12" customHeight="1" x14ac:dyDescent="0.2">
      <c r="A25" s="43" t="s">
        <v>26</v>
      </c>
      <c r="B25" s="126">
        <v>0.95225621290835749</v>
      </c>
      <c r="C25" s="35">
        <v>1.0048366487071867E-2</v>
      </c>
      <c r="D25" s="36">
        <v>758</v>
      </c>
      <c r="E25" s="36">
        <v>261.95473300000032</v>
      </c>
      <c r="F25" s="37">
        <v>1.2514568017918959</v>
      </c>
      <c r="G25" s="37">
        <v>1.0552166896745565E-2</v>
      </c>
      <c r="H25" s="163">
        <v>0.93230214850712256</v>
      </c>
      <c r="I25" s="163">
        <v>0.97221027730959242</v>
      </c>
    </row>
    <row r="26" spans="1:9" ht="12" customHeight="1" x14ac:dyDescent="0.2">
      <c r="A26" s="43" t="s">
        <v>27</v>
      </c>
      <c r="B26" s="126">
        <v>0.72370006004052512</v>
      </c>
      <c r="C26" s="35">
        <v>1.8440345364615852E-2</v>
      </c>
      <c r="D26" s="36">
        <v>758</v>
      </c>
      <c r="E26" s="36">
        <v>261.95473300000032</v>
      </c>
      <c r="F26" s="37">
        <v>1.1370332994659065</v>
      </c>
      <c r="G26" s="37">
        <v>2.548064644845165E-2</v>
      </c>
      <c r="H26" s="163">
        <v>0.68708118875831503</v>
      </c>
      <c r="I26" s="163">
        <v>0.7603189313227352</v>
      </c>
    </row>
    <row r="27" spans="1:9" ht="12" customHeight="1" x14ac:dyDescent="0.2">
      <c r="A27" s="43" t="s">
        <v>28</v>
      </c>
      <c r="B27" s="126">
        <v>0.40400574476354323</v>
      </c>
      <c r="C27" s="35">
        <v>2.4131172503663992E-2</v>
      </c>
      <c r="D27" s="36">
        <v>758</v>
      </c>
      <c r="E27" s="36">
        <v>261.95473300000032</v>
      </c>
      <c r="F27" s="37">
        <v>1.3410497705935975</v>
      </c>
      <c r="G27" s="37">
        <v>5.9729775668876939E-2</v>
      </c>
      <c r="H27" s="163">
        <v>0.35608601862348532</v>
      </c>
      <c r="I27" s="163">
        <v>0.45192547090360113</v>
      </c>
    </row>
    <row r="28" spans="1:9" ht="12" customHeight="1" x14ac:dyDescent="0.2">
      <c r="A28" s="43" t="s">
        <v>29</v>
      </c>
      <c r="B28" s="126">
        <v>4.5180168590425847E-2</v>
      </c>
      <c r="C28" s="35">
        <v>8.5206670362175801E-3</v>
      </c>
      <c r="D28" s="36">
        <v>758</v>
      </c>
      <c r="E28" s="36">
        <v>261.95473300000032</v>
      </c>
      <c r="F28" s="37">
        <v>1.1488538045257186</v>
      </c>
      <c r="G28" s="37">
        <v>0.18859307749513796</v>
      </c>
      <c r="H28" s="163">
        <v>2.8259812530471884E-2</v>
      </c>
      <c r="I28" s="163">
        <v>6.210052465037981E-2</v>
      </c>
    </row>
    <row r="29" spans="1:9" ht="12" customHeight="1" x14ac:dyDescent="0.2">
      <c r="A29" s="43" t="s">
        <v>30</v>
      </c>
      <c r="B29" s="126">
        <v>0</v>
      </c>
      <c r="C29" s="35">
        <v>0</v>
      </c>
      <c r="D29" s="36">
        <v>758</v>
      </c>
      <c r="E29" s="36">
        <v>261.95473300000032</v>
      </c>
      <c r="F29" s="37" t="s">
        <v>219</v>
      </c>
      <c r="G29" s="37" t="s">
        <v>219</v>
      </c>
      <c r="H29" s="163">
        <v>0</v>
      </c>
      <c r="I29" s="163">
        <v>0</v>
      </c>
    </row>
    <row r="30" spans="1:9" ht="12" customHeight="1" x14ac:dyDescent="0.2">
      <c r="A30" s="43" t="s">
        <v>31</v>
      </c>
      <c r="B30" s="126">
        <v>0.21975308611812686</v>
      </c>
      <c r="C30" s="35">
        <v>1.9741419144657768E-2</v>
      </c>
      <c r="D30" s="36">
        <v>758</v>
      </c>
      <c r="E30" s="36">
        <v>261.95473300000032</v>
      </c>
      <c r="F30" s="37">
        <v>1.2467880653011727</v>
      </c>
      <c r="G30" s="37">
        <v>8.9834547916409671E-2</v>
      </c>
      <c r="H30" s="163">
        <v>0.18055054016291233</v>
      </c>
      <c r="I30" s="163">
        <v>0.25895563207334138</v>
      </c>
    </row>
    <row r="31" spans="1:9" ht="12" customHeight="1" x14ac:dyDescent="0.2">
      <c r="A31" s="43" t="s">
        <v>32</v>
      </c>
      <c r="B31" s="126">
        <v>0</v>
      </c>
      <c r="C31" s="35">
        <v>0</v>
      </c>
      <c r="D31" s="36">
        <v>758</v>
      </c>
      <c r="E31" s="36">
        <v>261.95473300000032</v>
      </c>
      <c r="F31" s="37" t="s">
        <v>219</v>
      </c>
      <c r="G31" s="37" t="s">
        <v>219</v>
      </c>
      <c r="H31" s="163">
        <v>0</v>
      </c>
      <c r="I31" s="163">
        <v>0</v>
      </c>
    </row>
    <row r="32" spans="1:9" ht="12" customHeight="1" x14ac:dyDescent="0.2">
      <c r="A32" s="43" t="s">
        <v>33</v>
      </c>
      <c r="B32" s="126">
        <v>7.6757559482614771E-2</v>
      </c>
      <c r="C32" s="35">
        <v>1.2793609135106979E-2</v>
      </c>
      <c r="D32" s="36">
        <v>758</v>
      </c>
      <c r="E32" s="36">
        <v>261.95473300000032</v>
      </c>
      <c r="F32" s="37">
        <v>1.3037877225634416</v>
      </c>
      <c r="G32" s="37">
        <v>0.16667555901128764</v>
      </c>
      <c r="H32" s="163">
        <v>5.1351987250093378E-2</v>
      </c>
      <c r="I32" s="163">
        <v>0.10216313171513616</v>
      </c>
    </row>
    <row r="33" spans="1:9" ht="12" customHeight="1" x14ac:dyDescent="0.2">
      <c r="A33" s="43" t="s">
        <v>34</v>
      </c>
      <c r="B33" s="126">
        <v>5.4347878493953332E-2</v>
      </c>
      <c r="C33" s="35">
        <v>1.2796298966134717E-2</v>
      </c>
      <c r="D33" s="36">
        <v>758</v>
      </c>
      <c r="E33" s="36">
        <v>261.95473300000032</v>
      </c>
      <c r="F33" s="37">
        <v>1.6776383785488831</v>
      </c>
      <c r="G33" s="37">
        <v>0.23545167393348049</v>
      </c>
      <c r="H33" s="163">
        <v>2.8936964790096772E-2</v>
      </c>
      <c r="I33" s="163">
        <v>7.9758792197809888E-2</v>
      </c>
    </row>
    <row r="34" spans="1:9" ht="12" customHeight="1" x14ac:dyDescent="0.2">
      <c r="A34" s="43" t="s">
        <v>35</v>
      </c>
      <c r="B34" s="126">
        <v>2.8954239204374258E-3</v>
      </c>
      <c r="C34" s="35">
        <v>2.8768870091819875E-3</v>
      </c>
      <c r="D34" s="36">
        <v>758</v>
      </c>
      <c r="E34" s="36">
        <v>261.95473300000032</v>
      </c>
      <c r="F34" s="37">
        <v>2.1806803529599463</v>
      </c>
      <c r="G34" s="37">
        <v>0.99359785932395084</v>
      </c>
      <c r="H34" s="163">
        <v>0</v>
      </c>
      <c r="I34" s="163">
        <v>8.6083513629377443E-3</v>
      </c>
    </row>
    <row r="35" spans="1:9" ht="12" customHeight="1" x14ac:dyDescent="0.2">
      <c r="A35" s="43" t="s">
        <v>36</v>
      </c>
      <c r="B35" s="126">
        <v>0.26907347385091857</v>
      </c>
      <c r="C35" s="35">
        <v>2.1561359945514596E-2</v>
      </c>
      <c r="D35" s="36">
        <v>758</v>
      </c>
      <c r="E35" s="36">
        <v>261.95473300000032</v>
      </c>
      <c r="F35" s="37">
        <v>1.3994883811067873</v>
      </c>
      <c r="G35" s="37">
        <v>8.013186746702787E-2</v>
      </c>
      <c r="H35" s="163">
        <v>0.22625688615136133</v>
      </c>
      <c r="I35" s="163">
        <v>0.31189006155047583</v>
      </c>
    </row>
    <row r="36" spans="1:9" ht="12" customHeight="1" x14ac:dyDescent="0.2">
      <c r="A36" s="43" t="s">
        <v>37</v>
      </c>
      <c r="B36" s="126">
        <v>4.7606114450316074E-2</v>
      </c>
      <c r="C36" s="35">
        <v>9.8249676487813815E-3</v>
      </c>
      <c r="D36" s="36">
        <v>758</v>
      </c>
      <c r="E36" s="36">
        <v>261.95473300000032</v>
      </c>
      <c r="F36" s="37">
        <v>1.1815908468028689</v>
      </c>
      <c r="G36" s="37">
        <v>0.20638037282028485</v>
      </c>
      <c r="H36" s="163">
        <v>2.8095675867481091E-2</v>
      </c>
      <c r="I36" s="163">
        <v>6.7116553033151061E-2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0.86747067291074431</v>
      </c>
      <c r="C38" s="35">
        <v>2.2222860012906378E-2</v>
      </c>
      <c r="D38" s="36">
        <v>360</v>
      </c>
      <c r="E38" s="36">
        <v>118.88854600000025</v>
      </c>
      <c r="F38" s="37">
        <v>1.2983321656815205</v>
      </c>
      <c r="G38" s="37">
        <v>2.5617995751186541E-2</v>
      </c>
      <c r="H38" s="163">
        <v>0.82330740843954242</v>
      </c>
      <c r="I38" s="163">
        <v>0.9116339373819462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0.64657384907796223</v>
      </c>
      <c r="C40" s="35">
        <v>2.5455260676555944E-2</v>
      </c>
      <c r="D40" s="36">
        <v>758</v>
      </c>
      <c r="E40" s="36">
        <v>261.95473300000032</v>
      </c>
      <c r="F40" s="37">
        <v>1.5039759840722788</v>
      </c>
      <c r="G40" s="37">
        <v>3.9369455960608472E-2</v>
      </c>
      <c r="H40" s="163">
        <v>0.59602474624182222</v>
      </c>
      <c r="I40" s="163">
        <v>0.69712295191410223</v>
      </c>
    </row>
    <row r="41" spans="1:9" ht="12" customHeight="1" x14ac:dyDescent="0.2">
      <c r="A41" s="43" t="s">
        <v>41</v>
      </c>
      <c r="B41" s="126">
        <v>0.2501170307161425</v>
      </c>
      <c r="C41" s="35">
        <v>2.083707348145851E-2</v>
      </c>
      <c r="D41" s="36">
        <v>758</v>
      </c>
      <c r="E41" s="36">
        <v>261.95473300000032</v>
      </c>
      <c r="F41" s="37">
        <v>1.3115424916799652</v>
      </c>
      <c r="G41" s="37">
        <v>8.3309294940041398E-2</v>
      </c>
      <c r="H41" s="163">
        <v>0.20873873239101365</v>
      </c>
      <c r="I41" s="163">
        <v>0.29149532904127134</v>
      </c>
    </row>
    <row r="42" spans="1:9" ht="12" customHeight="1" x14ac:dyDescent="0.2">
      <c r="A42" s="43" t="s">
        <v>42</v>
      </c>
      <c r="B42" s="126">
        <v>2.6236087125474339</v>
      </c>
      <c r="C42" s="35">
        <v>8.2388397820235534E-2</v>
      </c>
      <c r="D42" s="36">
        <v>756</v>
      </c>
      <c r="E42" s="36">
        <v>261.47535100000033</v>
      </c>
      <c r="F42" s="37">
        <v>1.6594157948118644</v>
      </c>
      <c r="G42" s="37">
        <v>3.1402700191614792E-2</v>
      </c>
      <c r="H42" s="163">
        <v>2.4600016826749993</v>
      </c>
      <c r="I42" s="163">
        <v>2.7872157424198685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0.51681645376749041</v>
      </c>
      <c r="C44" s="35">
        <v>2.465794802623112E-2</v>
      </c>
      <c r="D44" s="36">
        <v>622</v>
      </c>
      <c r="E44" s="36">
        <v>136.11764000000016</v>
      </c>
      <c r="F44" s="37">
        <v>1.2294607170258103</v>
      </c>
      <c r="G44" s="37">
        <v>4.7711228708914984E-2</v>
      </c>
      <c r="H44" s="163">
        <v>0.4678436405885108</v>
      </c>
      <c r="I44" s="163">
        <v>0.56578926694647003</v>
      </c>
    </row>
    <row r="45" spans="1:9" ht="12" customHeight="1" x14ac:dyDescent="0.2">
      <c r="A45" s="43" t="s">
        <v>45</v>
      </c>
      <c r="B45" s="126">
        <v>0.90729673316266635</v>
      </c>
      <c r="C45" s="35">
        <v>1.4461686553465929E-2</v>
      </c>
      <c r="D45" s="36">
        <v>764</v>
      </c>
      <c r="E45" s="36">
        <v>166.50951499999977</v>
      </c>
      <c r="F45" s="37">
        <v>1.3758743685626813</v>
      </c>
      <c r="G45" s="37">
        <v>1.5939312933548434E-2</v>
      </c>
      <c r="H45" s="163">
        <v>0.87857457537879746</v>
      </c>
      <c r="I45" s="163">
        <v>0.93601889094653523</v>
      </c>
    </row>
    <row r="46" spans="1:9" ht="12" customHeight="1" x14ac:dyDescent="0.2">
      <c r="A46" s="43" t="s">
        <v>46</v>
      </c>
      <c r="B46" s="126">
        <v>0.9769408285362583</v>
      </c>
      <c r="C46" s="35">
        <v>6.0420367558142183E-3</v>
      </c>
      <c r="D46" s="36">
        <v>622</v>
      </c>
      <c r="E46" s="36">
        <v>136.11764000000016</v>
      </c>
      <c r="F46" s="37">
        <v>0.92345853518470389</v>
      </c>
      <c r="G46" s="37">
        <v>6.1846496525966143E-3</v>
      </c>
      <c r="H46" s="163">
        <v>0.96494082200902243</v>
      </c>
      <c r="I46" s="163">
        <v>0.98894083506349417</v>
      </c>
    </row>
    <row r="47" spans="1:9" ht="12" customHeight="1" x14ac:dyDescent="0.2">
      <c r="A47" s="43" t="s">
        <v>47</v>
      </c>
      <c r="B47" s="126">
        <v>0.11411983532904746</v>
      </c>
      <c r="C47" s="35">
        <v>1.3819376322492754E-2</v>
      </c>
      <c r="D47" s="36">
        <v>749</v>
      </c>
      <c r="E47" s="36">
        <v>163.37696199999968</v>
      </c>
      <c r="F47" s="37">
        <v>1.1795936855830293</v>
      </c>
      <c r="G47" s="37">
        <v>0.12109530549747685</v>
      </c>
      <c r="H47" s="163">
        <v>8.6673361106151869E-2</v>
      </c>
      <c r="I47" s="163">
        <v>0.14156630955194305</v>
      </c>
    </row>
    <row r="48" spans="1:9" ht="12" customHeight="1" x14ac:dyDescent="0.2">
      <c r="A48" s="43" t="s">
        <v>49</v>
      </c>
      <c r="B48" s="126">
        <v>0.36054816441821697</v>
      </c>
      <c r="C48" s="35">
        <v>5.9595989541903684E-2</v>
      </c>
      <c r="D48" s="36">
        <v>87</v>
      </c>
      <c r="E48" s="36">
        <v>18.644552000000008</v>
      </c>
      <c r="F48" s="37">
        <v>1.1540128721859553</v>
      </c>
      <c r="G48" s="37">
        <v>0.16529272763894995</v>
      </c>
      <c r="H48" s="163">
        <v>0.24078553960261392</v>
      </c>
      <c r="I48" s="163">
        <v>0.48031078923381998</v>
      </c>
    </row>
    <row r="49" spans="1:9" ht="12" customHeight="1" x14ac:dyDescent="0.2">
      <c r="A49" s="43" t="s">
        <v>51</v>
      </c>
      <c r="B49" s="126">
        <v>0.60918771338673061</v>
      </c>
      <c r="C49" s="35">
        <v>5.3565463929572246E-2</v>
      </c>
      <c r="D49" s="36">
        <v>87</v>
      </c>
      <c r="E49" s="36">
        <v>18.644552000000008</v>
      </c>
      <c r="F49" s="37">
        <v>1.0180660513282684</v>
      </c>
      <c r="G49" s="37">
        <v>8.7929324168045525E-2</v>
      </c>
      <c r="H49" s="163">
        <v>0.50154388350854051</v>
      </c>
      <c r="I49" s="163">
        <v>0.71683154326492071</v>
      </c>
    </row>
    <row r="50" spans="1:9" ht="12" customHeight="1" x14ac:dyDescent="0.2">
      <c r="A50" s="43" t="s">
        <v>53</v>
      </c>
      <c r="B50" s="126">
        <v>0.68028548462474703</v>
      </c>
      <c r="C50" s="35">
        <v>2.3654628787018569E-2</v>
      </c>
      <c r="D50" s="36">
        <v>619</v>
      </c>
      <c r="E50" s="36">
        <v>135.4356650000002</v>
      </c>
      <c r="F50" s="37">
        <v>1.2712661164897305</v>
      </c>
      <c r="G50" s="37">
        <v>3.4771620623460342E-2</v>
      </c>
      <c r="H50" s="163">
        <v>0.63330535005830091</v>
      </c>
      <c r="I50" s="163">
        <v>0.72726561919119315</v>
      </c>
    </row>
    <row r="51" spans="1:9" ht="12" customHeight="1" x14ac:dyDescent="0.2">
      <c r="A51" s="43" t="s">
        <v>54</v>
      </c>
      <c r="B51" s="126">
        <v>0.17434947434267015</v>
      </c>
      <c r="C51" s="35">
        <v>1.7885306460376255E-2</v>
      </c>
      <c r="D51" s="36">
        <v>619</v>
      </c>
      <c r="E51" s="36">
        <v>135.4356650000002</v>
      </c>
      <c r="F51" s="37">
        <v>1.1715449190017224</v>
      </c>
      <c r="G51" s="37">
        <v>0.10258308221350926</v>
      </c>
      <c r="H51" s="163">
        <v>0.13882771190724658</v>
      </c>
      <c r="I51" s="163">
        <v>0.20987123677809372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0.87586827182923443</v>
      </c>
      <c r="C53" s="35">
        <v>1.8378569778675125E-2</v>
      </c>
      <c r="D53" s="36">
        <v>451</v>
      </c>
      <c r="E53" s="36">
        <v>97.86580900000007</v>
      </c>
      <c r="F53" s="37">
        <v>1.1914218830574763</v>
      </c>
      <c r="G53" s="37">
        <v>2.0983257836582923E-2</v>
      </c>
      <c r="H53" s="163">
        <v>0.83935603515540036</v>
      </c>
      <c r="I53" s="163">
        <v>0.91238050850306851</v>
      </c>
    </row>
    <row r="54" spans="1:9" ht="12" customHeight="1" x14ac:dyDescent="0.2">
      <c r="A54" s="43" t="s">
        <v>57</v>
      </c>
      <c r="B54" s="126">
        <v>0.9660435750344637</v>
      </c>
      <c r="C54" s="35">
        <v>1.0088324590632013E-2</v>
      </c>
      <c r="D54" s="36">
        <v>451</v>
      </c>
      <c r="E54" s="36">
        <v>97.86580900000007</v>
      </c>
      <c r="F54" s="37">
        <v>1.1934740260711079</v>
      </c>
      <c r="G54" s="37">
        <v>1.0442929130057213E-2</v>
      </c>
      <c r="H54" s="163">
        <v>0.94600135741190339</v>
      </c>
      <c r="I54" s="163">
        <v>0.98608579265702401</v>
      </c>
    </row>
    <row r="55" spans="1:9" ht="12" customHeight="1" x14ac:dyDescent="0.2">
      <c r="A55" s="43" t="s">
        <v>58</v>
      </c>
      <c r="B55" s="126">
        <v>0.85133179404797532</v>
      </c>
      <c r="C55" s="35">
        <v>2.3043443098185405E-2</v>
      </c>
      <c r="D55" s="36">
        <v>424</v>
      </c>
      <c r="E55" s="36">
        <v>91.817500000000067</v>
      </c>
      <c r="F55" s="37">
        <v>1.3238603459424509</v>
      </c>
      <c r="G55" s="37">
        <v>2.7067523213971299E-2</v>
      </c>
      <c r="H55" s="163">
        <v>0.8055519723146638</v>
      </c>
      <c r="I55" s="163">
        <v>0.89711161578128684</v>
      </c>
    </row>
    <row r="56" spans="1:9" ht="12" customHeight="1" x14ac:dyDescent="0.2">
      <c r="A56" s="43" t="s">
        <v>59</v>
      </c>
      <c r="B56" s="126">
        <v>0.81582600266833627</v>
      </c>
      <c r="C56" s="35">
        <v>2.4288529536780963E-2</v>
      </c>
      <c r="D56" s="36">
        <v>424</v>
      </c>
      <c r="E56" s="36">
        <v>91.817500000000067</v>
      </c>
      <c r="F56" s="37">
        <v>1.2829631127015688</v>
      </c>
      <c r="G56" s="37">
        <v>2.977170310500039E-2</v>
      </c>
      <c r="H56" s="163">
        <v>0.76757259940649192</v>
      </c>
      <c r="I56" s="163">
        <v>0.86407940593018062</v>
      </c>
    </row>
    <row r="57" spans="1:9" ht="12" customHeight="1" x14ac:dyDescent="0.25">
      <c r="A57" s="53" t="s">
        <v>207</v>
      </c>
      <c r="B57" s="126">
        <v>0.87936594341119811</v>
      </c>
      <c r="C57" s="35">
        <v>2.2850201152392599E-2</v>
      </c>
      <c r="D57" s="36">
        <v>308</v>
      </c>
      <c r="E57" s="36">
        <v>67.236269999999948</v>
      </c>
      <c r="F57" s="37">
        <v>1.2314716670998291</v>
      </c>
      <c r="G57" s="37">
        <v>2.5984860254825305E-2</v>
      </c>
      <c r="H57" s="163">
        <v>0.83395597025170387</v>
      </c>
      <c r="I57" s="163">
        <v>0.92477591657069236</v>
      </c>
    </row>
    <row r="58" spans="1:9" ht="12" customHeight="1" x14ac:dyDescent="0.2">
      <c r="A58" s="43" t="s">
        <v>61</v>
      </c>
      <c r="B58" s="126">
        <v>0.72947392689514223</v>
      </c>
      <c r="C58" s="35">
        <v>2.671223080340961E-2</v>
      </c>
      <c r="D58" s="36">
        <v>451</v>
      </c>
      <c r="E58" s="36">
        <v>97.86580900000007</v>
      </c>
      <c r="F58" s="37">
        <v>1.2723408757128261</v>
      </c>
      <c r="G58" s="37">
        <v>3.6618486032948157E-2</v>
      </c>
      <c r="H58" s="163">
        <v>0.67640541803261633</v>
      </c>
      <c r="I58" s="163">
        <v>0.78254243575766813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1.2887653614633161E-2</v>
      </c>
      <c r="C60" s="35">
        <v>4.1157358364738248E-3</v>
      </c>
      <c r="D60" s="36">
        <v>763</v>
      </c>
      <c r="E60" s="36">
        <v>166.00973799999966</v>
      </c>
      <c r="F60" s="37">
        <v>0.95311269256602393</v>
      </c>
      <c r="G60" s="37">
        <v>0.3193549391954989</v>
      </c>
      <c r="H60" s="163">
        <v>4.7134469856287779E-3</v>
      </c>
      <c r="I60" s="163">
        <v>2.1061860243637542E-2</v>
      </c>
    </row>
    <row r="61" spans="1:9" ht="12" customHeight="1" x14ac:dyDescent="0.2">
      <c r="A61" s="43" t="s">
        <v>64</v>
      </c>
      <c r="B61" s="126">
        <v>0.26458010553573746</v>
      </c>
      <c r="C61" s="35">
        <v>2.2485366842842025E-2</v>
      </c>
      <c r="D61" s="36">
        <v>763</v>
      </c>
      <c r="E61" s="36">
        <v>166.00973799999966</v>
      </c>
      <c r="F61" s="37">
        <v>1.4024294186127559</v>
      </c>
      <c r="G61" s="37">
        <v>8.4985100437964992E-2</v>
      </c>
      <c r="H61" s="163">
        <v>0.21992222611755155</v>
      </c>
      <c r="I61" s="163">
        <v>0.30923798495392341</v>
      </c>
    </row>
    <row r="62" spans="1:9" ht="12" customHeight="1" x14ac:dyDescent="0.2">
      <c r="A62" s="43" t="s">
        <v>65</v>
      </c>
      <c r="B62" s="126">
        <v>0.12424036233344359</v>
      </c>
      <c r="C62" s="35">
        <v>1.3256159436101811E-2</v>
      </c>
      <c r="D62" s="36">
        <v>763</v>
      </c>
      <c r="E62" s="36">
        <v>166.00973799999966</v>
      </c>
      <c r="F62" s="37">
        <v>1.1033700950837086</v>
      </c>
      <c r="G62" s="37">
        <v>0.10669768815165036</v>
      </c>
      <c r="H62" s="163">
        <v>9.7912485462084628E-2</v>
      </c>
      <c r="I62" s="163">
        <v>0.15056823920480256</v>
      </c>
    </row>
    <row r="63" spans="1:9" ht="12" customHeight="1" x14ac:dyDescent="0.2">
      <c r="A63" s="43" t="s">
        <v>66</v>
      </c>
      <c r="B63" s="126">
        <v>1.7570490167738848E-2</v>
      </c>
      <c r="C63" s="35">
        <v>5.2499381965199782E-3</v>
      </c>
      <c r="D63" s="36">
        <v>768</v>
      </c>
      <c r="E63" s="36">
        <v>167.0356359999997</v>
      </c>
      <c r="F63" s="37">
        <v>1.0868344650505968</v>
      </c>
      <c r="G63" s="37">
        <v>0.29879292759625925</v>
      </c>
      <c r="H63" s="163">
        <v>7.1436597507935871E-3</v>
      </c>
      <c r="I63" s="163">
        <v>2.7997320584684109E-2</v>
      </c>
    </row>
    <row r="64" spans="1:9" ht="12" customHeight="1" x14ac:dyDescent="0.2">
      <c r="A64" s="43" t="s">
        <v>67</v>
      </c>
      <c r="B64" s="126">
        <v>0.3397897440280353</v>
      </c>
      <c r="C64" s="35">
        <v>2.4338579638300318E-2</v>
      </c>
      <c r="D64" s="36">
        <v>768</v>
      </c>
      <c r="E64" s="36">
        <v>167.0356359999997</v>
      </c>
      <c r="F64" s="37">
        <v>1.4179052233552756</v>
      </c>
      <c r="G64" s="37">
        <v>7.1628352727127031E-2</v>
      </c>
      <c r="H64" s="163">
        <v>0.29145122403439166</v>
      </c>
      <c r="I64" s="163">
        <v>0.38812826402167894</v>
      </c>
    </row>
    <row r="65" spans="1:9" ht="12" customHeight="1" x14ac:dyDescent="0.2">
      <c r="A65" s="43" t="s">
        <v>68</v>
      </c>
      <c r="B65" s="126">
        <v>8.4020939100684019E-2</v>
      </c>
      <c r="C65" s="35">
        <v>1.1541871971188351E-2</v>
      </c>
      <c r="D65" s="36">
        <v>768</v>
      </c>
      <c r="E65" s="36">
        <v>167.0356359999997</v>
      </c>
      <c r="F65" s="37">
        <v>1.1484201758768846</v>
      </c>
      <c r="G65" s="37">
        <v>0.13736899509487138</v>
      </c>
      <c r="H65" s="163">
        <v>6.1097785106709823E-2</v>
      </c>
      <c r="I65" s="163">
        <v>0.10694409309465822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0.4248763641405417</v>
      </c>
      <c r="C67" s="35">
        <v>1.9283429292250586E-2</v>
      </c>
      <c r="D67" s="36">
        <v>702</v>
      </c>
      <c r="E67" s="36">
        <v>152.52937199999968</v>
      </c>
      <c r="F67" s="37">
        <v>1.0316323604886997</v>
      </c>
      <c r="G67" s="37">
        <v>4.5385977945038063E-2</v>
      </c>
      <c r="H67" s="163">
        <v>0.38657780907931616</v>
      </c>
      <c r="I67" s="163">
        <v>0.46317491920176723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 tint="-0.249977111117893"/>
  </sheetPr>
  <dimension ref="A1:IB75"/>
  <sheetViews>
    <sheetView topLeftCell="A40" zoomScaleNormal="100" zoomScaleSheetLayoutView="100" workbookViewId="0">
      <selection activeCell="A2" sqref="A2:I68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176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12"/>
      <c r="C7" s="213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0.43842851503065822</v>
      </c>
      <c r="C9" s="35">
        <v>1.8537707024918859E-2</v>
      </c>
      <c r="D9" s="36">
        <v>1450</v>
      </c>
      <c r="E9" s="36">
        <v>816.56264299999953</v>
      </c>
      <c r="F9" s="37">
        <v>1.4371957133484976</v>
      </c>
      <c r="G9" s="37">
        <v>4.2282165482832618E-2</v>
      </c>
      <c r="H9" s="163">
        <v>0.40170888516093228</v>
      </c>
      <c r="I9" s="163">
        <v>0.47514814490038415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7.3595935982586957E-2</v>
      </c>
      <c r="C11" s="35">
        <v>9.6395310183036258E-3</v>
      </c>
      <c r="D11" s="36">
        <v>1450</v>
      </c>
      <c r="E11" s="36">
        <v>816.56264299999953</v>
      </c>
      <c r="F11" s="37">
        <v>1.4158013054016174</v>
      </c>
      <c r="G11" s="37">
        <v>0.13097912119202304</v>
      </c>
      <c r="H11" s="163">
        <v>5.4501880248830369E-2</v>
      </c>
      <c r="I11" s="163">
        <v>9.2689991716343539E-2</v>
      </c>
    </row>
    <row r="12" spans="1:236" s="1" customFormat="1" ht="12" customHeight="1" x14ac:dyDescent="0.2">
      <c r="A12" s="43" t="s">
        <v>12</v>
      </c>
      <c r="B12" s="126">
        <v>0.61287018122870307</v>
      </c>
      <c r="C12" s="35">
        <v>1.905489454121629E-2</v>
      </c>
      <c r="D12" s="36">
        <v>1450</v>
      </c>
      <c r="E12" s="36">
        <v>816.56264299999953</v>
      </c>
      <c r="F12" s="37">
        <v>1.4810181645221498</v>
      </c>
      <c r="G12" s="37">
        <v>3.1091241056979451E-2</v>
      </c>
      <c r="H12" s="163">
        <v>0.57512610242653062</v>
      </c>
      <c r="I12" s="163">
        <v>0.65061426003087552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0.31312147842158888</v>
      </c>
      <c r="C14" s="35">
        <v>1.529539506150523E-2</v>
      </c>
      <c r="D14" s="36">
        <v>1450</v>
      </c>
      <c r="E14" s="36">
        <v>816.56264299999953</v>
      </c>
      <c r="F14" s="37">
        <v>1.3250996929253205</v>
      </c>
      <c r="G14" s="37">
        <v>4.8848118431886703E-2</v>
      </c>
      <c r="H14" s="163">
        <v>0.28282424453960264</v>
      </c>
      <c r="I14" s="163">
        <v>0.34341871230357512</v>
      </c>
    </row>
    <row r="15" spans="1:236" ht="12" customHeight="1" x14ac:dyDescent="0.2">
      <c r="A15" s="43" t="s">
        <v>14</v>
      </c>
      <c r="B15" s="126">
        <v>0.57546322872867417</v>
      </c>
      <c r="C15" s="35">
        <v>1.7038994707185399E-2</v>
      </c>
      <c r="D15" s="36">
        <v>1450</v>
      </c>
      <c r="E15" s="36">
        <v>816.56264299999953</v>
      </c>
      <c r="F15" s="37">
        <v>1.3553040715718372</v>
      </c>
      <c r="G15" s="37">
        <v>2.9609180667943484E-2</v>
      </c>
      <c r="H15" s="163">
        <v>0.54171225951985935</v>
      </c>
      <c r="I15" s="163">
        <v>0.60921419793748899</v>
      </c>
    </row>
    <row r="16" spans="1:236" ht="12" customHeight="1" x14ac:dyDescent="0.2">
      <c r="A16" s="43" t="s">
        <v>15</v>
      </c>
      <c r="B16" s="126">
        <v>0.43513469416346995</v>
      </c>
      <c r="C16" s="35">
        <v>1.997337534861331E-2</v>
      </c>
      <c r="D16" s="36">
        <v>1157</v>
      </c>
      <c r="E16" s="36">
        <v>645.02520199999822</v>
      </c>
      <c r="F16" s="37">
        <v>1.361052102902421</v>
      </c>
      <c r="G16" s="37">
        <v>4.5901592349493925E-2</v>
      </c>
      <c r="H16" s="163">
        <v>0.39557128165164668</v>
      </c>
      <c r="I16" s="163">
        <v>0.47469810667529322</v>
      </c>
    </row>
    <row r="17" spans="1:9" ht="12" customHeight="1" x14ac:dyDescent="0.25">
      <c r="A17" s="53" t="s">
        <v>17</v>
      </c>
      <c r="B17" s="126">
        <v>0.552743550010935</v>
      </c>
      <c r="C17" s="35">
        <v>2.0441745323516173E-2</v>
      </c>
      <c r="D17" s="36">
        <v>1157</v>
      </c>
      <c r="E17" s="36">
        <v>645.02520199999822</v>
      </c>
      <c r="F17" s="37">
        <v>1.4069789127841286</v>
      </c>
      <c r="G17" s="37">
        <v>3.6982331721666893E-2</v>
      </c>
      <c r="H17" s="163">
        <v>0.51225238672079765</v>
      </c>
      <c r="I17" s="163">
        <v>0.59323471330107236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1.9822396271439569</v>
      </c>
      <c r="C19" s="35">
        <v>6.0113075007454379E-2</v>
      </c>
      <c r="D19" s="36">
        <v>1450</v>
      </c>
      <c r="E19" s="36">
        <v>816.56264299999953</v>
      </c>
      <c r="F19" s="37">
        <v>1.1324353274307781</v>
      </c>
      <c r="G19" s="37">
        <v>3.0325836586198349E-2</v>
      </c>
      <c r="H19" s="163">
        <v>1.863167194850273</v>
      </c>
      <c r="I19" s="163">
        <v>2.1013120594376407</v>
      </c>
    </row>
    <row r="20" spans="1:9" ht="12" customHeight="1" x14ac:dyDescent="0.2">
      <c r="A20" s="43" t="s">
        <v>20</v>
      </c>
      <c r="B20" s="126">
        <v>3.7010645988644422</v>
      </c>
      <c r="C20" s="35">
        <v>0.16076470100938295</v>
      </c>
      <c r="D20" s="36">
        <v>273</v>
      </c>
      <c r="E20" s="36">
        <v>190.29298899999972</v>
      </c>
      <c r="F20" s="37">
        <v>1.0826762468533109</v>
      </c>
      <c r="G20" s="37">
        <v>4.3437420967661212E-2</v>
      </c>
      <c r="H20" s="163">
        <v>3.3824010714718171</v>
      </c>
      <c r="I20" s="163">
        <v>4.0197281262570668</v>
      </c>
    </row>
    <row r="21" spans="1:9" ht="12" customHeight="1" x14ac:dyDescent="0.2">
      <c r="A21" s="43" t="s">
        <v>22</v>
      </c>
      <c r="B21" s="126">
        <v>1.8811904195818114</v>
      </c>
      <c r="C21" s="35">
        <v>5.5749229433630698E-2</v>
      </c>
      <c r="D21" s="36">
        <v>1450</v>
      </c>
      <c r="E21" s="36">
        <v>816.56264299999953</v>
      </c>
      <c r="F21" s="37">
        <v>1.1197049645786337</v>
      </c>
      <c r="G21" s="37">
        <v>2.9635080454015788E-2</v>
      </c>
      <c r="H21" s="163">
        <v>1.7707619255089684</v>
      </c>
      <c r="I21" s="163">
        <v>1.9916189136546545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0.99834376024648974</v>
      </c>
      <c r="C23" s="35">
        <v>1.6606402152244282E-3</v>
      </c>
      <c r="D23" s="36">
        <v>935</v>
      </c>
      <c r="E23" s="36">
        <v>469.90177499999947</v>
      </c>
      <c r="F23" s="37">
        <v>1.55269860123484</v>
      </c>
      <c r="G23" s="37">
        <v>1.6633951964746276E-3</v>
      </c>
      <c r="H23" s="163">
        <v>0.99505435158511346</v>
      </c>
      <c r="I23" s="163">
        <v>1</v>
      </c>
    </row>
    <row r="24" spans="1:9" ht="12" customHeight="1" x14ac:dyDescent="0.2">
      <c r="A24" s="43" t="s">
        <v>25</v>
      </c>
      <c r="B24" s="126">
        <v>0.99834376024648974</v>
      </c>
      <c r="C24" s="35">
        <v>1.6606402152244282E-3</v>
      </c>
      <c r="D24" s="36">
        <v>935</v>
      </c>
      <c r="E24" s="36">
        <v>469.90177499999947</v>
      </c>
      <c r="F24" s="37">
        <v>1.55269860123484</v>
      </c>
      <c r="G24" s="37">
        <v>1.6633951964746276E-3</v>
      </c>
      <c r="H24" s="163">
        <v>0.99505435158511346</v>
      </c>
      <c r="I24" s="163">
        <v>1</v>
      </c>
    </row>
    <row r="25" spans="1:9" ht="12" customHeight="1" x14ac:dyDescent="0.2">
      <c r="A25" s="43" t="s">
        <v>26</v>
      </c>
      <c r="B25" s="126">
        <v>0.97772110139400925</v>
      </c>
      <c r="C25" s="35">
        <v>5.8827927096931024E-3</v>
      </c>
      <c r="D25" s="36">
        <v>935</v>
      </c>
      <c r="E25" s="36">
        <v>469.90177499999947</v>
      </c>
      <c r="F25" s="37">
        <v>1.3084215069334992</v>
      </c>
      <c r="G25" s="37">
        <v>6.0168413071023732E-3</v>
      </c>
      <c r="H25" s="163">
        <v>0.96606842123190062</v>
      </c>
      <c r="I25" s="163">
        <v>0.98937378155611788</v>
      </c>
    </row>
    <row r="26" spans="1:9" ht="12" customHeight="1" x14ac:dyDescent="0.2">
      <c r="A26" s="43" t="s">
        <v>27</v>
      </c>
      <c r="B26" s="126">
        <v>0.78015356932839852</v>
      </c>
      <c r="C26" s="35">
        <v>1.6221627294004917E-2</v>
      </c>
      <c r="D26" s="36">
        <v>935</v>
      </c>
      <c r="E26" s="36">
        <v>469.90177499999947</v>
      </c>
      <c r="F26" s="37">
        <v>1.220242936355928</v>
      </c>
      <c r="G26" s="37">
        <v>2.0792864292051415E-2</v>
      </c>
      <c r="H26" s="163">
        <v>0.74802164765546375</v>
      </c>
      <c r="I26" s="163">
        <v>0.81228549100133329</v>
      </c>
    </row>
    <row r="27" spans="1:9" ht="12" customHeight="1" x14ac:dyDescent="0.2">
      <c r="A27" s="43" t="s">
        <v>28</v>
      </c>
      <c r="B27" s="126">
        <v>0.58156341077877394</v>
      </c>
      <c r="C27" s="35">
        <v>2.1812650563099802E-2</v>
      </c>
      <c r="D27" s="36">
        <v>935</v>
      </c>
      <c r="E27" s="36">
        <v>469.90177499999947</v>
      </c>
      <c r="F27" s="37">
        <v>1.371399766373202</v>
      </c>
      <c r="G27" s="37">
        <v>3.7506916973835049E-2</v>
      </c>
      <c r="H27" s="163">
        <v>0.53835674805193112</v>
      </c>
      <c r="I27" s="163">
        <v>0.62477007350561675</v>
      </c>
    </row>
    <row r="28" spans="1:9" ht="12" customHeight="1" x14ac:dyDescent="0.2">
      <c r="A28" s="43" t="s">
        <v>29</v>
      </c>
      <c r="B28" s="126">
        <v>0.10781823924797908</v>
      </c>
      <c r="C28" s="35">
        <v>1.5920781826271276E-2</v>
      </c>
      <c r="D28" s="36">
        <v>935</v>
      </c>
      <c r="E28" s="36">
        <v>469.90177499999947</v>
      </c>
      <c r="F28" s="37">
        <v>1.6749115888343897</v>
      </c>
      <c r="G28" s="37">
        <v>0.14766315919567097</v>
      </c>
      <c r="H28" s="163">
        <v>7.6282234546237934E-2</v>
      </c>
      <c r="I28" s="163">
        <v>0.13935424394972024</v>
      </c>
    </row>
    <row r="29" spans="1:9" ht="12" customHeight="1" x14ac:dyDescent="0.2">
      <c r="A29" s="43" t="s">
        <v>30</v>
      </c>
      <c r="B29" s="126">
        <v>2.2054907113300461E-3</v>
      </c>
      <c r="C29" s="35">
        <v>1.2608197958158614E-3</v>
      </c>
      <c r="D29" s="36">
        <v>935</v>
      </c>
      <c r="E29" s="36">
        <v>469.90177499999947</v>
      </c>
      <c r="F29" s="37">
        <v>0.68134878278616162</v>
      </c>
      <c r="G29" s="37">
        <v>0.57167313801811925</v>
      </c>
      <c r="H29" s="163">
        <v>0</v>
      </c>
      <c r="I29" s="163">
        <v>4.7029320708546363E-3</v>
      </c>
    </row>
    <row r="30" spans="1:9" ht="12" customHeight="1" x14ac:dyDescent="0.2">
      <c r="A30" s="43" t="s">
        <v>31</v>
      </c>
      <c r="B30" s="126">
        <v>0.33538149329187</v>
      </c>
      <c r="C30" s="35">
        <v>1.8962670769313423E-2</v>
      </c>
      <c r="D30" s="36">
        <v>935</v>
      </c>
      <c r="E30" s="36">
        <v>469.90177499999947</v>
      </c>
      <c r="F30" s="37">
        <v>1.1934940906126437</v>
      </c>
      <c r="G30" s="37">
        <v>5.654059973073982E-2</v>
      </c>
      <c r="H30" s="163">
        <v>0.29782009203255172</v>
      </c>
      <c r="I30" s="163">
        <v>0.37294289455118829</v>
      </c>
    </row>
    <row r="31" spans="1:9" ht="12" customHeight="1" x14ac:dyDescent="0.2">
      <c r="A31" s="43" t="s">
        <v>32</v>
      </c>
      <c r="B31" s="126">
        <v>6.3808016047609169E-4</v>
      </c>
      <c r="C31" s="35">
        <v>6.3939007324608779E-4</v>
      </c>
      <c r="D31" s="36">
        <v>935</v>
      </c>
      <c r="E31" s="36">
        <v>469.90177499999947</v>
      </c>
      <c r="F31" s="37">
        <v>0.5978297184850917</v>
      </c>
      <c r="G31" s="37">
        <v>1.0020528968790046</v>
      </c>
      <c r="H31" s="163">
        <v>0</v>
      </c>
      <c r="I31" s="163">
        <v>1.9045888392686394E-3</v>
      </c>
    </row>
    <row r="32" spans="1:9" ht="12" customHeight="1" x14ac:dyDescent="0.2">
      <c r="A32" s="43" t="s">
        <v>33</v>
      </c>
      <c r="B32" s="126">
        <v>7.8632077948630905E-2</v>
      </c>
      <c r="C32" s="35">
        <v>9.6777341495718726E-3</v>
      </c>
      <c r="D32" s="36">
        <v>935</v>
      </c>
      <c r="E32" s="36">
        <v>469.90177499999947</v>
      </c>
      <c r="F32" s="37">
        <v>1.06959908913201</v>
      </c>
      <c r="G32" s="37">
        <v>0.12307615927299013</v>
      </c>
      <c r="H32" s="163">
        <v>5.9462349164364409E-2</v>
      </c>
      <c r="I32" s="163">
        <v>9.7801806732897401E-2</v>
      </c>
    </row>
    <row r="33" spans="1:9" ht="12" customHeight="1" x14ac:dyDescent="0.2">
      <c r="A33" s="43" t="s">
        <v>34</v>
      </c>
      <c r="B33" s="126">
        <v>5.4753542907983309E-2</v>
      </c>
      <c r="C33" s="35">
        <v>9.107580145345736E-3</v>
      </c>
      <c r="D33" s="36">
        <v>935</v>
      </c>
      <c r="E33" s="36">
        <v>469.90177499999947</v>
      </c>
      <c r="F33" s="37">
        <v>1.2490308053533035</v>
      </c>
      <c r="G33" s="37">
        <v>0.16633773198296198</v>
      </c>
      <c r="H33" s="163">
        <v>3.6713179474878281E-2</v>
      </c>
      <c r="I33" s="163">
        <v>7.2793906341088344E-2</v>
      </c>
    </row>
    <row r="34" spans="1:9" ht="12" customHeight="1" x14ac:dyDescent="0.2">
      <c r="A34" s="43" t="s">
        <v>35</v>
      </c>
      <c r="B34" s="126">
        <v>7.9374247947882389E-4</v>
      </c>
      <c r="C34" s="35">
        <v>7.9131711737810511E-4</v>
      </c>
      <c r="D34" s="36">
        <v>935</v>
      </c>
      <c r="E34" s="36">
        <v>469.90177499999947</v>
      </c>
      <c r="F34" s="37">
        <v>0.73988150474852798</v>
      </c>
      <c r="G34" s="37">
        <v>0.99694439674904223</v>
      </c>
      <c r="H34" s="163">
        <v>0</v>
      </c>
      <c r="I34" s="163">
        <v>2.3611893929856307E-3</v>
      </c>
    </row>
    <row r="35" spans="1:9" ht="12" customHeight="1" x14ac:dyDescent="0.2">
      <c r="A35" s="43" t="s">
        <v>36</v>
      </c>
      <c r="B35" s="126">
        <v>0.13227236053747626</v>
      </c>
      <c r="C35" s="35">
        <v>1.338036025927497E-2</v>
      </c>
      <c r="D35" s="36">
        <v>935</v>
      </c>
      <c r="E35" s="36">
        <v>469.90177499999947</v>
      </c>
      <c r="F35" s="37">
        <v>1.2593426934496124</v>
      </c>
      <c r="G35" s="37">
        <v>0.10115764325143317</v>
      </c>
      <c r="H35" s="163">
        <v>0.10576844203322328</v>
      </c>
      <c r="I35" s="163">
        <v>0.15877627904172925</v>
      </c>
    </row>
    <row r="36" spans="1:9" ht="12" customHeight="1" x14ac:dyDescent="0.2">
      <c r="A36" s="43" t="s">
        <v>37</v>
      </c>
      <c r="B36" s="126">
        <v>5.8902026918285263E-2</v>
      </c>
      <c r="C36" s="35">
        <v>1.0163376168714806E-2</v>
      </c>
      <c r="D36" s="36">
        <v>935</v>
      </c>
      <c r="E36" s="36">
        <v>469.90177499999947</v>
      </c>
      <c r="F36" s="37">
        <v>1.4828813189980519</v>
      </c>
      <c r="G36" s="37">
        <v>0.17254713802658184</v>
      </c>
      <c r="H36" s="163">
        <v>3.8770334760223735E-2</v>
      </c>
      <c r="I36" s="163">
        <v>7.9033719076346792E-2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0.78024755742850682</v>
      </c>
      <c r="C38" s="35">
        <v>2.4874199904283269E-2</v>
      </c>
      <c r="D38" s="36">
        <v>660</v>
      </c>
      <c r="E38" s="36">
        <v>327.90104699999938</v>
      </c>
      <c r="F38" s="37">
        <v>1.6555727144507777</v>
      </c>
      <c r="G38" s="37">
        <v>3.1879881798364311E-2</v>
      </c>
      <c r="H38" s="163">
        <v>0.73097655467918743</v>
      </c>
      <c r="I38" s="163">
        <v>0.82951856017782621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0.54147740131434852</v>
      </c>
      <c r="C40" s="35">
        <v>2.0038784990927559E-2</v>
      </c>
      <c r="D40" s="36">
        <v>935</v>
      </c>
      <c r="E40" s="36">
        <v>469.90177499999947</v>
      </c>
      <c r="F40" s="37">
        <v>1.2345307399401304</v>
      </c>
      <c r="G40" s="37">
        <v>3.7007610922056323E-2</v>
      </c>
      <c r="H40" s="163">
        <v>0.50178442488976827</v>
      </c>
      <c r="I40" s="163">
        <v>0.58117037773892877</v>
      </c>
    </row>
    <row r="41" spans="1:9" ht="12" customHeight="1" x14ac:dyDescent="0.2">
      <c r="A41" s="43" t="s">
        <v>41</v>
      </c>
      <c r="B41" s="126">
        <v>0.30662255106399694</v>
      </c>
      <c r="C41" s="35">
        <v>1.6711629885477138E-2</v>
      </c>
      <c r="D41" s="36">
        <v>935</v>
      </c>
      <c r="E41" s="36">
        <v>469.90177499999947</v>
      </c>
      <c r="F41" s="37">
        <v>1.0831348694921643</v>
      </c>
      <c r="G41" s="37">
        <v>5.4502285717364471E-2</v>
      </c>
      <c r="H41" s="163">
        <v>0.27352002856271379</v>
      </c>
      <c r="I41" s="163">
        <v>0.33972507356528009</v>
      </c>
    </row>
    <row r="42" spans="1:9" ht="12" customHeight="1" x14ac:dyDescent="0.2">
      <c r="A42" s="43" t="s">
        <v>42</v>
      </c>
      <c r="B42" s="126">
        <v>2.7938429834376186</v>
      </c>
      <c r="C42" s="35">
        <v>6.1950467015654986E-2</v>
      </c>
      <c r="D42" s="36">
        <v>933</v>
      </c>
      <c r="E42" s="36">
        <v>468.99367099999944</v>
      </c>
      <c r="F42" s="37">
        <v>1.3477411212823518</v>
      </c>
      <c r="G42" s="37">
        <v>2.2173925801452696E-2</v>
      </c>
      <c r="H42" s="163">
        <v>2.6711310311981276</v>
      </c>
      <c r="I42" s="163">
        <v>2.9165549356771097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0.58177359497456349</v>
      </c>
      <c r="C44" s="35">
        <v>1.9665086021454874E-2</v>
      </c>
      <c r="D44" s="36">
        <v>792</v>
      </c>
      <c r="E44" s="36">
        <v>253.42738700000032</v>
      </c>
      <c r="F44" s="37">
        <v>1.1218410205673894</v>
      </c>
      <c r="G44" s="37">
        <v>3.3801956966291465E-2</v>
      </c>
      <c r="H44" s="163">
        <v>0.54282084428681732</v>
      </c>
      <c r="I44" s="163">
        <v>0.62072634566230966</v>
      </c>
    </row>
    <row r="45" spans="1:9" ht="12" customHeight="1" x14ac:dyDescent="0.2">
      <c r="A45" s="43" t="s">
        <v>45</v>
      </c>
      <c r="B45" s="126">
        <v>0.95821915148282111</v>
      </c>
      <c r="C45" s="35">
        <v>7.8178569241499195E-3</v>
      </c>
      <c r="D45" s="36">
        <v>905</v>
      </c>
      <c r="E45" s="36">
        <v>289.01703599999922</v>
      </c>
      <c r="F45" s="37">
        <v>1.157522023924817</v>
      </c>
      <c r="G45" s="37">
        <v>8.1587358299528602E-3</v>
      </c>
      <c r="H45" s="163">
        <v>0.94273348153219705</v>
      </c>
      <c r="I45" s="163">
        <v>0.97370482143344517</v>
      </c>
    </row>
    <row r="46" spans="1:9" ht="12" customHeight="1" x14ac:dyDescent="0.2">
      <c r="A46" s="43" t="s">
        <v>46</v>
      </c>
      <c r="B46" s="126">
        <v>0.98749652104490204</v>
      </c>
      <c r="C46" s="35">
        <v>3.8893374803552626E-3</v>
      </c>
      <c r="D46" s="36">
        <v>792</v>
      </c>
      <c r="E46" s="36">
        <v>253.42738700000032</v>
      </c>
      <c r="F46" s="37">
        <v>0.9796832337242013</v>
      </c>
      <c r="G46" s="37">
        <v>3.9385834759598226E-3</v>
      </c>
      <c r="H46" s="163">
        <v>0.97979249203391794</v>
      </c>
      <c r="I46" s="163">
        <v>0.99520055005588615</v>
      </c>
    </row>
    <row r="47" spans="1:9" ht="12" customHeight="1" x14ac:dyDescent="0.2">
      <c r="A47" s="43" t="s">
        <v>47</v>
      </c>
      <c r="B47" s="126">
        <v>0.1352100799344616</v>
      </c>
      <c r="C47" s="35">
        <v>1.2265710839527585E-2</v>
      </c>
      <c r="D47" s="36">
        <v>896</v>
      </c>
      <c r="E47" s="36">
        <v>286.10138399999948</v>
      </c>
      <c r="F47" s="37">
        <v>1.081255325068585</v>
      </c>
      <c r="G47" s="37">
        <v>9.0715949916403887E-2</v>
      </c>
      <c r="H47" s="163">
        <v>0.11091406740653084</v>
      </c>
      <c r="I47" s="163">
        <v>0.15950609246239236</v>
      </c>
    </row>
    <row r="48" spans="1:9" ht="12" customHeight="1" x14ac:dyDescent="0.2">
      <c r="A48" s="43" t="s">
        <v>49</v>
      </c>
      <c r="B48" s="126">
        <v>0.50245137556450925</v>
      </c>
      <c r="C48" s="35">
        <v>3.9999938992941506E-2</v>
      </c>
      <c r="D48" s="36">
        <v>119</v>
      </c>
      <c r="E48" s="36">
        <v>38.683791000000021</v>
      </c>
      <c r="F48" s="37">
        <v>0.86905179911549335</v>
      </c>
      <c r="G48" s="37">
        <v>7.9609572066553044E-2</v>
      </c>
      <c r="H48" s="163">
        <v>0.42263274004502005</v>
      </c>
      <c r="I48" s="163">
        <v>0.58227001108399845</v>
      </c>
    </row>
    <row r="49" spans="1:9" ht="12" customHeight="1" x14ac:dyDescent="0.2">
      <c r="A49" s="43" t="s">
        <v>51</v>
      </c>
      <c r="B49" s="126">
        <v>0.68508401878192304</v>
      </c>
      <c r="C49" s="35">
        <v>4.5234527457010315E-2</v>
      </c>
      <c r="D49" s="36">
        <v>119</v>
      </c>
      <c r="E49" s="36">
        <v>38.683791000000021</v>
      </c>
      <c r="F49" s="37">
        <v>1.0539589960500049</v>
      </c>
      <c r="G49" s="37">
        <v>6.6027707867769486E-2</v>
      </c>
      <c r="H49" s="163">
        <v>0.59481992461356537</v>
      </c>
      <c r="I49" s="163">
        <v>0.77534811295028072</v>
      </c>
    </row>
    <row r="50" spans="1:9" ht="12" customHeight="1" x14ac:dyDescent="0.2">
      <c r="A50" s="43" t="s">
        <v>53</v>
      </c>
      <c r="B50" s="126">
        <v>0.81272703514485822</v>
      </c>
      <c r="C50" s="35">
        <v>1.5364229581908917E-2</v>
      </c>
      <c r="D50" s="36">
        <v>790</v>
      </c>
      <c r="E50" s="36">
        <v>252.79648900000032</v>
      </c>
      <c r="F50" s="37">
        <v>1.12087252001177</v>
      </c>
      <c r="G50" s="37">
        <v>1.8904538568931005E-2</v>
      </c>
      <c r="H50" s="163">
        <v>0.78229345332576805</v>
      </c>
      <c r="I50" s="163">
        <v>0.84316061696394839</v>
      </c>
    </row>
    <row r="51" spans="1:9" ht="12" customHeight="1" x14ac:dyDescent="0.2">
      <c r="A51" s="43" t="s">
        <v>54</v>
      </c>
      <c r="B51" s="126">
        <v>0.22530951764919444</v>
      </c>
      <c r="C51" s="35">
        <v>1.523982727867995E-2</v>
      </c>
      <c r="D51" s="36">
        <v>790</v>
      </c>
      <c r="E51" s="36">
        <v>252.79648900000032</v>
      </c>
      <c r="F51" s="37">
        <v>1.0205739240027902</v>
      </c>
      <c r="G51" s="37">
        <v>6.7639518461924314E-2</v>
      </c>
      <c r="H51" s="163">
        <v>0.19512235285047089</v>
      </c>
      <c r="I51" s="163">
        <v>0.25549668244791801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0.94813406428208702</v>
      </c>
      <c r="C53" s="35">
        <v>1.1527626525304908E-2</v>
      </c>
      <c r="D53" s="36">
        <v>541</v>
      </c>
      <c r="E53" s="36">
        <v>173.47299100000009</v>
      </c>
      <c r="F53" s="37">
        <v>1.1893236725046423</v>
      </c>
      <c r="G53" s="37">
        <v>1.2158224200111886E-2</v>
      </c>
      <c r="H53" s="163">
        <v>0.92529792492152052</v>
      </c>
      <c r="I53" s="163">
        <v>0.97097020364265352</v>
      </c>
    </row>
    <row r="54" spans="1:9" ht="12" customHeight="1" x14ac:dyDescent="0.2">
      <c r="A54" s="43" t="s">
        <v>57</v>
      </c>
      <c r="B54" s="126">
        <v>0.95789824134640023</v>
      </c>
      <c r="C54" s="35">
        <v>9.4047840073318966E-3</v>
      </c>
      <c r="D54" s="36">
        <v>541</v>
      </c>
      <c r="E54" s="36">
        <v>173.47299100000009</v>
      </c>
      <c r="F54" s="37">
        <v>1.1064911675473939</v>
      </c>
      <c r="G54" s="37">
        <v>9.8181451863955226E-3</v>
      </c>
      <c r="H54" s="163">
        <v>0.93926743666375312</v>
      </c>
      <c r="I54" s="163">
        <v>0.97652904602904733</v>
      </c>
    </row>
    <row r="55" spans="1:9" ht="12" customHeight="1" x14ac:dyDescent="0.2">
      <c r="A55" s="43" t="s">
        <v>58</v>
      </c>
      <c r="B55" s="126">
        <v>0.90087955454570579</v>
      </c>
      <c r="C55" s="35">
        <v>1.4642940922401917E-2</v>
      </c>
      <c r="D55" s="36">
        <v>508</v>
      </c>
      <c r="E55" s="36">
        <v>163.23524300000003</v>
      </c>
      <c r="F55" s="37">
        <v>1.0877069637637899</v>
      </c>
      <c r="G55" s="37">
        <v>1.6254049554699949E-2</v>
      </c>
      <c r="H55" s="163">
        <v>0.87187200135871812</v>
      </c>
      <c r="I55" s="163">
        <v>0.92988710773269345</v>
      </c>
    </row>
    <row r="56" spans="1:9" ht="12" customHeight="1" x14ac:dyDescent="0.2">
      <c r="A56" s="43" t="s">
        <v>59</v>
      </c>
      <c r="B56" s="126">
        <v>0.90058510832737271</v>
      </c>
      <c r="C56" s="35">
        <v>1.4637213262009081E-2</v>
      </c>
      <c r="D56" s="36">
        <v>508</v>
      </c>
      <c r="E56" s="36">
        <v>163.23524300000003</v>
      </c>
      <c r="F56" s="37">
        <v>1.087281501684255</v>
      </c>
      <c r="G56" s="37">
        <v>1.6253003882325236E-2</v>
      </c>
      <c r="H56" s="163">
        <v>0.8715889015915087</v>
      </c>
      <c r="I56" s="163">
        <v>0.92958131506323671</v>
      </c>
    </row>
    <row r="57" spans="1:9" ht="12" customHeight="1" x14ac:dyDescent="0.25">
      <c r="A57" s="53" t="s">
        <v>207</v>
      </c>
      <c r="B57" s="126">
        <v>0.94288805579513013</v>
      </c>
      <c r="C57" s="35">
        <v>1.2726446707325563E-2</v>
      </c>
      <c r="D57" s="36">
        <v>346</v>
      </c>
      <c r="E57" s="36">
        <v>111.33387400000001</v>
      </c>
      <c r="F57" s="37">
        <v>1.0129056920660504</v>
      </c>
      <c r="G57" s="37">
        <v>1.3497303979095853E-2</v>
      </c>
      <c r="H57" s="163">
        <v>0.91767223298571543</v>
      </c>
      <c r="I57" s="163">
        <v>0.96810387860454483</v>
      </c>
    </row>
    <row r="58" spans="1:9" ht="12" customHeight="1" x14ac:dyDescent="0.2">
      <c r="A58" s="43" t="s">
        <v>61</v>
      </c>
      <c r="B58" s="126">
        <v>0.83953355021128329</v>
      </c>
      <c r="C58" s="35">
        <v>1.7742463373737374E-2</v>
      </c>
      <c r="D58" s="36">
        <v>541</v>
      </c>
      <c r="E58" s="36">
        <v>173.47299100000009</v>
      </c>
      <c r="F58" s="37">
        <v>1.1171657825483812</v>
      </c>
      <c r="G58" s="37">
        <v>2.113371570352629E-2</v>
      </c>
      <c r="H58" s="163">
        <v>0.80438586692079816</v>
      </c>
      <c r="I58" s="163">
        <v>0.87468123350176841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1.1820839794067804E-2</v>
      </c>
      <c r="C60" s="35">
        <v>3.3589749944288915E-3</v>
      </c>
      <c r="D60" s="36">
        <v>938</v>
      </c>
      <c r="E60" s="36">
        <v>299.07139099999898</v>
      </c>
      <c r="F60" s="37">
        <v>0.9149203516969574</v>
      </c>
      <c r="G60" s="37">
        <v>0.28415705253991907</v>
      </c>
      <c r="H60" s="163">
        <v>5.1673567947250858E-3</v>
      </c>
      <c r="I60" s="163">
        <v>1.8474322793410523E-2</v>
      </c>
    </row>
    <row r="61" spans="1:9" ht="12" customHeight="1" x14ac:dyDescent="0.2">
      <c r="A61" s="43" t="s">
        <v>64</v>
      </c>
      <c r="B61" s="126">
        <v>0.18885102253060426</v>
      </c>
      <c r="C61" s="35">
        <v>1.767818212351881E-2</v>
      </c>
      <c r="D61" s="36">
        <v>938</v>
      </c>
      <c r="E61" s="36">
        <v>299.07139099999898</v>
      </c>
      <c r="F61" s="37">
        <v>1.3712701123253623</v>
      </c>
      <c r="G61" s="37">
        <v>9.3609141674909233E-2</v>
      </c>
      <c r="H61" s="163">
        <v>0.15383394606733775</v>
      </c>
      <c r="I61" s="163">
        <v>0.22386809899387078</v>
      </c>
    </row>
    <row r="62" spans="1:9" ht="12" customHeight="1" x14ac:dyDescent="0.2">
      <c r="A62" s="43" t="s">
        <v>65</v>
      </c>
      <c r="B62" s="126">
        <v>7.6954371740625901E-2</v>
      </c>
      <c r="C62" s="35">
        <v>9.4441259673785655E-3</v>
      </c>
      <c r="D62" s="36">
        <v>938</v>
      </c>
      <c r="E62" s="36">
        <v>299.07139099999898</v>
      </c>
      <c r="F62" s="37">
        <v>1.0791080222750913</v>
      </c>
      <c r="G62" s="37">
        <v>0.12272370956662368</v>
      </c>
      <c r="H62" s="163">
        <v>5.8247375805311377E-2</v>
      </c>
      <c r="I62" s="163">
        <v>9.5661367675940426E-2</v>
      </c>
    </row>
    <row r="63" spans="1:9" ht="12" customHeight="1" x14ac:dyDescent="0.2">
      <c r="A63" s="43" t="s">
        <v>66</v>
      </c>
      <c r="B63" s="126">
        <v>1.4494113198349824E-2</v>
      </c>
      <c r="C63" s="35">
        <v>3.719367805832657E-3</v>
      </c>
      <c r="D63" s="36">
        <v>943</v>
      </c>
      <c r="E63" s="36">
        <v>300.94652499999893</v>
      </c>
      <c r="F63" s="37">
        <v>0.94391828026391156</v>
      </c>
      <c r="G63" s="37">
        <v>0.25661230562599113</v>
      </c>
      <c r="H63" s="163">
        <v>7.1267614004190474E-3</v>
      </c>
      <c r="I63" s="163">
        <v>2.18614649962806E-2</v>
      </c>
    </row>
    <row r="64" spans="1:9" ht="12" customHeight="1" x14ac:dyDescent="0.2">
      <c r="A64" s="43" t="s">
        <v>67</v>
      </c>
      <c r="B64" s="126">
        <v>0.24186016768261498</v>
      </c>
      <c r="C64" s="35">
        <v>2.0577669026883832E-2</v>
      </c>
      <c r="D64" s="36">
        <v>943</v>
      </c>
      <c r="E64" s="36">
        <v>300.94652499999893</v>
      </c>
      <c r="F64" s="37">
        <v>1.464286933452126</v>
      </c>
      <c r="G64" s="37">
        <v>8.5080851568279811E-2</v>
      </c>
      <c r="H64" s="163">
        <v>0.20109976569583227</v>
      </c>
      <c r="I64" s="163">
        <v>0.28262056966939769</v>
      </c>
    </row>
    <row r="65" spans="1:9" ht="12" customHeight="1" x14ac:dyDescent="0.2">
      <c r="A65" s="43" t="s">
        <v>68</v>
      </c>
      <c r="B65" s="126">
        <v>5.2201373649355336E-2</v>
      </c>
      <c r="C65" s="35">
        <v>7.5397625505267268E-3</v>
      </c>
      <c r="D65" s="36">
        <v>943</v>
      </c>
      <c r="E65" s="36">
        <v>300.94652499999893</v>
      </c>
      <c r="F65" s="37">
        <v>1.0327235516564495</v>
      </c>
      <c r="G65" s="37">
        <v>0.14443609475054187</v>
      </c>
      <c r="H65" s="163">
        <v>3.7266555131142499E-2</v>
      </c>
      <c r="I65" s="163">
        <v>6.7136192167568179E-2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0.33418579749352023</v>
      </c>
      <c r="C67" s="35">
        <v>2.1726717004044944E-2</v>
      </c>
      <c r="D67" s="36">
        <v>839</v>
      </c>
      <c r="E67" s="36">
        <v>266.96293399999973</v>
      </c>
      <c r="F67" s="37">
        <v>1.332624576447105</v>
      </c>
      <c r="G67" s="37">
        <v>6.5013884991525467E-2</v>
      </c>
      <c r="H67" s="163">
        <v>0.29114935260848712</v>
      </c>
      <c r="I67" s="163">
        <v>0.37722224237855334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/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-0.249977111117893"/>
  </sheetPr>
  <dimension ref="A1:IB75"/>
  <sheetViews>
    <sheetView topLeftCell="A4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177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0.91131877211223034</v>
      </c>
      <c r="C9" s="35">
        <v>1.0618261177400218E-2</v>
      </c>
      <c r="D9" s="36">
        <v>1397</v>
      </c>
      <c r="E9" s="36">
        <v>1001.4907789999987</v>
      </c>
      <c r="F9" s="37">
        <v>1.4491947928293483</v>
      </c>
      <c r="G9" s="37">
        <v>1.1651533472518618E-2</v>
      </c>
      <c r="H9" s="163">
        <v>0.89029886357571408</v>
      </c>
      <c r="I9" s="163">
        <v>0.93233868064874659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3.2721249847873081E-3</v>
      </c>
      <c r="C11" s="35">
        <v>1.8640857673906559E-3</v>
      </c>
      <c r="D11" s="36">
        <v>1397</v>
      </c>
      <c r="E11" s="36">
        <v>1001.4907789999987</v>
      </c>
      <c r="F11" s="37">
        <v>1.1662734416807796</v>
      </c>
      <c r="G11" s="37">
        <v>0.56968660306593499</v>
      </c>
      <c r="H11" s="163">
        <v>0</v>
      </c>
      <c r="I11" s="163">
        <v>6.9622689434017219E-3</v>
      </c>
    </row>
    <row r="12" spans="1:236" s="1" customFormat="1" ht="12" customHeight="1" x14ac:dyDescent="0.2">
      <c r="A12" s="43" t="s">
        <v>12</v>
      </c>
      <c r="B12" s="126">
        <v>0.89708615879328046</v>
      </c>
      <c r="C12" s="35">
        <v>1.2634754320963861E-2</v>
      </c>
      <c r="D12" s="36">
        <v>1397</v>
      </c>
      <c r="E12" s="36">
        <v>1001.4907789999987</v>
      </c>
      <c r="F12" s="37">
        <v>1.6479645645990804</v>
      </c>
      <c r="G12" s="37">
        <v>1.4084214985503241E-2</v>
      </c>
      <c r="H12" s="163">
        <v>0.87207440067479736</v>
      </c>
      <c r="I12" s="163">
        <v>0.92209791691176357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0.26650736741331488</v>
      </c>
      <c r="C14" s="35">
        <v>1.7854381207356419E-2</v>
      </c>
      <c r="D14" s="36">
        <v>1397</v>
      </c>
      <c r="E14" s="36">
        <v>1001.4907789999987</v>
      </c>
      <c r="F14" s="37">
        <v>1.6532703318474853</v>
      </c>
      <c r="G14" s="37">
        <v>6.6993949850800275E-2</v>
      </c>
      <c r="H14" s="163">
        <v>0.23116283654478564</v>
      </c>
      <c r="I14" s="163">
        <v>0.30185189828184411</v>
      </c>
    </row>
    <row r="15" spans="1:236" ht="12" customHeight="1" x14ac:dyDescent="0.2">
      <c r="A15" s="43" t="s">
        <v>14</v>
      </c>
      <c r="B15" s="126">
        <v>0.58984581923944035</v>
      </c>
      <c r="C15" s="35">
        <v>1.8716088148270072E-2</v>
      </c>
      <c r="D15" s="36">
        <v>1397</v>
      </c>
      <c r="E15" s="36">
        <v>1001.4907789999987</v>
      </c>
      <c r="F15" s="37">
        <v>1.4792386657405396</v>
      </c>
      <c r="G15" s="37">
        <v>3.173047521537576E-2</v>
      </c>
      <c r="H15" s="163">
        <v>0.55279545341538772</v>
      </c>
      <c r="I15" s="163">
        <v>0.62689618506349298</v>
      </c>
    </row>
    <row r="16" spans="1:236" ht="12" customHeight="1" x14ac:dyDescent="0.2">
      <c r="A16" s="43" t="s">
        <v>15</v>
      </c>
      <c r="B16" s="126">
        <v>0.39104284570557712</v>
      </c>
      <c r="C16" s="35">
        <v>2.0731209610210039E-2</v>
      </c>
      <c r="D16" s="36">
        <v>1215</v>
      </c>
      <c r="E16" s="36">
        <v>860.96766299999933</v>
      </c>
      <c r="F16" s="37">
        <v>1.4714942317905479</v>
      </c>
      <c r="G16" s="37">
        <v>5.3015187051443778E-2</v>
      </c>
      <c r="H16" s="163">
        <v>0.3500033456803332</v>
      </c>
      <c r="I16" s="163">
        <v>0.43208234573082105</v>
      </c>
    </row>
    <row r="17" spans="1:9" ht="12" customHeight="1" x14ac:dyDescent="0.25">
      <c r="A17" s="53" t="s">
        <v>17</v>
      </c>
      <c r="B17" s="126">
        <v>0.41584515584762505</v>
      </c>
      <c r="C17" s="35">
        <v>2.0977617151601281E-2</v>
      </c>
      <c r="D17" s="36">
        <v>1215</v>
      </c>
      <c r="E17" s="36">
        <v>860.96766299999933</v>
      </c>
      <c r="F17" s="37">
        <v>1.4751605629494018</v>
      </c>
      <c r="G17" s="37">
        <v>5.0445741297243697E-2</v>
      </c>
      <c r="H17" s="163">
        <v>0.37431786748338491</v>
      </c>
      <c r="I17" s="163">
        <v>0.45737244421186518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1.7369076844990132</v>
      </c>
      <c r="C19" s="35">
        <v>4.9866798139532632E-2</v>
      </c>
      <c r="D19" s="36">
        <v>1397</v>
      </c>
      <c r="E19" s="36">
        <v>1001.4907789999987</v>
      </c>
      <c r="F19" s="37">
        <v>1.2338511954009201</v>
      </c>
      <c r="G19" s="37">
        <v>2.8710102778960307E-2</v>
      </c>
      <c r="H19" s="163">
        <v>1.6381913769614982</v>
      </c>
      <c r="I19" s="163">
        <v>1.8356239920365283</v>
      </c>
    </row>
    <row r="20" spans="1:9" ht="12" customHeight="1" x14ac:dyDescent="0.2">
      <c r="A20" s="43" t="s">
        <v>20</v>
      </c>
      <c r="B20" s="126">
        <v>2.9545457307602208</v>
      </c>
      <c r="C20" s="35">
        <v>0.13019291489322227</v>
      </c>
      <c r="D20" s="36">
        <v>262</v>
      </c>
      <c r="E20" s="36">
        <v>242.0711889999998</v>
      </c>
      <c r="F20" s="37">
        <v>1.2689412209159026</v>
      </c>
      <c r="G20" s="37">
        <v>4.4065290151973011E-2</v>
      </c>
      <c r="H20" s="163">
        <v>2.6964534613612536</v>
      </c>
      <c r="I20" s="163">
        <v>3.2126380001591879</v>
      </c>
    </row>
    <row r="21" spans="1:9" ht="12" customHeight="1" x14ac:dyDescent="0.2">
      <c r="A21" s="43" t="s">
        <v>22</v>
      </c>
      <c r="B21" s="126">
        <v>1.6798736176880993</v>
      </c>
      <c r="C21" s="35">
        <v>4.8265918082807273E-2</v>
      </c>
      <c r="D21" s="36">
        <v>1397</v>
      </c>
      <c r="E21" s="36">
        <v>1001.4907789999987</v>
      </c>
      <c r="F21" s="37">
        <v>1.2406868241692333</v>
      </c>
      <c r="G21" s="37">
        <v>2.8731874573536379E-2</v>
      </c>
      <c r="H21" s="163">
        <v>1.5843264121163487</v>
      </c>
      <c r="I21" s="163">
        <v>1.7754208232598498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926</v>
      </c>
      <c r="E23" s="36">
        <v>590.72514899999953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926</v>
      </c>
      <c r="E24" s="36">
        <v>590.72514899999953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0.99164140546858603</v>
      </c>
      <c r="C25" s="35">
        <v>4.2804383108568534E-3</v>
      </c>
      <c r="D25" s="36">
        <v>926</v>
      </c>
      <c r="E25" s="36">
        <v>590.72514899999953</v>
      </c>
      <c r="F25" s="37">
        <v>1.7764593666256203</v>
      </c>
      <c r="G25" s="37">
        <v>4.3165183374268175E-3</v>
      </c>
      <c r="H25" s="163">
        <v>0.98316785030854614</v>
      </c>
      <c r="I25" s="163">
        <v>1</v>
      </c>
    </row>
    <row r="26" spans="1:9" ht="12" customHeight="1" x14ac:dyDescent="0.2">
      <c r="A26" s="43" t="s">
        <v>27</v>
      </c>
      <c r="B26" s="126">
        <v>0.77633992521960615</v>
      </c>
      <c r="C26" s="35">
        <v>1.7918768086200028E-2</v>
      </c>
      <c r="D26" s="36">
        <v>926</v>
      </c>
      <c r="E26" s="36">
        <v>590.72514899999953</v>
      </c>
      <c r="F26" s="37">
        <v>1.4344513221809037</v>
      </c>
      <c r="G26" s="37">
        <v>2.3081085364933768E-2</v>
      </c>
      <c r="H26" s="163">
        <v>0.74086793409354201</v>
      </c>
      <c r="I26" s="163">
        <v>0.81181191634567029</v>
      </c>
    </row>
    <row r="27" spans="1:9" ht="12" customHeight="1" x14ac:dyDescent="0.2">
      <c r="A27" s="43" t="s">
        <v>28</v>
      </c>
      <c r="B27" s="126">
        <v>0.56503040468994858</v>
      </c>
      <c r="C27" s="35">
        <v>1.9855497028224568E-2</v>
      </c>
      <c r="D27" s="36">
        <v>926</v>
      </c>
      <c r="E27" s="36">
        <v>590.72514899999953</v>
      </c>
      <c r="F27" s="37">
        <v>1.2440428457325485</v>
      </c>
      <c r="G27" s="37">
        <v>3.5140581574756059E-2</v>
      </c>
      <c r="H27" s="163">
        <v>0.5257244651855919</v>
      </c>
      <c r="I27" s="163">
        <v>0.60433634419430526</v>
      </c>
    </row>
    <row r="28" spans="1:9" ht="12" customHeight="1" x14ac:dyDescent="0.2">
      <c r="A28" s="43" t="s">
        <v>29</v>
      </c>
      <c r="B28" s="126">
        <v>0.10731243473773294</v>
      </c>
      <c r="C28" s="35">
        <v>1.3334932125679117E-2</v>
      </c>
      <c r="D28" s="36">
        <v>926</v>
      </c>
      <c r="E28" s="36">
        <v>590.72514899999953</v>
      </c>
      <c r="F28" s="37">
        <v>1.3304482905084809</v>
      </c>
      <c r="G28" s="37">
        <v>0.12426269293273541</v>
      </c>
      <c r="H28" s="163">
        <v>8.0914604722116715E-2</v>
      </c>
      <c r="I28" s="163">
        <v>0.13371026475334916</v>
      </c>
    </row>
    <row r="29" spans="1:9" ht="12" customHeight="1" x14ac:dyDescent="0.2">
      <c r="A29" s="43" t="s">
        <v>30</v>
      </c>
      <c r="B29" s="126">
        <v>2.4671211348748605E-2</v>
      </c>
      <c r="C29" s="35">
        <v>6.3725166001597257E-3</v>
      </c>
      <c r="D29" s="36">
        <v>926</v>
      </c>
      <c r="E29" s="36">
        <v>590.72514899999953</v>
      </c>
      <c r="F29" s="37">
        <v>1.1732347012575115</v>
      </c>
      <c r="G29" s="37">
        <v>0.25829767781073942</v>
      </c>
      <c r="H29" s="163">
        <v>1.2056178261421063E-2</v>
      </c>
      <c r="I29" s="163">
        <v>3.7286244436076144E-2</v>
      </c>
    </row>
    <row r="30" spans="1:9" ht="12" customHeight="1" x14ac:dyDescent="0.2">
      <c r="A30" s="43" t="s">
        <v>31</v>
      </c>
      <c r="B30" s="126">
        <v>0.20004775012549894</v>
      </c>
      <c r="C30" s="35">
        <v>1.5138569643453751E-2</v>
      </c>
      <c r="D30" s="36">
        <v>926</v>
      </c>
      <c r="E30" s="36">
        <v>590.72514899999953</v>
      </c>
      <c r="F30" s="37">
        <v>1.0580196686579639</v>
      </c>
      <c r="G30" s="37">
        <v>7.5674780815863443E-2</v>
      </c>
      <c r="H30" s="163">
        <v>0.17007943949886289</v>
      </c>
      <c r="I30" s="163">
        <v>0.23001606075213499</v>
      </c>
    </row>
    <row r="31" spans="1:9" ht="12" customHeight="1" x14ac:dyDescent="0.2">
      <c r="A31" s="43" t="s">
        <v>32</v>
      </c>
      <c r="B31" s="126">
        <v>3.9917041012926336E-3</v>
      </c>
      <c r="C31" s="35">
        <v>2.9878214756314464E-3</v>
      </c>
      <c r="D31" s="36">
        <v>926</v>
      </c>
      <c r="E31" s="36">
        <v>590.72514899999953</v>
      </c>
      <c r="F31" s="37">
        <v>1.5990977776137154</v>
      </c>
      <c r="G31" s="37">
        <v>0.74850775503722833</v>
      </c>
      <c r="H31" s="163">
        <v>0</v>
      </c>
      <c r="I31" s="163">
        <v>9.9063951313911307E-3</v>
      </c>
    </row>
    <row r="32" spans="1:9" ht="12" customHeight="1" x14ac:dyDescent="0.2">
      <c r="A32" s="43" t="s">
        <v>33</v>
      </c>
      <c r="B32" s="126">
        <v>0.12634474277308971</v>
      </c>
      <c r="C32" s="35">
        <v>1.2983401356916668E-2</v>
      </c>
      <c r="D32" s="36">
        <v>926</v>
      </c>
      <c r="E32" s="36">
        <v>590.72514899999953</v>
      </c>
      <c r="F32" s="37">
        <v>1.1675148038053449</v>
      </c>
      <c r="G32" s="37">
        <v>0.10276170635951475</v>
      </c>
      <c r="H32" s="163">
        <v>0.1006428030245998</v>
      </c>
      <c r="I32" s="163">
        <v>0.15204668252157963</v>
      </c>
    </row>
    <row r="33" spans="1:9" ht="12" customHeight="1" x14ac:dyDescent="0.2">
      <c r="A33" s="43" t="s">
        <v>34</v>
      </c>
      <c r="B33" s="126">
        <v>9.7076720192253121E-2</v>
      </c>
      <c r="C33" s="35">
        <v>1.1984715206206056E-2</v>
      </c>
      <c r="D33" s="36">
        <v>926</v>
      </c>
      <c r="E33" s="36">
        <v>590.72514899999953</v>
      </c>
      <c r="F33" s="37">
        <v>1.262414896614739</v>
      </c>
      <c r="G33" s="37">
        <v>0.12345611988611926</v>
      </c>
      <c r="H33" s="163">
        <v>7.335177942635579E-2</v>
      </c>
      <c r="I33" s="163">
        <v>0.12080166095815045</v>
      </c>
    </row>
    <row r="34" spans="1:9" ht="12" customHeight="1" x14ac:dyDescent="0.2">
      <c r="A34" s="43" t="s">
        <v>35</v>
      </c>
      <c r="B34" s="126">
        <v>0</v>
      </c>
      <c r="C34" s="35">
        <v>0</v>
      </c>
      <c r="D34" s="36">
        <v>926</v>
      </c>
      <c r="E34" s="36">
        <v>590.72514899999953</v>
      </c>
      <c r="F34" s="37" t="s">
        <v>219</v>
      </c>
      <c r="G34" s="37" t="s">
        <v>219</v>
      </c>
      <c r="H34" s="163">
        <v>0</v>
      </c>
      <c r="I34" s="163">
        <v>0</v>
      </c>
    </row>
    <row r="35" spans="1:9" ht="12" customHeight="1" x14ac:dyDescent="0.2">
      <c r="A35" s="43" t="s">
        <v>36</v>
      </c>
      <c r="B35" s="126">
        <v>8.4789508428394417E-2</v>
      </c>
      <c r="C35" s="35">
        <v>1.1169851114114159E-2</v>
      </c>
      <c r="D35" s="36">
        <v>926</v>
      </c>
      <c r="E35" s="36">
        <v>590.72514899999953</v>
      </c>
      <c r="F35" s="37">
        <v>1.1828605523795015</v>
      </c>
      <c r="G35" s="37">
        <v>0.1317362409707471</v>
      </c>
      <c r="H35" s="163">
        <v>6.2677672520184982E-2</v>
      </c>
      <c r="I35" s="163">
        <v>0.10690134433660385</v>
      </c>
    </row>
    <row r="36" spans="1:9" ht="12" customHeight="1" x14ac:dyDescent="0.2">
      <c r="A36" s="43" t="s">
        <v>37</v>
      </c>
      <c r="B36" s="126">
        <v>0.11955767943781934</v>
      </c>
      <c r="C36" s="35">
        <v>1.4458304327478105E-2</v>
      </c>
      <c r="D36" s="36">
        <v>926</v>
      </c>
      <c r="E36" s="36">
        <v>590.72514899999953</v>
      </c>
      <c r="F36" s="37">
        <v>1.4359393021417317</v>
      </c>
      <c r="G36" s="37">
        <v>0.12093162392799464</v>
      </c>
      <c r="H36" s="163">
        <v>9.0936021948027052E-2</v>
      </c>
      <c r="I36" s="163">
        <v>0.14817933692761162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0.64761896425788235</v>
      </c>
      <c r="C38" s="35">
        <v>2.4103914563566909E-2</v>
      </c>
      <c r="D38" s="36">
        <v>666</v>
      </c>
      <c r="E38" s="36">
        <v>396.43903000000023</v>
      </c>
      <c r="F38" s="37">
        <v>1.2946793190518278</v>
      </c>
      <c r="G38" s="37">
        <v>3.7219284631647559E-2</v>
      </c>
      <c r="H38" s="163">
        <v>0.59989890767041743</v>
      </c>
      <c r="I38" s="163">
        <v>0.69533902084534727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0.56362233191463496</v>
      </c>
      <c r="C40" s="35">
        <v>1.9661213116328246E-2</v>
      </c>
      <c r="D40" s="36">
        <v>926</v>
      </c>
      <c r="E40" s="36">
        <v>590.72514899999953</v>
      </c>
      <c r="F40" s="37">
        <v>1.2057748738478475</v>
      </c>
      <c r="G40" s="37">
        <v>3.4883665892972621E-2</v>
      </c>
      <c r="H40" s="163">
        <v>0.52470099681866011</v>
      </c>
      <c r="I40" s="163">
        <v>0.6025436670106098</v>
      </c>
    </row>
    <row r="41" spans="1:9" ht="12" customHeight="1" x14ac:dyDescent="0.2">
      <c r="A41" s="43" t="s">
        <v>41</v>
      </c>
      <c r="B41" s="126">
        <v>0.25299006526637668</v>
      </c>
      <c r="C41" s="35">
        <v>1.5419976954281033E-2</v>
      </c>
      <c r="D41" s="36">
        <v>926</v>
      </c>
      <c r="E41" s="36">
        <v>590.72514899999953</v>
      </c>
      <c r="F41" s="37">
        <v>1.0307664685868279</v>
      </c>
      <c r="G41" s="37">
        <v>6.0950918914721527E-2</v>
      </c>
      <c r="H41" s="163">
        <v>0.22246468076142181</v>
      </c>
      <c r="I41" s="163">
        <v>0.28351544977133158</v>
      </c>
    </row>
    <row r="42" spans="1:9" ht="12" customHeight="1" x14ac:dyDescent="0.2">
      <c r="A42" s="43" t="s">
        <v>42</v>
      </c>
      <c r="B42" s="126">
        <v>2.6253766656675248</v>
      </c>
      <c r="C42" s="35">
        <v>5.1266193920777907E-2</v>
      </c>
      <c r="D42" s="36">
        <v>921</v>
      </c>
      <c r="E42" s="36">
        <v>588.39713599999948</v>
      </c>
      <c r="F42" s="37">
        <v>1.3578267792883432</v>
      </c>
      <c r="G42" s="37">
        <v>1.9527176649047816E-2</v>
      </c>
      <c r="H42" s="163">
        <v>2.5238901144115022</v>
      </c>
      <c r="I42" s="163">
        <v>2.7268632169235474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0.66529639568142274</v>
      </c>
      <c r="C44" s="35">
        <v>1.6703094470712831E-2</v>
      </c>
      <c r="D44" s="36">
        <v>810</v>
      </c>
      <c r="E44" s="36">
        <v>345.07845900000001</v>
      </c>
      <c r="F44" s="37">
        <v>1.0015040919550482</v>
      </c>
      <c r="G44" s="37">
        <v>2.5106245245181083E-2</v>
      </c>
      <c r="H44" s="163">
        <v>0.63223095189685596</v>
      </c>
      <c r="I44" s="163">
        <v>0.69836183946598951</v>
      </c>
    </row>
    <row r="45" spans="1:9" ht="12" customHeight="1" x14ac:dyDescent="0.2">
      <c r="A45" s="43" t="s">
        <v>45</v>
      </c>
      <c r="B45" s="126">
        <v>0.9956755335015457</v>
      </c>
      <c r="C45" s="35">
        <v>2.5102437740061475E-3</v>
      </c>
      <c r="D45" s="36">
        <v>957</v>
      </c>
      <c r="E45" s="36">
        <v>405.7453100000007</v>
      </c>
      <c r="F45" s="37">
        <v>0.98331100304259056</v>
      </c>
      <c r="G45" s="37">
        <v>2.5211463870948381E-3</v>
      </c>
      <c r="H45" s="163">
        <v>0.99070625523155231</v>
      </c>
      <c r="I45" s="163">
        <v>1</v>
      </c>
    </row>
    <row r="46" spans="1:9" ht="12" customHeight="1" x14ac:dyDescent="0.2">
      <c r="A46" s="43" t="s">
        <v>46</v>
      </c>
      <c r="B46" s="126">
        <v>0.99020118494269693</v>
      </c>
      <c r="C46" s="35">
        <v>3.5015572406554654E-3</v>
      </c>
      <c r="D46" s="36">
        <v>810</v>
      </c>
      <c r="E46" s="36">
        <v>345.07845900000001</v>
      </c>
      <c r="F46" s="37">
        <v>0.95012992598712587</v>
      </c>
      <c r="G46" s="37">
        <v>3.5362078877517206E-3</v>
      </c>
      <c r="H46" s="163">
        <v>0.98326950265458291</v>
      </c>
      <c r="I46" s="163">
        <v>0.99713286723081096</v>
      </c>
    </row>
    <row r="47" spans="1:9" ht="12" customHeight="1" x14ac:dyDescent="0.2">
      <c r="A47" s="43" t="s">
        <v>47</v>
      </c>
      <c r="B47" s="126">
        <v>0.11695338909985407</v>
      </c>
      <c r="C47" s="35">
        <v>1.0609635985539306E-2</v>
      </c>
      <c r="D47" s="36">
        <v>948</v>
      </c>
      <c r="E47" s="36">
        <v>402.2457610000007</v>
      </c>
      <c r="F47" s="37">
        <v>1.0154524506748972</v>
      </c>
      <c r="G47" s="37">
        <v>9.0716789544943111E-2</v>
      </c>
      <c r="H47" s="163">
        <v>9.595055499209755E-2</v>
      </c>
      <c r="I47" s="163">
        <v>0.13795622320761058</v>
      </c>
    </row>
    <row r="48" spans="1:9" ht="12" customHeight="1" x14ac:dyDescent="0.2">
      <c r="A48" s="43" t="s">
        <v>49</v>
      </c>
      <c r="B48" s="126">
        <v>0.38920202478509225</v>
      </c>
      <c r="C48" s="35">
        <v>4.8972805412864751E-2</v>
      </c>
      <c r="D48" s="36">
        <v>111</v>
      </c>
      <c r="E48" s="36">
        <v>47.044004999999991</v>
      </c>
      <c r="F48" s="37">
        <v>1.0461551083592793</v>
      </c>
      <c r="G48" s="37">
        <v>0.12582875292055926</v>
      </c>
      <c r="H48" s="163">
        <v>0.29159936435050848</v>
      </c>
      <c r="I48" s="163">
        <v>0.48680468521967601</v>
      </c>
    </row>
    <row r="49" spans="1:9" ht="12" customHeight="1" x14ac:dyDescent="0.2">
      <c r="A49" s="43" t="s">
        <v>51</v>
      </c>
      <c r="B49" s="126">
        <v>0.66804452554581617</v>
      </c>
      <c r="C49" s="35">
        <v>4.2763303859499856E-2</v>
      </c>
      <c r="D49" s="36">
        <v>111</v>
      </c>
      <c r="E49" s="36">
        <v>47.044004999999991</v>
      </c>
      <c r="F49" s="37">
        <v>0.95142344815810487</v>
      </c>
      <c r="G49" s="37">
        <v>6.4012655181270611E-2</v>
      </c>
      <c r="H49" s="163">
        <v>0.5828173838602948</v>
      </c>
      <c r="I49" s="163">
        <v>0.75327166723133754</v>
      </c>
    </row>
    <row r="50" spans="1:9" ht="12" customHeight="1" x14ac:dyDescent="0.2">
      <c r="A50" s="43" t="s">
        <v>53</v>
      </c>
      <c r="B50" s="126">
        <v>0.37414945269659877</v>
      </c>
      <c r="C50" s="35">
        <v>1.9023907632692846E-2</v>
      </c>
      <c r="D50" s="36">
        <v>806</v>
      </c>
      <c r="E50" s="36">
        <v>343.80171900000005</v>
      </c>
      <c r="F50" s="37">
        <v>1.1143648474507784</v>
      </c>
      <c r="G50" s="37">
        <v>5.0845744917124083E-2</v>
      </c>
      <c r="H50" s="163">
        <v>0.33648972745858713</v>
      </c>
      <c r="I50" s="163">
        <v>0.41180917793461042</v>
      </c>
    </row>
    <row r="51" spans="1:9" ht="12" customHeight="1" x14ac:dyDescent="0.2">
      <c r="A51" s="43" t="s">
        <v>54</v>
      </c>
      <c r="B51" s="126">
        <v>0.52392989925684275</v>
      </c>
      <c r="C51" s="35">
        <v>2.1040178457659705E-2</v>
      </c>
      <c r="D51" s="36">
        <v>806</v>
      </c>
      <c r="E51" s="36">
        <v>343.80171900000005</v>
      </c>
      <c r="F51" s="37">
        <v>1.1955501308284506</v>
      </c>
      <c r="G51" s="37">
        <v>4.0158384714259865E-2</v>
      </c>
      <c r="H51" s="163">
        <v>0.48227876453873142</v>
      </c>
      <c r="I51" s="163">
        <v>0.56558103397495407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0.78006149452245721</v>
      </c>
      <c r="C53" s="35">
        <v>1.9510719458038027E-2</v>
      </c>
      <c r="D53" s="36">
        <v>574</v>
      </c>
      <c r="E53" s="36">
        <v>243.90692699999951</v>
      </c>
      <c r="F53" s="37">
        <v>1.1251407798669861</v>
      </c>
      <c r="G53" s="37">
        <v>2.5011770988622145E-2</v>
      </c>
      <c r="H53" s="163">
        <v>0.74143807665414663</v>
      </c>
      <c r="I53" s="163">
        <v>0.81868491239076779</v>
      </c>
    </row>
    <row r="54" spans="1:9" ht="12" customHeight="1" x14ac:dyDescent="0.2">
      <c r="A54" s="43" t="s">
        <v>57</v>
      </c>
      <c r="B54" s="126">
        <v>0.98071215500984898</v>
      </c>
      <c r="C54" s="35">
        <v>6.2485456605377342E-3</v>
      </c>
      <c r="D54" s="36">
        <v>574</v>
      </c>
      <c r="E54" s="36">
        <v>243.90692699999951</v>
      </c>
      <c r="F54" s="37">
        <v>1.0454646923091835</v>
      </c>
      <c r="G54" s="37">
        <v>6.3714369487701331E-3</v>
      </c>
      <c r="H54" s="163">
        <v>0.96834253477953292</v>
      </c>
      <c r="I54" s="163">
        <v>0.99308177524016505</v>
      </c>
    </row>
    <row r="55" spans="1:9" ht="12" customHeight="1" x14ac:dyDescent="0.2">
      <c r="A55" s="43" t="s">
        <v>58</v>
      </c>
      <c r="B55" s="126">
        <v>0.76593425901010281</v>
      </c>
      <c r="C55" s="35">
        <v>1.9559678849123924E-2</v>
      </c>
      <c r="D55" s="36">
        <v>552</v>
      </c>
      <c r="E55" s="36">
        <v>234.37216299999935</v>
      </c>
      <c r="F55" s="37">
        <v>1.0791949420536364</v>
      </c>
      <c r="G55" s="37">
        <v>2.5537020467530657E-2</v>
      </c>
      <c r="H55" s="163">
        <v>0.72721392113714778</v>
      </c>
      <c r="I55" s="163">
        <v>0.80465459688305785</v>
      </c>
    </row>
    <row r="56" spans="1:9" ht="12" customHeight="1" x14ac:dyDescent="0.2">
      <c r="A56" s="43" t="s">
        <v>59</v>
      </c>
      <c r="B56" s="126">
        <v>0.7375623699816265</v>
      </c>
      <c r="C56" s="35">
        <v>2.1263786193974191E-2</v>
      </c>
      <c r="D56" s="36">
        <v>552</v>
      </c>
      <c r="E56" s="36">
        <v>234.37216299999935</v>
      </c>
      <c r="F56" s="37">
        <v>1.1316601663450327</v>
      </c>
      <c r="G56" s="37">
        <v>2.8829814344384048E-2</v>
      </c>
      <c r="H56" s="163">
        <v>0.69546858141587842</v>
      </c>
      <c r="I56" s="163">
        <v>0.77965615854737458</v>
      </c>
    </row>
    <row r="57" spans="1:9" ht="12" customHeight="1" x14ac:dyDescent="0.25">
      <c r="A57" s="53" t="s">
        <v>207</v>
      </c>
      <c r="B57" s="126">
        <v>0.80667947235685278</v>
      </c>
      <c r="C57" s="35">
        <v>2.0600059187116108E-2</v>
      </c>
      <c r="D57" s="36">
        <v>402</v>
      </c>
      <c r="E57" s="36">
        <v>170.35968399999953</v>
      </c>
      <c r="F57" s="37">
        <v>1.0284227658725718</v>
      </c>
      <c r="G57" s="37">
        <v>2.5536858062012526E-2</v>
      </c>
      <c r="H57" s="163">
        <v>0.76589959769322902</v>
      </c>
      <c r="I57" s="163">
        <v>0.84745934702047654</v>
      </c>
    </row>
    <row r="58" spans="1:9" ht="12" customHeight="1" x14ac:dyDescent="0.2">
      <c r="A58" s="43" t="s">
        <v>61</v>
      </c>
      <c r="B58" s="126">
        <v>0.66000427285937702</v>
      </c>
      <c r="C58" s="35">
        <v>2.266966250897387E-2</v>
      </c>
      <c r="D58" s="36">
        <v>574</v>
      </c>
      <c r="E58" s="36">
        <v>243.90692699999951</v>
      </c>
      <c r="F58" s="37">
        <v>1.1388944042601077</v>
      </c>
      <c r="G58" s="37">
        <v>3.434775113009602E-2</v>
      </c>
      <c r="H58" s="163">
        <v>0.61512741171128893</v>
      </c>
      <c r="I58" s="163">
        <v>0.7048811340074651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4.0543213809181994E-3</v>
      </c>
      <c r="C60" s="35">
        <v>1.8711725773929088E-3</v>
      </c>
      <c r="D60" s="36">
        <v>958</v>
      </c>
      <c r="E60" s="36">
        <v>406.95195200000074</v>
      </c>
      <c r="F60" s="37">
        <v>0.80334828264266578</v>
      </c>
      <c r="G60" s="37">
        <v>0.46152546914500803</v>
      </c>
      <c r="H60" s="163">
        <v>3.5014837408447064E-4</v>
      </c>
      <c r="I60" s="163">
        <v>7.7584943877519281E-3</v>
      </c>
    </row>
    <row r="61" spans="1:9" ht="12" customHeight="1" x14ac:dyDescent="0.2">
      <c r="A61" s="43" t="s">
        <v>64</v>
      </c>
      <c r="B61" s="126">
        <v>4.5210506816785033E-2</v>
      </c>
      <c r="C61" s="35">
        <v>7.2240708322210741E-3</v>
      </c>
      <c r="D61" s="36">
        <v>958</v>
      </c>
      <c r="E61" s="36">
        <v>406.95195200000074</v>
      </c>
      <c r="F61" s="37">
        <v>1.0675888699779637</v>
      </c>
      <c r="G61" s="37">
        <v>0.15978743307383222</v>
      </c>
      <c r="H61" s="163">
        <v>3.0909737075144429E-2</v>
      </c>
      <c r="I61" s="163">
        <v>5.9511276558425641E-2</v>
      </c>
    </row>
    <row r="62" spans="1:9" ht="12" customHeight="1" x14ac:dyDescent="0.2">
      <c r="A62" s="43" t="s">
        <v>65</v>
      </c>
      <c r="B62" s="126">
        <v>2.5216795126713095E-2</v>
      </c>
      <c r="C62" s="35">
        <v>5.597234074467561E-3</v>
      </c>
      <c r="D62" s="36">
        <v>958</v>
      </c>
      <c r="E62" s="36">
        <v>406.95195200000074</v>
      </c>
      <c r="F62" s="37">
        <v>1.0656149803194768</v>
      </c>
      <c r="G62" s="37">
        <v>0.22196452984377071</v>
      </c>
      <c r="H62" s="163">
        <v>1.4136511233038242E-2</v>
      </c>
      <c r="I62" s="163">
        <v>3.6297079020387951E-2</v>
      </c>
    </row>
    <row r="63" spans="1:9" ht="12" customHeight="1" x14ac:dyDescent="0.2">
      <c r="A63" s="43" t="s">
        <v>66</v>
      </c>
      <c r="B63" s="126">
        <v>4.2032422215799899E-3</v>
      </c>
      <c r="C63" s="35">
        <v>1.9653179687327488E-3</v>
      </c>
      <c r="D63" s="36">
        <v>960</v>
      </c>
      <c r="E63" s="36">
        <v>407.7802110000008</v>
      </c>
      <c r="F63" s="37">
        <v>0.84552542920660068</v>
      </c>
      <c r="G63" s="37">
        <v>0.46757190405124688</v>
      </c>
      <c r="H63" s="163">
        <v>3.1269900948987725E-4</v>
      </c>
      <c r="I63" s="163">
        <v>8.0937854336701025E-3</v>
      </c>
    </row>
    <row r="64" spans="1:9" ht="12" customHeight="1" x14ac:dyDescent="0.2">
      <c r="A64" s="43" t="s">
        <v>67</v>
      </c>
      <c r="B64" s="126">
        <v>6.6793653211386347E-2</v>
      </c>
      <c r="C64" s="35">
        <v>8.9675752274057316E-3</v>
      </c>
      <c r="D64" s="36">
        <v>960</v>
      </c>
      <c r="E64" s="36">
        <v>407.7802110000008</v>
      </c>
      <c r="F64" s="37">
        <v>1.0975260523661283</v>
      </c>
      <c r="G64" s="37">
        <v>0.13425789421976136</v>
      </c>
      <c r="H64" s="163">
        <v>4.9041442380898026E-2</v>
      </c>
      <c r="I64" s="163">
        <v>8.4545864041874669E-2</v>
      </c>
    </row>
    <row r="65" spans="1:9" ht="12" customHeight="1" x14ac:dyDescent="0.2">
      <c r="A65" s="43" t="s">
        <v>68</v>
      </c>
      <c r="B65" s="126">
        <v>1.065912685988578E-2</v>
      </c>
      <c r="C65" s="35">
        <v>3.7709074212423804E-3</v>
      </c>
      <c r="D65" s="36">
        <v>960</v>
      </c>
      <c r="E65" s="36">
        <v>407.7802110000008</v>
      </c>
      <c r="F65" s="37">
        <v>1.0972281928319563</v>
      </c>
      <c r="G65" s="37">
        <v>0.35377263736617054</v>
      </c>
      <c r="H65" s="163">
        <v>3.1942389870116203E-3</v>
      </c>
      <c r="I65" s="163">
        <v>1.812401473275994E-2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0.33387512281052117</v>
      </c>
      <c r="C67" s="35">
        <v>1.7999943882862333E-2</v>
      </c>
      <c r="D67" s="36">
        <v>895</v>
      </c>
      <c r="E67" s="36">
        <v>380.41528800000037</v>
      </c>
      <c r="F67" s="37">
        <v>1.1459140508424408</v>
      </c>
      <c r="G67" s="37">
        <v>5.3912204453392454E-2</v>
      </c>
      <c r="H67" s="163">
        <v>0.29824243608724832</v>
      </c>
      <c r="I67" s="163">
        <v>0.36950780953379403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-0.249977111117893"/>
  </sheetPr>
  <dimension ref="A1:IB75"/>
  <sheetViews>
    <sheetView topLeftCell="A46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178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0.68472549789224491</v>
      </c>
      <c r="C9" s="35">
        <v>1.9306597303770375E-2</v>
      </c>
      <c r="D9" s="36">
        <v>1299</v>
      </c>
      <c r="E9" s="36">
        <v>1354.9043139999933</v>
      </c>
      <c r="F9" s="37">
        <v>1.4816318800304293</v>
      </c>
      <c r="G9" s="37">
        <v>2.8196112695088579E-2</v>
      </c>
      <c r="H9" s="163">
        <v>0.64646818648286952</v>
      </c>
      <c r="I9" s="163">
        <v>0.72298280930162029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1.8142306247022635E-2</v>
      </c>
      <c r="C11" s="35">
        <v>6.3352429263225461E-3</v>
      </c>
      <c r="D11" s="36">
        <v>1299</v>
      </c>
      <c r="E11" s="36">
        <v>1354.9043139999933</v>
      </c>
      <c r="F11" s="37">
        <v>1.8098171348866481</v>
      </c>
      <c r="G11" s="37">
        <v>0.34919722112850088</v>
      </c>
      <c r="H11" s="163">
        <v>5.5885994662305625E-3</v>
      </c>
      <c r="I11" s="163">
        <v>3.069601302781471E-2</v>
      </c>
    </row>
    <row r="12" spans="1:236" s="1" customFormat="1" ht="12" customHeight="1" x14ac:dyDescent="0.2">
      <c r="A12" s="43" t="s">
        <v>12</v>
      </c>
      <c r="B12" s="126">
        <v>0.79801768569761866</v>
      </c>
      <c r="C12" s="35">
        <v>1.8813299708857829E-2</v>
      </c>
      <c r="D12" s="36">
        <v>1299</v>
      </c>
      <c r="E12" s="36">
        <v>1354.9043139999933</v>
      </c>
      <c r="F12" s="37">
        <v>1.6749997317087117</v>
      </c>
      <c r="G12" s="37">
        <v>2.357504106241886E-2</v>
      </c>
      <c r="H12" s="163">
        <v>0.76073787640366675</v>
      </c>
      <c r="I12" s="163">
        <v>0.83529749499157058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0.29922189693463658</v>
      </c>
      <c r="C14" s="35">
        <v>1.7799365549479591E-2</v>
      </c>
      <c r="D14" s="36">
        <v>1299</v>
      </c>
      <c r="E14" s="36">
        <v>1354.9043139999933</v>
      </c>
      <c r="F14" s="37">
        <v>1.5269996384604521</v>
      </c>
      <c r="G14" s="37">
        <v>5.9485504676710765E-2</v>
      </c>
      <c r="H14" s="163">
        <v>0.26395126586477091</v>
      </c>
      <c r="I14" s="163">
        <v>0.33449252800450224</v>
      </c>
    </row>
    <row r="15" spans="1:236" ht="12" customHeight="1" x14ac:dyDescent="0.2">
      <c r="A15" s="43" t="s">
        <v>14</v>
      </c>
      <c r="B15" s="126">
        <v>0.60593703814866029</v>
      </c>
      <c r="C15" s="35">
        <v>1.8842193418865696E-2</v>
      </c>
      <c r="D15" s="36">
        <v>1299</v>
      </c>
      <c r="E15" s="36">
        <v>1354.9043139999933</v>
      </c>
      <c r="F15" s="37">
        <v>1.4596561487893143</v>
      </c>
      <c r="G15" s="37">
        <v>3.1095959204664035E-2</v>
      </c>
      <c r="H15" s="163">
        <v>0.56859997403946827</v>
      </c>
      <c r="I15" s="163">
        <v>0.64327410225785231</v>
      </c>
    </row>
    <row r="16" spans="1:236" ht="12" customHeight="1" x14ac:dyDescent="0.2">
      <c r="A16" s="43" t="s">
        <v>15</v>
      </c>
      <c r="B16" s="126">
        <v>0.37038715050761151</v>
      </c>
      <c r="C16" s="35">
        <v>2.2911820555554217E-2</v>
      </c>
      <c r="D16" s="36">
        <v>1104</v>
      </c>
      <c r="E16" s="36">
        <v>1129.7241289999934</v>
      </c>
      <c r="F16" s="37">
        <v>1.5496210321523962</v>
      </c>
      <c r="G16" s="37">
        <v>6.1859112888105916E-2</v>
      </c>
      <c r="H16" s="163">
        <v>0.32498584855066925</v>
      </c>
      <c r="I16" s="163">
        <v>0.41578845246455376</v>
      </c>
    </row>
    <row r="17" spans="1:9" ht="12" customHeight="1" x14ac:dyDescent="0.25">
      <c r="A17" s="53" t="s">
        <v>17</v>
      </c>
      <c r="B17" s="126">
        <v>0.43828831242038924</v>
      </c>
      <c r="C17" s="35">
        <v>2.1996999408373023E-2</v>
      </c>
      <c r="D17" s="36">
        <v>1104</v>
      </c>
      <c r="E17" s="36">
        <v>1129.7241289999934</v>
      </c>
      <c r="F17" s="37">
        <v>1.4626050161854292</v>
      </c>
      <c r="G17" s="37">
        <v>5.0188423430452669E-2</v>
      </c>
      <c r="H17" s="163">
        <v>0.39469978963737001</v>
      </c>
      <c r="I17" s="163">
        <v>0.48187683520340846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1.8306159758821234</v>
      </c>
      <c r="C19" s="35">
        <v>6.4674877609655929E-2</v>
      </c>
      <c r="D19" s="36">
        <v>1299</v>
      </c>
      <c r="E19" s="36">
        <v>1354.9043139999933</v>
      </c>
      <c r="F19" s="37">
        <v>1.321971236881883</v>
      </c>
      <c r="G19" s="37">
        <v>3.5329571281869143E-2</v>
      </c>
      <c r="H19" s="163">
        <v>1.702458388392968</v>
      </c>
      <c r="I19" s="163">
        <v>1.9587735633712788</v>
      </c>
    </row>
    <row r="20" spans="1:9" ht="12" customHeight="1" x14ac:dyDescent="0.2">
      <c r="A20" s="43" t="s">
        <v>20</v>
      </c>
      <c r="B20" s="126">
        <v>3.3501202809777424</v>
      </c>
      <c r="C20" s="35">
        <v>0.17705264470755919</v>
      </c>
      <c r="D20" s="36">
        <v>225</v>
      </c>
      <c r="E20" s="36">
        <v>329.01794400000034</v>
      </c>
      <c r="F20" s="37">
        <v>1.2610866331226003</v>
      </c>
      <c r="G20" s="37">
        <v>5.2849638179524067E-2</v>
      </c>
      <c r="H20" s="163">
        <v>2.9987197918816295</v>
      </c>
      <c r="I20" s="163">
        <v>3.7015207700738553</v>
      </c>
    </row>
    <row r="21" spans="1:9" ht="12" customHeight="1" x14ac:dyDescent="0.2">
      <c r="A21" s="43" t="s">
        <v>22</v>
      </c>
      <c r="B21" s="126">
        <v>1.7253306944596596</v>
      </c>
      <c r="C21" s="35">
        <v>5.8143304987566188E-2</v>
      </c>
      <c r="D21" s="36">
        <v>1299</v>
      </c>
      <c r="E21" s="36">
        <v>1354.9043139999933</v>
      </c>
      <c r="F21" s="37">
        <v>1.2698028204786349</v>
      </c>
      <c r="G21" s="37">
        <v>3.36998032749748E-2</v>
      </c>
      <c r="H21" s="163">
        <v>1.610115854149855</v>
      </c>
      <c r="I21" s="163">
        <v>1.8405455347694641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0.99712930309357639</v>
      </c>
      <c r="C23" s="35">
        <v>2.8690523703505423E-3</v>
      </c>
      <c r="D23" s="36">
        <v>888</v>
      </c>
      <c r="E23" s="36">
        <v>820.98670699999832</v>
      </c>
      <c r="F23" s="37">
        <v>2.5477185048712809</v>
      </c>
      <c r="G23" s="37">
        <v>2.8773122617591893E-3</v>
      </c>
      <c r="H23" s="163">
        <v>0.991444084292184</v>
      </c>
      <c r="I23" s="163">
        <v>1</v>
      </c>
    </row>
    <row r="24" spans="1:9" ht="12" customHeight="1" x14ac:dyDescent="0.2">
      <c r="A24" s="43" t="s">
        <v>25</v>
      </c>
      <c r="B24" s="126">
        <v>0.99712930309357639</v>
      </c>
      <c r="C24" s="35">
        <v>2.8690523703505423E-3</v>
      </c>
      <c r="D24" s="36">
        <v>888</v>
      </c>
      <c r="E24" s="36">
        <v>820.98670699999832</v>
      </c>
      <c r="F24" s="37">
        <v>2.5477185048712809</v>
      </c>
      <c r="G24" s="37">
        <v>2.8773122617591893E-3</v>
      </c>
      <c r="H24" s="163">
        <v>0.991444084292184</v>
      </c>
      <c r="I24" s="163">
        <v>1</v>
      </c>
    </row>
    <row r="25" spans="1:9" ht="12" customHeight="1" x14ac:dyDescent="0.2">
      <c r="A25" s="43" t="s">
        <v>26</v>
      </c>
      <c r="B25" s="126">
        <v>0.98702637946609328</v>
      </c>
      <c r="C25" s="35">
        <v>4.9500078216856407E-3</v>
      </c>
      <c r="D25" s="36">
        <v>888</v>
      </c>
      <c r="E25" s="36">
        <v>820.98670699999832</v>
      </c>
      <c r="F25" s="37">
        <v>1.332859959844988</v>
      </c>
      <c r="G25" s="37">
        <v>5.0150714557023503E-3</v>
      </c>
      <c r="H25" s="163">
        <v>0.97721760851938233</v>
      </c>
      <c r="I25" s="163">
        <v>0.99683515041280424</v>
      </c>
    </row>
    <row r="26" spans="1:9" ht="12" customHeight="1" x14ac:dyDescent="0.2">
      <c r="A26" s="43" t="s">
        <v>27</v>
      </c>
      <c r="B26" s="126">
        <v>0.79300028666603206</v>
      </c>
      <c r="C26" s="35">
        <v>2.0420113324858723E-2</v>
      </c>
      <c r="D26" s="36">
        <v>888</v>
      </c>
      <c r="E26" s="36">
        <v>820.98670699999832</v>
      </c>
      <c r="F26" s="37">
        <v>1.6146270444839945</v>
      </c>
      <c r="G26" s="37">
        <v>2.5750448856342655E-2</v>
      </c>
      <c r="H26" s="163">
        <v>0.75253646892579817</v>
      </c>
      <c r="I26" s="163">
        <v>0.83346410440626595</v>
      </c>
    </row>
    <row r="27" spans="1:9" ht="12" customHeight="1" x14ac:dyDescent="0.2">
      <c r="A27" s="43" t="s">
        <v>28</v>
      </c>
      <c r="B27" s="126">
        <v>0.52910606261497206</v>
      </c>
      <c r="C27" s="35">
        <v>2.4276247157261004E-2</v>
      </c>
      <c r="D27" s="36">
        <v>888</v>
      </c>
      <c r="E27" s="36">
        <v>820.98670699999832</v>
      </c>
      <c r="F27" s="37">
        <v>1.4638008994573146</v>
      </c>
      <c r="G27" s="37">
        <v>4.5881627281460037E-2</v>
      </c>
      <c r="H27" s="163">
        <v>0.48100105826161954</v>
      </c>
      <c r="I27" s="163">
        <v>0.57721106696832458</v>
      </c>
    </row>
    <row r="28" spans="1:9" ht="12" customHeight="1" x14ac:dyDescent="0.2">
      <c r="A28" s="43" t="s">
        <v>29</v>
      </c>
      <c r="B28" s="126">
        <v>6.8718665623900416E-2</v>
      </c>
      <c r="C28" s="35">
        <v>1.1692537673606928E-2</v>
      </c>
      <c r="D28" s="36">
        <v>888</v>
      </c>
      <c r="E28" s="36">
        <v>820.98670699999832</v>
      </c>
      <c r="F28" s="37">
        <v>1.3563953884877751</v>
      </c>
      <c r="G28" s="37">
        <v>0.17015082536090825</v>
      </c>
      <c r="H28" s="163">
        <v>4.5549121664039821E-2</v>
      </c>
      <c r="I28" s="163">
        <v>9.188820958376101E-2</v>
      </c>
    </row>
    <row r="29" spans="1:9" ht="12" customHeight="1" x14ac:dyDescent="0.2">
      <c r="A29" s="43" t="s">
        <v>30</v>
      </c>
      <c r="B29" s="126">
        <v>1.7641649830025845E-2</v>
      </c>
      <c r="C29" s="35">
        <v>6.4652858991780674E-3</v>
      </c>
      <c r="D29" s="36">
        <v>888</v>
      </c>
      <c r="E29" s="36">
        <v>820.98670699999832</v>
      </c>
      <c r="F29" s="37">
        <v>1.5457625313372199</v>
      </c>
      <c r="G29" s="37">
        <v>0.36647853015278875</v>
      </c>
      <c r="H29" s="163">
        <v>4.8302542172321307E-3</v>
      </c>
      <c r="I29" s="163">
        <v>3.045304544281956E-2</v>
      </c>
    </row>
    <row r="30" spans="1:9" ht="12" customHeight="1" x14ac:dyDescent="0.2">
      <c r="A30" s="43" t="s">
        <v>31</v>
      </c>
      <c r="B30" s="126">
        <v>0.20180090686900737</v>
      </c>
      <c r="C30" s="35">
        <v>1.7194282321818473E-2</v>
      </c>
      <c r="D30" s="36">
        <v>888</v>
      </c>
      <c r="E30" s="36">
        <v>820.98670699999832</v>
      </c>
      <c r="F30" s="37">
        <v>1.1862036537416247</v>
      </c>
      <c r="G30" s="37">
        <v>8.5204187575725787E-2</v>
      </c>
      <c r="H30" s="163">
        <v>0.1677292886083383</v>
      </c>
      <c r="I30" s="163">
        <v>0.23587252512967644</v>
      </c>
    </row>
    <row r="31" spans="1:9" ht="12" customHeight="1" x14ac:dyDescent="0.2">
      <c r="A31" s="43" t="s">
        <v>32</v>
      </c>
      <c r="B31" s="126">
        <v>7.4108556790554855E-3</v>
      </c>
      <c r="C31" s="35">
        <v>5.295489674532001E-3</v>
      </c>
      <c r="D31" s="36">
        <v>888</v>
      </c>
      <c r="E31" s="36">
        <v>820.98670699999832</v>
      </c>
      <c r="F31" s="37">
        <v>3.3269712082286795</v>
      </c>
      <c r="G31" s="37">
        <v>0.71455846718187765</v>
      </c>
      <c r="H31" s="163">
        <v>0</v>
      </c>
      <c r="I31" s="163">
        <v>1.7904221980539311E-2</v>
      </c>
    </row>
    <row r="32" spans="1:9" ht="12" customHeight="1" x14ac:dyDescent="0.2">
      <c r="A32" s="43" t="s">
        <v>33</v>
      </c>
      <c r="B32" s="126">
        <v>0.15898205036345384</v>
      </c>
      <c r="C32" s="35">
        <v>1.6503211757564491E-2</v>
      </c>
      <c r="D32" s="36">
        <v>888</v>
      </c>
      <c r="E32" s="36">
        <v>820.98670699999832</v>
      </c>
      <c r="F32" s="37">
        <v>1.2948677413442808</v>
      </c>
      <c r="G32" s="37">
        <v>0.10380550332465824</v>
      </c>
      <c r="H32" s="163">
        <v>0.12627983455970315</v>
      </c>
      <c r="I32" s="163">
        <v>0.19168426616720452</v>
      </c>
    </row>
    <row r="33" spans="1:9" ht="12" customHeight="1" x14ac:dyDescent="0.2">
      <c r="A33" s="43" t="s">
        <v>34</v>
      </c>
      <c r="B33" s="126">
        <v>5.835741625473128E-2</v>
      </c>
      <c r="C33" s="35">
        <v>1.0434776589520547E-2</v>
      </c>
      <c r="D33" s="36">
        <v>888</v>
      </c>
      <c r="E33" s="36">
        <v>820.98670699999832</v>
      </c>
      <c r="F33" s="37">
        <v>1.4022419945325371</v>
      </c>
      <c r="G33" s="37">
        <v>0.17880806346827521</v>
      </c>
      <c r="H33" s="163">
        <v>3.7680209847438237E-2</v>
      </c>
      <c r="I33" s="163">
        <v>7.9034622662024323E-2</v>
      </c>
    </row>
    <row r="34" spans="1:9" ht="12" customHeight="1" x14ac:dyDescent="0.2">
      <c r="A34" s="43" t="s">
        <v>35</v>
      </c>
      <c r="B34" s="126">
        <v>0</v>
      </c>
      <c r="C34" s="35">
        <v>0</v>
      </c>
      <c r="D34" s="36">
        <v>888</v>
      </c>
      <c r="E34" s="36">
        <v>820.98670699999832</v>
      </c>
      <c r="F34" s="37" t="s">
        <v>219</v>
      </c>
      <c r="G34" s="37" t="s">
        <v>219</v>
      </c>
      <c r="H34" s="163">
        <v>0</v>
      </c>
      <c r="I34" s="163">
        <v>0</v>
      </c>
    </row>
    <row r="35" spans="1:9" ht="12" customHeight="1" x14ac:dyDescent="0.2">
      <c r="A35" s="43" t="s">
        <v>36</v>
      </c>
      <c r="B35" s="126">
        <v>0.16229004545867776</v>
      </c>
      <c r="C35" s="35">
        <v>1.7163690874588026E-2</v>
      </c>
      <c r="D35" s="36">
        <v>888</v>
      </c>
      <c r="E35" s="36">
        <v>820.98670699999832</v>
      </c>
      <c r="F35" s="37">
        <v>1.4280630677729418</v>
      </c>
      <c r="G35" s="37">
        <v>0.1057593571194004</v>
      </c>
      <c r="H35" s="163">
        <v>0.12827904619289132</v>
      </c>
      <c r="I35" s="163">
        <v>0.19630104472446419</v>
      </c>
    </row>
    <row r="36" spans="1:9" ht="12" customHeight="1" x14ac:dyDescent="0.2">
      <c r="A36" s="43" t="s">
        <v>37</v>
      </c>
      <c r="B36" s="126">
        <v>8.7007366125356922E-2</v>
      </c>
      <c r="C36" s="35">
        <v>1.2413257648255864E-2</v>
      </c>
      <c r="D36" s="36">
        <v>888</v>
      </c>
      <c r="E36" s="36">
        <v>820.98670699999832</v>
      </c>
      <c r="F36" s="37">
        <v>1.2985920473365351</v>
      </c>
      <c r="G36" s="37">
        <v>0.14266904287587917</v>
      </c>
      <c r="H36" s="163">
        <v>6.240966742257243E-2</v>
      </c>
      <c r="I36" s="163">
        <v>0.11160506482814142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0.62994313673010127</v>
      </c>
      <c r="C38" s="35">
        <v>2.8399337370179661E-2</v>
      </c>
      <c r="D38" s="36">
        <v>577</v>
      </c>
      <c r="E38" s="36">
        <v>514.37703200000158</v>
      </c>
      <c r="F38" s="37">
        <v>1.4646086880599691</v>
      </c>
      <c r="G38" s="37">
        <v>4.5082382383899736E-2</v>
      </c>
      <c r="H38" s="163">
        <v>0.57365657333235831</v>
      </c>
      <c r="I38" s="163">
        <v>0.68622970012784423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0.65693237953973616</v>
      </c>
      <c r="C40" s="35">
        <v>2.2037064879712676E-2</v>
      </c>
      <c r="D40" s="36">
        <v>888</v>
      </c>
      <c r="E40" s="36">
        <v>820.98670699999832</v>
      </c>
      <c r="F40" s="37">
        <v>1.3832010521319016</v>
      </c>
      <c r="G40" s="37">
        <v>3.3545408273454896E-2</v>
      </c>
      <c r="H40" s="163">
        <v>0.61326446435060378</v>
      </c>
      <c r="I40" s="163">
        <v>0.70060029472886853</v>
      </c>
    </row>
    <row r="41" spans="1:9" ht="12" customHeight="1" x14ac:dyDescent="0.2">
      <c r="A41" s="43" t="s">
        <v>41</v>
      </c>
      <c r="B41" s="126">
        <v>0.21053916650078025</v>
      </c>
      <c r="C41" s="35">
        <v>1.5859654622834059E-2</v>
      </c>
      <c r="D41" s="36">
        <v>888</v>
      </c>
      <c r="E41" s="36">
        <v>820.98670699999832</v>
      </c>
      <c r="F41" s="37">
        <v>1.0812574425555952</v>
      </c>
      <c r="G41" s="37">
        <v>7.5328761324678681E-2</v>
      </c>
      <c r="H41" s="163">
        <v>0.17911220212148951</v>
      </c>
      <c r="I41" s="163">
        <v>0.24196613088007099</v>
      </c>
    </row>
    <row r="42" spans="1:9" ht="12" customHeight="1" x14ac:dyDescent="0.2">
      <c r="A42" s="43" t="s">
        <v>42</v>
      </c>
      <c r="B42" s="126">
        <v>2.4650764120106521</v>
      </c>
      <c r="C42" s="35">
        <v>6.7262243568190133E-2</v>
      </c>
      <c r="D42" s="36">
        <v>888</v>
      </c>
      <c r="E42" s="36">
        <v>820.98670699999832</v>
      </c>
      <c r="F42" s="37">
        <v>1.7626454682802697</v>
      </c>
      <c r="G42" s="37">
        <v>2.7286068391416451E-2</v>
      </c>
      <c r="H42" s="163">
        <v>2.3317917861496791</v>
      </c>
      <c r="I42" s="163">
        <v>2.5983610378716251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0.59899008985351809</v>
      </c>
      <c r="C44" s="35">
        <v>2.4490928475388789E-2</v>
      </c>
      <c r="D44" s="36">
        <v>757</v>
      </c>
      <c r="E44" s="36">
        <v>389.88122000000106</v>
      </c>
      <c r="F44" s="37">
        <v>1.3693908407554531</v>
      </c>
      <c r="G44" s="37">
        <v>4.0887034510667782E-2</v>
      </c>
      <c r="H44" s="163">
        <v>0.55045968013679869</v>
      </c>
      <c r="I44" s="163">
        <v>0.6475204995702375</v>
      </c>
    </row>
    <row r="45" spans="1:9" ht="12" customHeight="1" x14ac:dyDescent="0.2">
      <c r="A45" s="43" t="s">
        <v>45</v>
      </c>
      <c r="B45" s="126">
        <v>0.88166101464793933</v>
      </c>
      <c r="C45" s="35">
        <v>2.9042449710188607E-2</v>
      </c>
      <c r="D45" s="36">
        <v>879</v>
      </c>
      <c r="E45" s="36">
        <v>453.04019500000078</v>
      </c>
      <c r="F45" s="37">
        <v>2.8386354539373073</v>
      </c>
      <c r="G45" s="37">
        <v>3.2940607816016113E-2</v>
      </c>
      <c r="H45" s="163">
        <v>0.82411146175822192</v>
      </c>
      <c r="I45" s="163">
        <v>0.93921056753765675</v>
      </c>
    </row>
    <row r="46" spans="1:9" ht="12" customHeight="1" x14ac:dyDescent="0.2">
      <c r="A46" s="43" t="s">
        <v>46</v>
      </c>
      <c r="B46" s="126">
        <v>0.96358588392639144</v>
      </c>
      <c r="C46" s="35">
        <v>1.6797402333178085E-2</v>
      </c>
      <c r="D46" s="36">
        <v>757</v>
      </c>
      <c r="E46" s="36">
        <v>389.88122000000106</v>
      </c>
      <c r="F46" s="37">
        <v>2.6908342932070042</v>
      </c>
      <c r="G46" s="37">
        <v>1.7432179750010993E-2</v>
      </c>
      <c r="H46" s="163">
        <v>0.93030070985776026</v>
      </c>
      <c r="I46" s="163">
        <v>0.99687105799502262</v>
      </c>
    </row>
    <row r="47" spans="1:9" ht="12" customHeight="1" x14ac:dyDescent="0.2">
      <c r="A47" s="43" t="s">
        <v>47</v>
      </c>
      <c r="B47" s="126">
        <v>0.18514281314661185</v>
      </c>
      <c r="C47" s="35">
        <v>1.4958063882352534E-2</v>
      </c>
      <c r="D47" s="36">
        <v>869</v>
      </c>
      <c r="E47" s="36">
        <v>447.5706650000007</v>
      </c>
      <c r="F47" s="37">
        <v>1.1342935325047268</v>
      </c>
      <c r="G47" s="37">
        <v>8.0792030909174237E-2</v>
      </c>
      <c r="H47" s="163">
        <v>0.15550241100714549</v>
      </c>
      <c r="I47" s="163">
        <v>0.21478321528607822</v>
      </c>
    </row>
    <row r="48" spans="1:9" ht="12" customHeight="1" x14ac:dyDescent="0.2">
      <c r="A48" s="43" t="s">
        <v>49</v>
      </c>
      <c r="B48" s="126">
        <v>0.26471722049536028</v>
      </c>
      <c r="C48" s="35">
        <v>3.6866166583256095E-2</v>
      </c>
      <c r="D48" s="36">
        <v>161</v>
      </c>
      <c r="E48" s="36">
        <v>82.864491999999942</v>
      </c>
      <c r="F48" s="37">
        <v>1.0463924065320021</v>
      </c>
      <c r="G48" s="37">
        <v>0.13926621968253194</v>
      </c>
      <c r="H48" s="163">
        <v>0.19135121089616408</v>
      </c>
      <c r="I48" s="163">
        <v>0.33808323009455649</v>
      </c>
    </row>
    <row r="49" spans="1:9" ht="12" customHeight="1" x14ac:dyDescent="0.2">
      <c r="A49" s="43" t="s">
        <v>51</v>
      </c>
      <c r="B49" s="126">
        <v>0.70227715871353003</v>
      </c>
      <c r="C49" s="35">
        <v>3.1390961699199582E-2</v>
      </c>
      <c r="D49" s="36">
        <v>161</v>
      </c>
      <c r="E49" s="36">
        <v>82.864491999999942</v>
      </c>
      <c r="F49" s="37">
        <v>0.87894692757758819</v>
      </c>
      <c r="G49" s="37">
        <v>4.469882198177038E-2</v>
      </c>
      <c r="H49" s="163">
        <v>0.63980715407796618</v>
      </c>
      <c r="I49" s="163">
        <v>0.76474716334909387</v>
      </c>
    </row>
    <row r="50" spans="1:9" ht="12" customHeight="1" x14ac:dyDescent="0.2">
      <c r="A50" s="43" t="s">
        <v>53</v>
      </c>
      <c r="B50" s="126">
        <v>0.75282133061031853</v>
      </c>
      <c r="C50" s="35">
        <v>1.7502901710233939E-2</v>
      </c>
      <c r="D50" s="36">
        <v>750</v>
      </c>
      <c r="E50" s="36">
        <v>386.53277500000098</v>
      </c>
      <c r="F50" s="37">
        <v>1.088470209993234</v>
      </c>
      <c r="G50" s="37">
        <v>2.3249742001922542E-2</v>
      </c>
      <c r="H50" s="163">
        <v>0.71813816242897666</v>
      </c>
      <c r="I50" s="163">
        <v>0.7875044987916604</v>
      </c>
    </row>
    <row r="51" spans="1:9" ht="12" customHeight="1" x14ac:dyDescent="0.2">
      <c r="A51" s="43" t="s">
        <v>54</v>
      </c>
      <c r="B51" s="126">
        <v>0.33719911332227831</v>
      </c>
      <c r="C51" s="35">
        <v>1.8476230308115585E-2</v>
      </c>
      <c r="D51" s="36">
        <v>750</v>
      </c>
      <c r="E51" s="36">
        <v>386.53277500000098</v>
      </c>
      <c r="F51" s="37">
        <v>1.0569441521520184</v>
      </c>
      <c r="G51" s="37">
        <v>5.4793235148447479E-2</v>
      </c>
      <c r="H51" s="163">
        <v>0.30058722954766431</v>
      </c>
      <c r="I51" s="163">
        <v>0.37381099709689231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0.89613132107278826</v>
      </c>
      <c r="C53" s="35">
        <v>1.415459733894899E-2</v>
      </c>
      <c r="D53" s="36">
        <v>527</v>
      </c>
      <c r="E53" s="36">
        <v>274.76004599999942</v>
      </c>
      <c r="F53" s="37">
        <v>1.0618145265334522</v>
      </c>
      <c r="G53" s="37">
        <v>1.5795226666114132E-2</v>
      </c>
      <c r="H53" s="163">
        <v>0.86807736931668655</v>
      </c>
      <c r="I53" s="163">
        <v>0.92418527282888996</v>
      </c>
    </row>
    <row r="54" spans="1:9" ht="12" customHeight="1" x14ac:dyDescent="0.2">
      <c r="A54" s="43" t="s">
        <v>57</v>
      </c>
      <c r="B54" s="126">
        <v>0.95568666122584611</v>
      </c>
      <c r="C54" s="35">
        <v>9.6222380655824544E-3</v>
      </c>
      <c r="D54" s="36">
        <v>527</v>
      </c>
      <c r="E54" s="36">
        <v>274.76004599999942</v>
      </c>
      <c r="F54" s="37">
        <v>1.103373515986326</v>
      </c>
      <c r="G54" s="37">
        <v>1.0068402600953059E-2</v>
      </c>
      <c r="H54" s="163">
        <v>0.9366156982013607</v>
      </c>
      <c r="I54" s="163">
        <v>0.97475762425033152</v>
      </c>
    </row>
    <row r="55" spans="1:9" ht="12" customHeight="1" x14ac:dyDescent="0.2">
      <c r="A55" s="43" t="s">
        <v>58</v>
      </c>
      <c r="B55" s="126">
        <v>0.86017649012882713</v>
      </c>
      <c r="C55" s="35">
        <v>1.9475876919911938E-2</v>
      </c>
      <c r="D55" s="36">
        <v>501</v>
      </c>
      <c r="E55" s="36">
        <v>261.64239499999928</v>
      </c>
      <c r="F55" s="37">
        <v>1.2561227874300129</v>
      </c>
      <c r="G55" s="37">
        <v>2.2641721952892564E-2</v>
      </c>
      <c r="H55" s="163">
        <v>0.82157593523946049</v>
      </c>
      <c r="I55" s="163">
        <v>0.89877704501819378</v>
      </c>
    </row>
    <row r="56" spans="1:9" ht="12" customHeight="1" x14ac:dyDescent="0.2">
      <c r="A56" s="43" t="s">
        <v>59</v>
      </c>
      <c r="B56" s="126">
        <v>0.79140922097124233</v>
      </c>
      <c r="C56" s="35">
        <v>2.2240798273312008E-2</v>
      </c>
      <c r="D56" s="36">
        <v>501</v>
      </c>
      <c r="E56" s="36">
        <v>261.64239499999928</v>
      </c>
      <c r="F56" s="37">
        <v>1.2261996166598816</v>
      </c>
      <c r="G56" s="37">
        <v>2.8102778795042846E-2</v>
      </c>
      <c r="H56" s="163">
        <v>0.74732868184775969</v>
      </c>
      <c r="I56" s="163">
        <v>0.83548976009472498</v>
      </c>
    </row>
    <row r="57" spans="1:9" ht="12" customHeight="1" x14ac:dyDescent="0.25">
      <c r="A57" s="53" t="s">
        <v>207</v>
      </c>
      <c r="B57" s="126">
        <v>0.87494492553628045</v>
      </c>
      <c r="C57" s="35">
        <v>1.9347951708199342E-2</v>
      </c>
      <c r="D57" s="36">
        <v>348</v>
      </c>
      <c r="E57" s="36">
        <v>181.37262399999975</v>
      </c>
      <c r="F57" s="37">
        <v>1.0844657637626181</v>
      </c>
      <c r="G57" s="37">
        <v>2.2113336672408713E-2</v>
      </c>
      <c r="H57" s="163">
        <v>0.83658572945884135</v>
      </c>
      <c r="I57" s="163">
        <v>0.91330412161371954</v>
      </c>
    </row>
    <row r="58" spans="1:9" ht="12" customHeight="1" x14ac:dyDescent="0.2">
      <c r="A58" s="43" t="s">
        <v>61</v>
      </c>
      <c r="B58" s="126">
        <v>0.72510988733784121</v>
      </c>
      <c r="C58" s="35">
        <v>2.5731852161069848E-2</v>
      </c>
      <c r="D58" s="36">
        <v>527</v>
      </c>
      <c r="E58" s="36">
        <v>274.76004599999942</v>
      </c>
      <c r="F58" s="37">
        <v>1.3243229394549638</v>
      </c>
      <c r="G58" s="37">
        <v>3.5486831182983077E-2</v>
      </c>
      <c r="H58" s="163">
        <v>0.67411019290390573</v>
      </c>
      <c r="I58" s="163">
        <v>0.77610958177177669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1.3428924127581744E-2</v>
      </c>
      <c r="C60" s="35">
        <v>4.7678004789542521E-3</v>
      </c>
      <c r="D60" s="36">
        <v>902</v>
      </c>
      <c r="E60" s="36">
        <v>464.76455900000087</v>
      </c>
      <c r="F60" s="37">
        <v>1.3667987683349838</v>
      </c>
      <c r="G60" s="37">
        <v>0.35503964678463257</v>
      </c>
      <c r="H60" s="163">
        <v>3.981209194122164E-3</v>
      </c>
      <c r="I60" s="163">
        <v>2.2876639061041322E-2</v>
      </c>
    </row>
    <row r="61" spans="1:9" ht="12" customHeight="1" x14ac:dyDescent="0.2">
      <c r="A61" s="43" t="s">
        <v>64</v>
      </c>
      <c r="B61" s="126">
        <v>0.14777755461340997</v>
      </c>
      <c r="C61" s="35">
        <v>2.2327250978912666E-2</v>
      </c>
      <c r="D61" s="36">
        <v>902</v>
      </c>
      <c r="E61" s="36">
        <v>464.76455900000087</v>
      </c>
      <c r="F61" s="37">
        <v>1.9462720515841121</v>
      </c>
      <c r="G61" s="37">
        <v>0.15108688892113117</v>
      </c>
      <c r="H61" s="163">
        <v>0.10353461629673774</v>
      </c>
      <c r="I61" s="163">
        <v>0.19202049293008219</v>
      </c>
    </row>
    <row r="62" spans="1:9" ht="12" customHeight="1" x14ac:dyDescent="0.2">
      <c r="A62" s="43" t="s">
        <v>65</v>
      </c>
      <c r="B62" s="126">
        <v>9.3512990950757754E-2</v>
      </c>
      <c r="C62" s="35">
        <v>1.8700644946021725E-2</v>
      </c>
      <c r="D62" s="36">
        <v>902</v>
      </c>
      <c r="E62" s="36">
        <v>464.76455900000087</v>
      </c>
      <c r="F62" s="37">
        <v>2.0088762339744521</v>
      </c>
      <c r="G62" s="37">
        <v>0.19997911259056131</v>
      </c>
      <c r="H62" s="163">
        <v>5.6456414589868026E-2</v>
      </c>
      <c r="I62" s="163">
        <v>0.13056956731164748</v>
      </c>
    </row>
    <row r="63" spans="1:9" ht="12" customHeight="1" x14ac:dyDescent="0.2">
      <c r="A63" s="43" t="s">
        <v>66</v>
      </c>
      <c r="B63" s="126">
        <v>1.2350228320075728E-2</v>
      </c>
      <c r="C63" s="35">
        <v>4.6273377689163972E-3</v>
      </c>
      <c r="D63" s="36">
        <v>905</v>
      </c>
      <c r="E63" s="36">
        <v>466.13794100000092</v>
      </c>
      <c r="F63" s="37">
        <v>1.4021314688381588</v>
      </c>
      <c r="G63" s="37">
        <v>0.3746762933438646</v>
      </c>
      <c r="H63" s="163">
        <v>3.1808496234357539E-3</v>
      </c>
      <c r="I63" s="163">
        <v>2.1519607016715701E-2</v>
      </c>
    </row>
    <row r="64" spans="1:9" ht="12" customHeight="1" x14ac:dyDescent="0.2">
      <c r="A64" s="43" t="s">
        <v>67</v>
      </c>
      <c r="B64" s="126">
        <v>0.19846255981981908</v>
      </c>
      <c r="C64" s="35">
        <v>2.158072374150222E-2</v>
      </c>
      <c r="D64" s="36">
        <v>905</v>
      </c>
      <c r="E64" s="36">
        <v>466.13794100000092</v>
      </c>
      <c r="F64" s="37">
        <v>1.6537984820270883</v>
      </c>
      <c r="G64" s="37">
        <v>0.10873952125325304</v>
      </c>
      <c r="H64" s="163">
        <v>0.15569891506005007</v>
      </c>
      <c r="I64" s="163">
        <v>0.2412262045795881</v>
      </c>
    </row>
    <row r="65" spans="1:9" ht="12" customHeight="1" x14ac:dyDescent="0.2">
      <c r="A65" s="43" t="s">
        <v>68</v>
      </c>
      <c r="B65" s="126">
        <v>6.1329929373845918E-2</v>
      </c>
      <c r="C65" s="35">
        <v>1.5852445694181767E-2</v>
      </c>
      <c r="D65" s="36">
        <v>905</v>
      </c>
      <c r="E65" s="36">
        <v>466.13794100000092</v>
      </c>
      <c r="F65" s="37">
        <v>2.1061735098894609</v>
      </c>
      <c r="G65" s="37">
        <v>0.25847813385779023</v>
      </c>
      <c r="H65" s="163">
        <v>2.9917249967926683E-2</v>
      </c>
      <c r="I65" s="163">
        <v>9.2742608779765145E-2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0.40343662474110997</v>
      </c>
      <c r="C67" s="35">
        <v>2.0061972016004952E-2</v>
      </c>
      <c r="D67" s="36">
        <v>827</v>
      </c>
      <c r="E67" s="36">
        <v>427.41425400000082</v>
      </c>
      <c r="F67" s="37">
        <v>1.1768315916560956</v>
      </c>
      <c r="G67" s="37">
        <v>4.9727691502671464E-2</v>
      </c>
      <c r="H67" s="163">
        <v>0.36368248791283586</v>
      </c>
      <c r="I67" s="163">
        <v>0.44319076156938408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1"/>
      <c r="C69" s="51"/>
      <c r="D69" s="51"/>
      <c r="E69" s="51"/>
      <c r="F69" s="51"/>
      <c r="G69" s="51"/>
      <c r="H69" s="51"/>
      <c r="I69" s="51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 tint="-0.249977111117893"/>
  </sheetPr>
  <dimension ref="A1:IB75"/>
  <sheetViews>
    <sheetView topLeftCell="A40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179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0.7795327847006045</v>
      </c>
      <c r="C9" s="35">
        <v>1.3403964355288962E-2</v>
      </c>
      <c r="D9" s="36">
        <v>1374</v>
      </c>
      <c r="E9" s="36">
        <v>2208.51290899999</v>
      </c>
      <c r="F9" s="37">
        <v>1.1388430886409064</v>
      </c>
      <c r="G9" s="37">
        <v>1.7194869309360771E-2</v>
      </c>
      <c r="H9" s="163">
        <v>0.75298211102496604</v>
      </c>
      <c r="I9" s="163">
        <v>0.80608345837624296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1.8242051851189871E-2</v>
      </c>
      <c r="C11" s="35">
        <v>3.6672472380843164E-3</v>
      </c>
      <c r="D11" s="36">
        <v>1374</v>
      </c>
      <c r="E11" s="36">
        <v>2208.51290899999</v>
      </c>
      <c r="F11" s="37">
        <v>0.92982652226562046</v>
      </c>
      <c r="G11" s="37">
        <v>0.2010326068580445</v>
      </c>
      <c r="H11" s="163">
        <v>1.0977940866901601E-2</v>
      </c>
      <c r="I11" s="163">
        <v>2.550616283547814E-2</v>
      </c>
    </row>
    <row r="12" spans="1:236" s="1" customFormat="1" ht="12" customHeight="1" x14ac:dyDescent="0.2">
      <c r="A12" s="43" t="s">
        <v>12</v>
      </c>
      <c r="B12" s="126">
        <v>0.70192972188780689</v>
      </c>
      <c r="C12" s="35">
        <v>1.9706016502852003E-2</v>
      </c>
      <c r="D12" s="36">
        <v>1374</v>
      </c>
      <c r="E12" s="36">
        <v>2208.51290899999</v>
      </c>
      <c r="F12" s="37">
        <v>1.5818321617031978</v>
      </c>
      <c r="G12" s="37">
        <v>2.8074059109298864E-2</v>
      </c>
      <c r="H12" s="163">
        <v>0.66289589579384833</v>
      </c>
      <c r="I12" s="163">
        <v>0.74096354798176545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0.3267798503957049</v>
      </c>
      <c r="C14" s="35">
        <v>1.6832638088738919E-2</v>
      </c>
      <c r="D14" s="36">
        <v>1374</v>
      </c>
      <c r="E14" s="36">
        <v>2208.51290899999</v>
      </c>
      <c r="F14" s="37">
        <v>1.4439323185815416</v>
      </c>
      <c r="G14" s="37">
        <v>5.1510636498412948E-2</v>
      </c>
      <c r="H14" s="163">
        <v>0.29343763393286543</v>
      </c>
      <c r="I14" s="163">
        <v>0.36012206685854437</v>
      </c>
    </row>
    <row r="15" spans="1:236" ht="12" customHeight="1" x14ac:dyDescent="0.2">
      <c r="A15" s="43" t="s">
        <v>14</v>
      </c>
      <c r="B15" s="126">
        <v>0.56586319278788844</v>
      </c>
      <c r="C15" s="35">
        <v>1.6862743943537505E-2</v>
      </c>
      <c r="D15" s="36">
        <v>1374</v>
      </c>
      <c r="E15" s="36">
        <v>2208.51290899999</v>
      </c>
      <c r="F15" s="37">
        <v>1.304445906476827</v>
      </c>
      <c r="G15" s="37">
        <v>2.9800036755277062E-2</v>
      </c>
      <c r="H15" s="163">
        <v>0.53246134242083254</v>
      </c>
      <c r="I15" s="163">
        <v>0.59926504315494433</v>
      </c>
    </row>
    <row r="16" spans="1:236" ht="12" customHeight="1" x14ac:dyDescent="0.2">
      <c r="A16" s="43" t="s">
        <v>15</v>
      </c>
      <c r="B16" s="126">
        <v>0.36225290950499095</v>
      </c>
      <c r="C16" s="35">
        <v>1.9534169907966546E-2</v>
      </c>
      <c r="D16" s="36">
        <v>1168</v>
      </c>
      <c r="E16" s="36">
        <v>1835.9491629999914</v>
      </c>
      <c r="F16" s="37">
        <v>1.35504706716372</v>
      </c>
      <c r="G16" s="37">
        <v>5.3924121505771958E-2</v>
      </c>
      <c r="H16" s="163">
        <v>0.32355947844209443</v>
      </c>
      <c r="I16" s="163">
        <v>0.40094634056788747</v>
      </c>
    </row>
    <row r="17" spans="1:9" ht="12" customHeight="1" x14ac:dyDescent="0.25">
      <c r="A17" s="53" t="s">
        <v>17</v>
      </c>
      <c r="B17" s="126">
        <v>0.41353321066875526</v>
      </c>
      <c r="C17" s="35">
        <v>2.1085130907342934E-2</v>
      </c>
      <c r="D17" s="36">
        <v>1168</v>
      </c>
      <c r="E17" s="36">
        <v>1835.9491629999914</v>
      </c>
      <c r="F17" s="37">
        <v>1.446792665090429</v>
      </c>
      <c r="G17" s="37">
        <v>5.0987757121718477E-2</v>
      </c>
      <c r="H17" s="163">
        <v>0.37176762436233662</v>
      </c>
      <c r="I17" s="163">
        <v>0.45529879697517389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1.7670336877347266</v>
      </c>
      <c r="C19" s="35">
        <v>5.9526397439354124E-2</v>
      </c>
      <c r="D19" s="36">
        <v>1374</v>
      </c>
      <c r="E19" s="36">
        <v>2208.51290899999</v>
      </c>
      <c r="F19" s="37">
        <v>1.2052161080037307</v>
      </c>
      <c r="G19" s="37">
        <v>3.3687188791326789E-2</v>
      </c>
      <c r="H19" s="163">
        <v>1.6491233507921319</v>
      </c>
      <c r="I19" s="163">
        <v>1.8849440246773213</v>
      </c>
    </row>
    <row r="20" spans="1:9" ht="12" customHeight="1" x14ac:dyDescent="0.2">
      <c r="A20" s="43" t="s">
        <v>20</v>
      </c>
      <c r="B20" s="126">
        <v>3.2365266007469322</v>
      </c>
      <c r="C20" s="35">
        <v>0.15673294050407957</v>
      </c>
      <c r="D20" s="36">
        <v>272</v>
      </c>
      <c r="E20" s="36">
        <v>525.89271400000052</v>
      </c>
      <c r="F20" s="37">
        <v>1.1677508190534991</v>
      </c>
      <c r="G20" s="37">
        <v>4.8426279106715334E-2</v>
      </c>
      <c r="H20" s="163">
        <v>2.9257192980912681</v>
      </c>
      <c r="I20" s="163">
        <v>3.5473339034025964</v>
      </c>
    </row>
    <row r="21" spans="1:9" ht="12" customHeight="1" x14ac:dyDescent="0.2">
      <c r="A21" s="43" t="s">
        <v>22</v>
      </c>
      <c r="B21" s="126">
        <v>1.702140289821606</v>
      </c>
      <c r="C21" s="35">
        <v>5.5568586508376996E-2</v>
      </c>
      <c r="D21" s="36">
        <v>1374</v>
      </c>
      <c r="E21" s="36">
        <v>2208.51290899999</v>
      </c>
      <c r="F21" s="37">
        <v>1.1919092759138905</v>
      </c>
      <c r="G21" s="37">
        <v>3.2646302329287384E-2</v>
      </c>
      <c r="H21" s="163">
        <v>1.5920696146173525</v>
      </c>
      <c r="I21" s="163">
        <v>1.8122109650258595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884</v>
      </c>
      <c r="E23" s="36">
        <v>1249.7161660000017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884</v>
      </c>
      <c r="E24" s="36">
        <v>1249.7161660000017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0.96284335574482882</v>
      </c>
      <c r="C25" s="35">
        <v>1.1725499852763693E-2</v>
      </c>
      <c r="D25" s="36">
        <v>884</v>
      </c>
      <c r="E25" s="36">
        <v>1249.7161660000017</v>
      </c>
      <c r="F25" s="37">
        <v>2.1439227653790285</v>
      </c>
      <c r="G25" s="37">
        <v>1.2177993214372003E-2</v>
      </c>
      <c r="H25" s="163">
        <v>0.93961739721326687</v>
      </c>
      <c r="I25" s="163">
        <v>0.98606931427639077</v>
      </c>
    </row>
    <row r="26" spans="1:9" ht="12" customHeight="1" x14ac:dyDescent="0.2">
      <c r="A26" s="43" t="s">
        <v>27</v>
      </c>
      <c r="B26" s="126">
        <v>0.72488177207431603</v>
      </c>
      <c r="C26" s="35">
        <v>2.0559336454322331E-2</v>
      </c>
      <c r="D26" s="36">
        <v>884</v>
      </c>
      <c r="E26" s="36">
        <v>1249.7161660000017</v>
      </c>
      <c r="F26" s="37">
        <v>1.4262557970100562</v>
      </c>
      <c r="G26" s="37">
        <v>2.8362330584599877E-2</v>
      </c>
      <c r="H26" s="163">
        <v>0.68415768338551097</v>
      </c>
      <c r="I26" s="163">
        <v>0.76560586076312109</v>
      </c>
    </row>
    <row r="27" spans="1:9" ht="12" customHeight="1" x14ac:dyDescent="0.2">
      <c r="A27" s="43" t="s">
        <v>28</v>
      </c>
      <c r="B27" s="126">
        <v>0.50903814186556551</v>
      </c>
      <c r="C27" s="35">
        <v>2.0066040887220367E-2</v>
      </c>
      <c r="D27" s="36">
        <v>884</v>
      </c>
      <c r="E27" s="36">
        <v>1249.7161660000017</v>
      </c>
      <c r="F27" s="37">
        <v>1.1972070025306984</v>
      </c>
      <c r="G27" s="37">
        <v>3.9419523286959725E-2</v>
      </c>
      <c r="H27" s="163">
        <v>0.46929117675606891</v>
      </c>
      <c r="I27" s="163">
        <v>0.54878510697506211</v>
      </c>
    </row>
    <row r="28" spans="1:9" ht="12" customHeight="1" x14ac:dyDescent="0.2">
      <c r="A28" s="43" t="s">
        <v>29</v>
      </c>
      <c r="B28" s="126">
        <v>6.6934807499321319E-2</v>
      </c>
      <c r="C28" s="35">
        <v>9.7595151923942827E-3</v>
      </c>
      <c r="D28" s="36">
        <v>884</v>
      </c>
      <c r="E28" s="36">
        <v>1249.7161660000017</v>
      </c>
      <c r="F28" s="37">
        <v>1.0883318163151929</v>
      </c>
      <c r="G28" s="37">
        <v>0.1458062786315362</v>
      </c>
      <c r="H28" s="163">
        <v>4.7603086208712883E-2</v>
      </c>
      <c r="I28" s="163">
        <v>8.6266528789929756E-2</v>
      </c>
    </row>
    <row r="29" spans="1:9" ht="12" customHeight="1" x14ac:dyDescent="0.2">
      <c r="A29" s="43" t="s">
        <v>30</v>
      </c>
      <c r="B29" s="126">
        <v>2.3682367088784188E-2</v>
      </c>
      <c r="C29" s="35">
        <v>6.8270754669039549E-3</v>
      </c>
      <c r="D29" s="36">
        <v>884</v>
      </c>
      <c r="E29" s="36">
        <v>1249.7161660000017</v>
      </c>
      <c r="F29" s="37">
        <v>1.3642546770005475</v>
      </c>
      <c r="G29" s="37">
        <v>0.28827673523130265</v>
      </c>
      <c r="H29" s="163">
        <v>1.0159244520258372E-2</v>
      </c>
      <c r="I29" s="163">
        <v>3.7205489657310006E-2</v>
      </c>
    </row>
    <row r="30" spans="1:9" ht="12" customHeight="1" x14ac:dyDescent="0.2">
      <c r="A30" s="43" t="s">
        <v>31</v>
      </c>
      <c r="B30" s="126">
        <v>0.17085761776086347</v>
      </c>
      <c r="C30" s="35">
        <v>1.5673375353767088E-2</v>
      </c>
      <c r="D30" s="36">
        <v>884</v>
      </c>
      <c r="E30" s="36">
        <v>1249.7161660000017</v>
      </c>
      <c r="F30" s="37">
        <v>1.1589750246629325</v>
      </c>
      <c r="G30" s="37">
        <v>9.1733547260994419E-2</v>
      </c>
      <c r="H30" s="163">
        <v>0.13981167766557642</v>
      </c>
      <c r="I30" s="163">
        <v>0.20190355785615052</v>
      </c>
    </row>
    <row r="31" spans="1:9" ht="12" customHeight="1" x14ac:dyDescent="0.2">
      <c r="A31" s="43" t="s">
        <v>32</v>
      </c>
      <c r="B31" s="126">
        <v>8.7513791511599807E-4</v>
      </c>
      <c r="C31" s="35">
        <v>8.7617810663896927E-4</v>
      </c>
      <c r="D31" s="36">
        <v>884</v>
      </c>
      <c r="E31" s="36">
        <v>1249.7161660000017</v>
      </c>
      <c r="F31" s="37">
        <v>0.77454144626884891</v>
      </c>
      <c r="G31" s="37">
        <v>1.0011886029676058</v>
      </c>
      <c r="H31" s="163">
        <v>0</v>
      </c>
      <c r="I31" s="163">
        <v>2.6106781160962246E-3</v>
      </c>
    </row>
    <row r="32" spans="1:9" ht="12" customHeight="1" x14ac:dyDescent="0.2">
      <c r="A32" s="43" t="s">
        <v>33</v>
      </c>
      <c r="B32" s="126">
        <v>0.13070890610532426</v>
      </c>
      <c r="C32" s="35">
        <v>1.6606205415149015E-2</v>
      </c>
      <c r="D32" s="36">
        <v>884</v>
      </c>
      <c r="E32" s="36">
        <v>1249.7161660000017</v>
      </c>
      <c r="F32" s="37">
        <v>1.551177349998998</v>
      </c>
      <c r="G32" s="37">
        <v>0.12704723733031517</v>
      </c>
      <c r="H32" s="163">
        <v>9.78152091898839E-2</v>
      </c>
      <c r="I32" s="163">
        <v>0.16360260302076463</v>
      </c>
    </row>
    <row r="33" spans="1:9" ht="12" customHeight="1" x14ac:dyDescent="0.2">
      <c r="A33" s="43" t="s">
        <v>34</v>
      </c>
      <c r="B33" s="126">
        <v>9.1308135482661174E-2</v>
      </c>
      <c r="C33" s="35">
        <v>1.0836996693958234E-2</v>
      </c>
      <c r="D33" s="36">
        <v>884</v>
      </c>
      <c r="E33" s="36">
        <v>1249.7161660000017</v>
      </c>
      <c r="F33" s="37">
        <v>1.0597032538710316</v>
      </c>
      <c r="G33" s="37">
        <v>0.11868599261909264</v>
      </c>
      <c r="H33" s="163">
        <v>6.9842130708355377E-2</v>
      </c>
      <c r="I33" s="163">
        <v>0.11277414025696697</v>
      </c>
    </row>
    <row r="34" spans="1:9" ht="12" customHeight="1" x14ac:dyDescent="0.2">
      <c r="A34" s="43" t="s">
        <v>35</v>
      </c>
      <c r="B34" s="126">
        <v>6.8541483522747255E-4</v>
      </c>
      <c r="C34" s="35">
        <v>6.8665456020487183E-4</v>
      </c>
      <c r="D34" s="36">
        <v>884</v>
      </c>
      <c r="E34" s="36">
        <v>1249.7161660000017</v>
      </c>
      <c r="F34" s="37">
        <v>0.60700263122110676</v>
      </c>
      <c r="G34" s="37">
        <v>1.0018087221251752</v>
      </c>
      <c r="H34" s="163">
        <v>0</v>
      </c>
      <c r="I34" s="163">
        <v>2.0455453662143663E-3</v>
      </c>
    </row>
    <row r="35" spans="1:9" ht="12" customHeight="1" x14ac:dyDescent="0.2">
      <c r="A35" s="43" t="s">
        <v>36</v>
      </c>
      <c r="B35" s="126">
        <v>0.14595014369046713</v>
      </c>
      <c r="C35" s="35">
        <v>1.6533005577632036E-2</v>
      </c>
      <c r="D35" s="36">
        <v>884</v>
      </c>
      <c r="E35" s="36">
        <v>1249.7161660000017</v>
      </c>
      <c r="F35" s="37">
        <v>1.4343235422166758</v>
      </c>
      <c r="G35" s="37">
        <v>0.11327844673243651</v>
      </c>
      <c r="H35" s="163">
        <v>0.11320144156518794</v>
      </c>
      <c r="I35" s="163">
        <v>0.17869884581574633</v>
      </c>
    </row>
    <row r="36" spans="1:9" ht="12" customHeight="1" x14ac:dyDescent="0.2">
      <c r="A36" s="43" t="s">
        <v>37</v>
      </c>
      <c r="B36" s="126">
        <v>6.7010970393416427E-2</v>
      </c>
      <c r="C36" s="35">
        <v>1.0152939240140884E-2</v>
      </c>
      <c r="D36" s="36">
        <v>884</v>
      </c>
      <c r="E36" s="36">
        <v>1249.7161660000017</v>
      </c>
      <c r="F36" s="37">
        <v>1.1559146680502612</v>
      </c>
      <c r="G36" s="37">
        <v>0.15151159848206544</v>
      </c>
      <c r="H36" s="163">
        <v>4.689995178218008E-2</v>
      </c>
      <c r="I36" s="163">
        <v>8.7121989004652775E-2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0.71786191194559479</v>
      </c>
      <c r="C38" s="35">
        <v>2.5873252038994952E-2</v>
      </c>
      <c r="D38" s="36">
        <v>552</v>
      </c>
      <c r="E38" s="36">
        <v>749.86926600000027</v>
      </c>
      <c r="F38" s="37">
        <v>1.3710217863005303</v>
      </c>
      <c r="G38" s="37">
        <v>3.6042101702918918E-2</v>
      </c>
      <c r="H38" s="163">
        <v>0.66660233317176365</v>
      </c>
      <c r="I38" s="163">
        <v>0.76912149071942593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0.58472448775220465</v>
      </c>
      <c r="C40" s="35">
        <v>2.1116770764927975E-2</v>
      </c>
      <c r="D40" s="36">
        <v>884</v>
      </c>
      <c r="E40" s="36">
        <v>1249.7161660000017</v>
      </c>
      <c r="F40" s="37">
        <v>1.2755219835703686</v>
      </c>
      <c r="G40" s="37">
        <v>3.6114052356700461E-2</v>
      </c>
      <c r="H40" s="163">
        <v>0.54289622897728207</v>
      </c>
      <c r="I40" s="163">
        <v>0.62655274652712722</v>
      </c>
    </row>
    <row r="41" spans="1:9" ht="12" customHeight="1" x14ac:dyDescent="0.2">
      <c r="A41" s="43" t="s">
        <v>41</v>
      </c>
      <c r="B41" s="126">
        <v>0.25063868862523764</v>
      </c>
      <c r="C41" s="35">
        <v>1.8113239123713688E-2</v>
      </c>
      <c r="D41" s="36">
        <v>884</v>
      </c>
      <c r="E41" s="36">
        <v>1249.7161660000017</v>
      </c>
      <c r="F41" s="37">
        <v>1.1786446774267842</v>
      </c>
      <c r="G41" s="37">
        <v>7.2268328656942257E-2</v>
      </c>
      <c r="H41" s="163">
        <v>0.21475984797517522</v>
      </c>
      <c r="I41" s="163">
        <v>0.28651752927530005</v>
      </c>
    </row>
    <row r="42" spans="1:9" ht="12" customHeight="1" x14ac:dyDescent="0.2">
      <c r="A42" s="43" t="s">
        <v>42</v>
      </c>
      <c r="B42" s="126">
        <v>2.6902504555678202</v>
      </c>
      <c r="C42" s="35">
        <v>6.0025003975911095E-2</v>
      </c>
      <c r="D42" s="36">
        <v>883</v>
      </c>
      <c r="E42" s="36">
        <v>1248.6982530000018</v>
      </c>
      <c r="F42" s="37">
        <v>1.2434014587300823</v>
      </c>
      <c r="G42" s="37">
        <v>2.231205048276513E-2</v>
      </c>
      <c r="H42" s="163">
        <v>2.5713524750375698</v>
      </c>
      <c r="I42" s="163">
        <v>2.8091484360980705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0.59983572736477342</v>
      </c>
      <c r="C44" s="35">
        <v>2.0289849867042836E-2</v>
      </c>
      <c r="D44" s="36">
        <v>769</v>
      </c>
      <c r="E44" s="36">
        <v>662.66910399999711</v>
      </c>
      <c r="F44" s="37">
        <v>1.151393760314398</v>
      </c>
      <c r="G44" s="37">
        <v>3.3825677500373574E-2</v>
      </c>
      <c r="H44" s="163">
        <v>0.55964543974027781</v>
      </c>
      <c r="I44" s="163">
        <v>0.64002601498926903</v>
      </c>
    </row>
    <row r="45" spans="1:9" ht="12" customHeight="1" x14ac:dyDescent="0.2">
      <c r="A45" s="43" t="s">
        <v>45</v>
      </c>
      <c r="B45" s="126">
        <v>0.91523244759970368</v>
      </c>
      <c r="C45" s="35">
        <v>1.6038757100432493E-2</v>
      </c>
      <c r="D45" s="36">
        <v>897</v>
      </c>
      <c r="E45" s="36">
        <v>771.31725699999538</v>
      </c>
      <c r="F45" s="37">
        <v>1.6750569198132237</v>
      </c>
      <c r="G45" s="37">
        <v>1.7524244406430162E-2</v>
      </c>
      <c r="H45" s="163">
        <v>0.88346275658524021</v>
      </c>
      <c r="I45" s="163">
        <v>0.94700213861416715</v>
      </c>
    </row>
    <row r="46" spans="1:9" ht="12" customHeight="1" x14ac:dyDescent="0.2">
      <c r="A46" s="43" t="s">
        <v>46</v>
      </c>
      <c r="B46" s="126">
        <v>0.97688326661446401</v>
      </c>
      <c r="C46" s="35">
        <v>5.3625503553421548E-3</v>
      </c>
      <c r="D46" s="36">
        <v>769</v>
      </c>
      <c r="E46" s="36">
        <v>662.66910399999711</v>
      </c>
      <c r="F46" s="37">
        <v>0.98292891750102307</v>
      </c>
      <c r="G46" s="37">
        <v>5.4894484721054546E-3</v>
      </c>
      <c r="H46" s="163">
        <v>0.96626108643105524</v>
      </c>
      <c r="I46" s="163">
        <v>0.98750544679787278</v>
      </c>
    </row>
    <row r="47" spans="1:9" ht="12" customHeight="1" x14ac:dyDescent="0.2">
      <c r="A47" s="43" t="s">
        <v>47</v>
      </c>
      <c r="B47" s="126">
        <v>9.6574709761952732E-2</v>
      </c>
      <c r="C47" s="35">
        <v>1.1526809100937389E-2</v>
      </c>
      <c r="D47" s="36">
        <v>886</v>
      </c>
      <c r="E47" s="36">
        <v>761.22962399999562</v>
      </c>
      <c r="F47" s="37">
        <v>1.1407495180173033</v>
      </c>
      <c r="G47" s="37">
        <v>0.11935639391875837</v>
      </c>
      <c r="H47" s="163">
        <v>7.37423193699559E-2</v>
      </c>
      <c r="I47" s="163">
        <v>0.11940710015394956</v>
      </c>
    </row>
    <row r="48" spans="1:9" ht="12" customHeight="1" x14ac:dyDescent="0.2">
      <c r="A48" s="43" t="s">
        <v>49</v>
      </c>
      <c r="B48" s="126">
        <v>0.38181910679280984</v>
      </c>
      <c r="C48" s="35">
        <v>5.2476445909255202E-2</v>
      </c>
      <c r="D48" s="36">
        <v>89</v>
      </c>
      <c r="E48" s="36">
        <v>73.515529999999984</v>
      </c>
      <c r="F48" s="37">
        <v>1.0131528097853704</v>
      </c>
      <c r="G48" s="37">
        <v>0.13743797776398603</v>
      </c>
      <c r="H48" s="163">
        <v>0.27646824566155009</v>
      </c>
      <c r="I48" s="163">
        <v>0.48716996792406958</v>
      </c>
    </row>
    <row r="49" spans="1:9" ht="12" customHeight="1" x14ac:dyDescent="0.2">
      <c r="A49" s="43" t="s">
        <v>51</v>
      </c>
      <c r="B49" s="126">
        <v>0.64035355522839865</v>
      </c>
      <c r="C49" s="35">
        <v>5.6269676975938959E-2</v>
      </c>
      <c r="D49" s="36">
        <v>89</v>
      </c>
      <c r="E49" s="36">
        <v>73.515529999999984</v>
      </c>
      <c r="F49" s="37">
        <v>1.1079264256675045</v>
      </c>
      <c r="G49" s="37">
        <v>8.7872826685359659E-2</v>
      </c>
      <c r="H49" s="163">
        <v>0.52738746497060807</v>
      </c>
      <c r="I49" s="163">
        <v>0.75331964548618924</v>
      </c>
    </row>
    <row r="50" spans="1:9" ht="12" customHeight="1" x14ac:dyDescent="0.2">
      <c r="A50" s="43" t="s">
        <v>53</v>
      </c>
      <c r="B50" s="126">
        <v>0.61004370900544713</v>
      </c>
      <c r="C50" s="35">
        <v>2.2897717299068806E-2</v>
      </c>
      <c r="D50" s="36">
        <v>766</v>
      </c>
      <c r="E50" s="36">
        <v>660.32227699999714</v>
      </c>
      <c r="F50" s="37">
        <v>1.2998314190120159</v>
      </c>
      <c r="G50" s="37">
        <v>3.75345519690694E-2</v>
      </c>
      <c r="H50" s="163">
        <v>0.56468773790539639</v>
      </c>
      <c r="I50" s="163">
        <v>0.65539968010549787</v>
      </c>
    </row>
    <row r="51" spans="1:9" ht="12" customHeight="1" x14ac:dyDescent="0.2">
      <c r="A51" s="43" t="s">
        <v>54</v>
      </c>
      <c r="B51" s="126">
        <v>0.46984512836601189</v>
      </c>
      <c r="C51" s="35">
        <v>2.0870465797439518E-2</v>
      </c>
      <c r="D51" s="36">
        <v>766</v>
      </c>
      <c r="E51" s="36">
        <v>660.32227699999714</v>
      </c>
      <c r="F51" s="37">
        <v>1.1567704882332417</v>
      </c>
      <c r="G51" s="37">
        <v>4.4419883356077522E-2</v>
      </c>
      <c r="H51" s="163">
        <v>0.42850475232810176</v>
      </c>
      <c r="I51" s="163">
        <v>0.51118550440392208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0.8837639103076137</v>
      </c>
      <c r="C53" s="35">
        <v>1.4553429800319137E-2</v>
      </c>
      <c r="D53" s="36">
        <v>533</v>
      </c>
      <c r="E53" s="36">
        <v>461.27215000000058</v>
      </c>
      <c r="F53" s="37">
        <v>1.0397505932943865</v>
      </c>
      <c r="G53" s="37">
        <v>1.646755386883075E-2</v>
      </c>
      <c r="H53" s="163">
        <v>0.85493367796405517</v>
      </c>
      <c r="I53" s="163">
        <v>0.91259414265117222</v>
      </c>
    </row>
    <row r="54" spans="1:9" ht="12" customHeight="1" x14ac:dyDescent="0.2">
      <c r="A54" s="43" t="s">
        <v>57</v>
      </c>
      <c r="B54" s="126">
        <v>0.96935973264373332</v>
      </c>
      <c r="C54" s="35">
        <v>9.343746205011251E-3</v>
      </c>
      <c r="D54" s="36">
        <v>533</v>
      </c>
      <c r="E54" s="36">
        <v>461.27215000000058</v>
      </c>
      <c r="F54" s="37">
        <v>1.2264638369445005</v>
      </c>
      <c r="G54" s="37">
        <v>9.6390905154767111E-3</v>
      </c>
      <c r="H54" s="163">
        <v>0.95084984337736878</v>
      </c>
      <c r="I54" s="163">
        <v>0.98786962191009786</v>
      </c>
    </row>
    <row r="55" spans="1:9" ht="12" customHeight="1" x14ac:dyDescent="0.2">
      <c r="A55" s="43" t="s">
        <v>58</v>
      </c>
      <c r="B55" s="126">
        <v>0.71602594096612615</v>
      </c>
      <c r="C55" s="35">
        <v>2.4262043757441395E-2</v>
      </c>
      <c r="D55" s="36">
        <v>499</v>
      </c>
      <c r="E55" s="36">
        <v>432.73114600000059</v>
      </c>
      <c r="F55" s="37">
        <v>1.2051229484158805</v>
      </c>
      <c r="G55" s="37">
        <v>3.3884308332048529E-2</v>
      </c>
      <c r="H55" s="163">
        <v>0.66796301914949152</v>
      </c>
      <c r="I55" s="163">
        <v>0.76408886278276078</v>
      </c>
    </row>
    <row r="56" spans="1:9" ht="12" customHeight="1" x14ac:dyDescent="0.2">
      <c r="A56" s="43" t="s">
        <v>59</v>
      </c>
      <c r="B56" s="126">
        <v>0.74713194321353638</v>
      </c>
      <c r="C56" s="35">
        <v>2.2198953597393118E-2</v>
      </c>
      <c r="D56" s="36">
        <v>499</v>
      </c>
      <c r="E56" s="36">
        <v>432.73114600000059</v>
      </c>
      <c r="F56" s="37">
        <v>1.1372982999906476</v>
      </c>
      <c r="G56" s="37">
        <v>2.9712226600714993E-2</v>
      </c>
      <c r="H56" s="163">
        <v>0.7031559871139863</v>
      </c>
      <c r="I56" s="163">
        <v>0.79110789931308645</v>
      </c>
    </row>
    <row r="57" spans="1:9" ht="12" customHeight="1" x14ac:dyDescent="0.25">
      <c r="A57" s="53" t="s">
        <v>207</v>
      </c>
      <c r="B57" s="126">
        <v>0.83409952433326706</v>
      </c>
      <c r="C57" s="35">
        <v>2.2205997199533742E-2</v>
      </c>
      <c r="D57" s="36">
        <v>369</v>
      </c>
      <c r="E57" s="36">
        <v>319.71901700000052</v>
      </c>
      <c r="F57" s="37">
        <v>1.1544249152505099</v>
      </c>
      <c r="G57" s="37">
        <v>2.6622718934271046E-2</v>
      </c>
      <c r="H57" s="163">
        <v>0.79009685847498179</v>
      </c>
      <c r="I57" s="163">
        <v>0.87810219019155233</v>
      </c>
    </row>
    <row r="58" spans="1:9" ht="12" customHeight="1" x14ac:dyDescent="0.2">
      <c r="A58" s="43" t="s">
        <v>61</v>
      </c>
      <c r="B58" s="126">
        <v>0.62147185994211818</v>
      </c>
      <c r="C58" s="35">
        <v>2.3965367367842137E-2</v>
      </c>
      <c r="D58" s="36">
        <v>533</v>
      </c>
      <c r="E58" s="36">
        <v>461.27215000000058</v>
      </c>
      <c r="F58" s="37">
        <v>1.1405124890762972</v>
      </c>
      <c r="G58" s="37">
        <v>3.85622727472716E-2</v>
      </c>
      <c r="H58" s="163">
        <v>0.57399665176827086</v>
      </c>
      <c r="I58" s="163">
        <v>0.66894706811596549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1.242117639274213E-2</v>
      </c>
      <c r="C60" s="35">
        <v>3.8260742867974344E-3</v>
      </c>
      <c r="D60" s="36">
        <v>899</v>
      </c>
      <c r="E60" s="36">
        <v>774.37777999999537</v>
      </c>
      <c r="F60" s="37">
        <v>1.0429138443168178</v>
      </c>
      <c r="G60" s="37">
        <v>0.30802833530591067</v>
      </c>
      <c r="H60" s="163">
        <v>4.8424595926317088E-3</v>
      </c>
      <c r="I60" s="163">
        <v>1.9999893192852551E-2</v>
      </c>
    </row>
    <row r="61" spans="1:9" ht="12" customHeight="1" x14ac:dyDescent="0.2">
      <c r="A61" s="43" t="s">
        <v>64</v>
      </c>
      <c r="B61" s="126">
        <v>0.11832622444306258</v>
      </c>
      <c r="C61" s="35">
        <v>1.3362941370545672E-2</v>
      </c>
      <c r="D61" s="36">
        <v>899</v>
      </c>
      <c r="E61" s="36">
        <v>774.37777999999537</v>
      </c>
      <c r="F61" s="37">
        <v>1.2219827600409208</v>
      </c>
      <c r="G61" s="37">
        <v>0.11293304957072968</v>
      </c>
      <c r="H61" s="163">
        <v>9.1856809404962242E-2</v>
      </c>
      <c r="I61" s="163">
        <v>0.14479563948116292</v>
      </c>
    </row>
    <row r="62" spans="1:9" ht="12" customHeight="1" x14ac:dyDescent="0.2">
      <c r="A62" s="43" t="s">
        <v>65</v>
      </c>
      <c r="B62" s="126">
        <v>6.6489903674664202E-2</v>
      </c>
      <c r="C62" s="35">
        <v>1.0132619230573757E-2</v>
      </c>
      <c r="D62" s="36">
        <v>899</v>
      </c>
      <c r="E62" s="36">
        <v>774.37777999999537</v>
      </c>
      <c r="F62" s="37">
        <v>1.2073485254414049</v>
      </c>
      <c r="G62" s="37">
        <v>0.15239335102894372</v>
      </c>
      <c r="H62" s="163">
        <v>4.6419135091613717E-2</v>
      </c>
      <c r="I62" s="163">
        <v>8.6560672257714688E-2</v>
      </c>
    </row>
    <row r="63" spans="1:9" ht="12" customHeight="1" x14ac:dyDescent="0.2">
      <c r="A63" s="43" t="s">
        <v>66</v>
      </c>
      <c r="B63" s="126">
        <v>1.5607652120390222E-2</v>
      </c>
      <c r="C63" s="35">
        <v>4.2712348565665213E-3</v>
      </c>
      <c r="D63" s="36">
        <v>899</v>
      </c>
      <c r="E63" s="36">
        <v>774.37777999999537</v>
      </c>
      <c r="F63" s="37">
        <v>1.0337503245775517</v>
      </c>
      <c r="G63" s="37">
        <v>0.27366286893250746</v>
      </c>
      <c r="H63" s="163">
        <v>7.147157906679278E-3</v>
      </c>
      <c r="I63" s="163">
        <v>2.4068146334101165E-2</v>
      </c>
    </row>
    <row r="64" spans="1:9" ht="12" customHeight="1" x14ac:dyDescent="0.2">
      <c r="A64" s="43" t="s">
        <v>67</v>
      </c>
      <c r="B64" s="126">
        <v>0.1593502631235115</v>
      </c>
      <c r="C64" s="35">
        <v>1.6595660306179788E-2</v>
      </c>
      <c r="D64" s="36">
        <v>899</v>
      </c>
      <c r="E64" s="36">
        <v>774.37777999999537</v>
      </c>
      <c r="F64" s="37">
        <v>1.3446981554419248</v>
      </c>
      <c r="G64" s="37">
        <v>0.10414579794773596</v>
      </c>
      <c r="H64" s="163">
        <v>0.12647745403943914</v>
      </c>
      <c r="I64" s="163">
        <v>0.19222307220758386</v>
      </c>
    </row>
    <row r="65" spans="1:9" ht="12" customHeight="1" x14ac:dyDescent="0.2">
      <c r="A65" s="43" t="s">
        <v>68</v>
      </c>
      <c r="B65" s="126">
        <v>4.1563844974994241E-2</v>
      </c>
      <c r="C65" s="35">
        <v>7.827015741805509E-3</v>
      </c>
      <c r="D65" s="36">
        <v>899</v>
      </c>
      <c r="E65" s="36">
        <v>774.37777999999537</v>
      </c>
      <c r="F65" s="37">
        <v>1.1657373014334014</v>
      </c>
      <c r="G65" s="37">
        <v>0.18831308187475004</v>
      </c>
      <c r="H65" s="163">
        <v>2.6060033169290356E-2</v>
      </c>
      <c r="I65" s="163">
        <v>5.7067656780698126E-2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0.24744520172782131</v>
      </c>
      <c r="C67" s="35">
        <v>1.6883575132659371E-2</v>
      </c>
      <c r="D67" s="36">
        <v>816</v>
      </c>
      <c r="E67" s="36">
        <v>702.2405719999964</v>
      </c>
      <c r="F67" s="37">
        <v>1.1167951201561352</v>
      </c>
      <c r="G67" s="37">
        <v>6.8231572141093891E-2</v>
      </c>
      <c r="H67" s="163">
        <v>0.21400208878426269</v>
      </c>
      <c r="I67" s="163">
        <v>0.28088831467137992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1"/>
      <c r="C69" s="51"/>
      <c r="D69" s="51"/>
      <c r="E69" s="51"/>
      <c r="F69" s="51"/>
      <c r="G69" s="51"/>
      <c r="H69" s="51"/>
      <c r="I69" s="51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-0.249977111117893"/>
  </sheetPr>
  <dimension ref="A1:IB75"/>
  <sheetViews>
    <sheetView topLeftCell="A46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180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0.81608527203038195</v>
      </c>
      <c r="C9" s="35">
        <v>1.4998332801533353E-2</v>
      </c>
      <c r="D9" s="36">
        <v>1628</v>
      </c>
      <c r="E9" s="36">
        <v>1567.9471850000039</v>
      </c>
      <c r="F9" s="37">
        <v>1.683549070991484</v>
      </c>
      <c r="G9" s="37">
        <v>1.837838926343837E-2</v>
      </c>
      <c r="H9" s="163">
        <v>0.78638707510301253</v>
      </c>
      <c r="I9" s="163">
        <v>0.84578346895775136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1.1407315993236057E-2</v>
      </c>
      <c r="C11" s="35">
        <v>2.9094819256144278E-3</v>
      </c>
      <c r="D11" s="36">
        <v>1628</v>
      </c>
      <c r="E11" s="36">
        <v>1567.9471850000039</v>
      </c>
      <c r="F11" s="37">
        <v>1.0653831422468405</v>
      </c>
      <c r="G11" s="37">
        <v>0.25505403088154993</v>
      </c>
      <c r="H11" s="163">
        <v>5.6462511917745603E-3</v>
      </c>
      <c r="I11" s="163">
        <v>1.7168380794697555E-2</v>
      </c>
    </row>
    <row r="12" spans="1:236" s="1" customFormat="1" ht="12" customHeight="1" x14ac:dyDescent="0.2">
      <c r="A12" s="43" t="s">
        <v>12</v>
      </c>
      <c r="B12" s="126">
        <v>0.80082667389080175</v>
      </c>
      <c r="C12" s="35">
        <v>1.8402856992013061E-2</v>
      </c>
      <c r="D12" s="36">
        <v>1628</v>
      </c>
      <c r="E12" s="36">
        <v>1567.9471850000039</v>
      </c>
      <c r="F12" s="37">
        <v>1.9271137298183969</v>
      </c>
      <c r="G12" s="37">
        <v>2.2979825213117734E-2</v>
      </c>
      <c r="H12" s="163">
        <v>0.7643871790344704</v>
      </c>
      <c r="I12" s="163">
        <v>0.83726616874713311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0.34475084120897781</v>
      </c>
      <c r="C14" s="35">
        <v>1.6033147517697185E-2</v>
      </c>
      <c r="D14" s="36">
        <v>1628</v>
      </c>
      <c r="E14" s="36">
        <v>1567.9471850000039</v>
      </c>
      <c r="F14" s="37">
        <v>1.4392307118962469</v>
      </c>
      <c r="G14" s="37">
        <v>4.6506478306106186E-2</v>
      </c>
      <c r="H14" s="163">
        <v>0.31300360778997705</v>
      </c>
      <c r="I14" s="163">
        <v>0.37649807462797857</v>
      </c>
    </row>
    <row r="15" spans="1:236" ht="12" customHeight="1" x14ac:dyDescent="0.2">
      <c r="A15" s="43" t="s">
        <v>14</v>
      </c>
      <c r="B15" s="126">
        <v>0.55549535936696448</v>
      </c>
      <c r="C15" s="35">
        <v>1.6498019457638097E-2</v>
      </c>
      <c r="D15" s="36">
        <v>1628</v>
      </c>
      <c r="E15" s="36">
        <v>1567.9471850000039</v>
      </c>
      <c r="F15" s="37">
        <v>1.3687396155086684</v>
      </c>
      <c r="G15" s="37">
        <v>2.9699653074400176E-2</v>
      </c>
      <c r="H15" s="163">
        <v>0.52282763307711866</v>
      </c>
      <c r="I15" s="163">
        <v>0.5881630856568103</v>
      </c>
    </row>
    <row r="16" spans="1:236" ht="12" customHeight="1" x14ac:dyDescent="0.2">
      <c r="A16" s="43" t="s">
        <v>15</v>
      </c>
      <c r="B16" s="126">
        <v>0.36951191269566608</v>
      </c>
      <c r="C16" s="35">
        <v>1.9977560000057727E-2</v>
      </c>
      <c r="D16" s="36">
        <v>1371</v>
      </c>
      <c r="E16" s="36">
        <v>1286.5735790000015</v>
      </c>
      <c r="F16" s="37">
        <v>1.5317198168782338</v>
      </c>
      <c r="G16" s="37">
        <v>5.4064725151395744E-2</v>
      </c>
      <c r="H16" s="163">
        <v>0.32995434860764983</v>
      </c>
      <c r="I16" s="163">
        <v>0.40906947678368233</v>
      </c>
    </row>
    <row r="17" spans="1:9" ht="12" customHeight="1" x14ac:dyDescent="0.25">
      <c r="A17" s="53" t="s">
        <v>17</v>
      </c>
      <c r="B17" s="126">
        <v>0.37978767555586396</v>
      </c>
      <c r="C17" s="35">
        <v>1.7772320164121502E-2</v>
      </c>
      <c r="D17" s="36">
        <v>1371</v>
      </c>
      <c r="E17" s="36">
        <v>1286.5735790000015</v>
      </c>
      <c r="F17" s="37">
        <v>1.3583177310112378</v>
      </c>
      <c r="G17" s="37">
        <v>4.6795410456933917E-2</v>
      </c>
      <c r="H17" s="163">
        <v>0.34459670659454189</v>
      </c>
      <c r="I17" s="163">
        <v>0.41497864451718602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1.7178531781987243</v>
      </c>
      <c r="C19" s="35">
        <v>5.9980890004025983E-2</v>
      </c>
      <c r="D19" s="36">
        <v>1628</v>
      </c>
      <c r="E19" s="36">
        <v>1567.9471850000039</v>
      </c>
      <c r="F19" s="37">
        <v>1.38250481858716</v>
      </c>
      <c r="G19" s="37">
        <v>3.4916191188655403E-2</v>
      </c>
      <c r="H19" s="163">
        <v>1.5990850253120026</v>
      </c>
      <c r="I19" s="163">
        <v>1.836621331085446</v>
      </c>
    </row>
    <row r="20" spans="1:9" ht="12" customHeight="1" x14ac:dyDescent="0.2">
      <c r="A20" s="43" t="s">
        <v>20</v>
      </c>
      <c r="B20" s="126">
        <v>3.1332076263179123</v>
      </c>
      <c r="C20" s="35">
        <v>0.13364526925693099</v>
      </c>
      <c r="D20" s="36">
        <v>333</v>
      </c>
      <c r="E20" s="36">
        <v>396.25261299999977</v>
      </c>
      <c r="F20" s="37">
        <v>1.1886823321506745</v>
      </c>
      <c r="G20" s="37">
        <v>4.2654456772782859E-2</v>
      </c>
      <c r="H20" s="163">
        <v>2.8684820691409803</v>
      </c>
      <c r="I20" s="163">
        <v>3.3979331834948443</v>
      </c>
    </row>
    <row r="21" spans="1:9" ht="12" customHeight="1" x14ac:dyDescent="0.2">
      <c r="A21" s="43" t="s">
        <v>22</v>
      </c>
      <c r="B21" s="126">
        <v>1.6404336757044486</v>
      </c>
      <c r="C21" s="35">
        <v>5.5700206284880822E-2</v>
      </c>
      <c r="D21" s="36">
        <v>1628</v>
      </c>
      <c r="E21" s="36">
        <v>1567.9471850000039</v>
      </c>
      <c r="F21" s="37">
        <v>1.3459298926006205</v>
      </c>
      <c r="G21" s="37">
        <v>3.3954561595403471E-2</v>
      </c>
      <c r="H21" s="163">
        <v>1.5301417041211556</v>
      </c>
      <c r="I21" s="163">
        <v>1.7507256472877417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1004</v>
      </c>
      <c r="E23" s="36">
        <v>870.9873849999974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1004</v>
      </c>
      <c r="E24" s="36">
        <v>870.9873849999974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0.95316672468224128</v>
      </c>
      <c r="C25" s="35">
        <v>1.0217795298403134E-2</v>
      </c>
      <c r="D25" s="36">
        <v>1004</v>
      </c>
      <c r="E25" s="36">
        <v>870.9873849999974</v>
      </c>
      <c r="F25" s="37">
        <v>1.8706998443937757</v>
      </c>
      <c r="G25" s="37">
        <v>1.071984054186266E-2</v>
      </c>
      <c r="H25" s="163">
        <v>0.93293446947421566</v>
      </c>
      <c r="I25" s="163">
        <v>0.97339897989026691</v>
      </c>
    </row>
    <row r="26" spans="1:9" ht="12" customHeight="1" x14ac:dyDescent="0.2">
      <c r="A26" s="43" t="s">
        <v>27</v>
      </c>
      <c r="B26" s="126">
        <v>0.72484304121121224</v>
      </c>
      <c r="C26" s="35">
        <v>1.9117485815380753E-2</v>
      </c>
      <c r="D26" s="36">
        <v>1004</v>
      </c>
      <c r="E26" s="36">
        <v>870.9873849999974</v>
      </c>
      <c r="F26" s="37">
        <v>1.4589321412509224</v>
      </c>
      <c r="G26" s="37">
        <v>2.6374655930248632E-2</v>
      </c>
      <c r="H26" s="163">
        <v>0.68698850991001825</v>
      </c>
      <c r="I26" s="163">
        <v>0.76269757251240622</v>
      </c>
    </row>
    <row r="27" spans="1:9" ht="12" customHeight="1" x14ac:dyDescent="0.2">
      <c r="A27" s="43" t="s">
        <v>28</v>
      </c>
      <c r="B27" s="126">
        <v>0.50859432137470173</v>
      </c>
      <c r="C27" s="35">
        <v>2.042753955286283E-2</v>
      </c>
      <c r="D27" s="36">
        <v>1004</v>
      </c>
      <c r="E27" s="36">
        <v>870.9873849999974</v>
      </c>
      <c r="F27" s="37">
        <v>1.2993541528903854</v>
      </c>
      <c r="G27" s="37">
        <v>4.0164702385288818E-2</v>
      </c>
      <c r="H27" s="163">
        <v>0.46814575282976811</v>
      </c>
      <c r="I27" s="163">
        <v>0.54904288991963535</v>
      </c>
    </row>
    <row r="28" spans="1:9" ht="12" customHeight="1" x14ac:dyDescent="0.2">
      <c r="A28" s="43" t="s">
        <v>29</v>
      </c>
      <c r="B28" s="126">
        <v>7.3802616555692355E-2</v>
      </c>
      <c r="C28" s="35">
        <v>1.0290496082699293E-2</v>
      </c>
      <c r="D28" s="36">
        <v>1004</v>
      </c>
      <c r="E28" s="36">
        <v>870.9873849999974</v>
      </c>
      <c r="F28" s="37">
        <v>1.2472776975823083</v>
      </c>
      <c r="G28" s="37">
        <v>0.13943267275536173</v>
      </c>
      <c r="H28" s="163">
        <v>5.3426406533663567E-2</v>
      </c>
      <c r="I28" s="163">
        <v>9.4178826577721142E-2</v>
      </c>
    </row>
    <row r="29" spans="1:9" ht="12" customHeight="1" x14ac:dyDescent="0.2">
      <c r="A29" s="43" t="s">
        <v>30</v>
      </c>
      <c r="B29" s="126">
        <v>1.4914419225486301E-2</v>
      </c>
      <c r="C29" s="35">
        <v>4.4217624450972343E-3</v>
      </c>
      <c r="D29" s="36">
        <v>1004</v>
      </c>
      <c r="E29" s="36">
        <v>870.9873849999974</v>
      </c>
      <c r="F29" s="37">
        <v>1.0854168245964793</v>
      </c>
      <c r="G29" s="37">
        <v>0.29647567084215831</v>
      </c>
      <c r="H29" s="163">
        <v>6.1588879542293553E-3</v>
      </c>
      <c r="I29" s="163">
        <v>2.3669950496743246E-2</v>
      </c>
    </row>
    <row r="30" spans="1:9" ht="12" customHeight="1" x14ac:dyDescent="0.2">
      <c r="A30" s="43" t="s">
        <v>31</v>
      </c>
      <c r="B30" s="126">
        <v>0.14133573128616603</v>
      </c>
      <c r="C30" s="35">
        <v>1.2488684161574044E-2</v>
      </c>
      <c r="D30" s="36">
        <v>1004</v>
      </c>
      <c r="E30" s="36">
        <v>870.9873849999974</v>
      </c>
      <c r="F30" s="37">
        <v>1.0379142480725618</v>
      </c>
      <c r="G30" s="37">
        <v>8.8361832127842391E-2</v>
      </c>
      <c r="H30" s="163">
        <v>0.11660688932072924</v>
      </c>
      <c r="I30" s="163">
        <v>0.16606457325160282</v>
      </c>
    </row>
    <row r="31" spans="1:9" ht="12" customHeight="1" x14ac:dyDescent="0.2">
      <c r="A31" s="43" t="s">
        <v>32</v>
      </c>
      <c r="B31" s="126">
        <v>1.0081190785558882E-3</v>
      </c>
      <c r="C31" s="35">
        <v>7.1660808698796857E-4</v>
      </c>
      <c r="D31" s="36">
        <v>1004</v>
      </c>
      <c r="E31" s="36">
        <v>870.9873849999974</v>
      </c>
      <c r="F31" s="37">
        <v>0.50899911313130064</v>
      </c>
      <c r="G31" s="37">
        <v>0.71083674759384208</v>
      </c>
      <c r="H31" s="163">
        <v>0</v>
      </c>
      <c r="I31" s="163">
        <v>2.4270746630684807E-3</v>
      </c>
    </row>
    <row r="32" spans="1:9" ht="12" customHeight="1" x14ac:dyDescent="0.2">
      <c r="A32" s="43" t="s">
        <v>33</v>
      </c>
      <c r="B32" s="126">
        <v>0.11372408223799976</v>
      </c>
      <c r="C32" s="35">
        <v>1.2758258724440865E-2</v>
      </c>
      <c r="D32" s="36">
        <v>1004</v>
      </c>
      <c r="E32" s="36">
        <v>870.9873849999974</v>
      </c>
      <c r="F32" s="37">
        <v>1.1995899388053408</v>
      </c>
      <c r="G32" s="37">
        <v>0.11218607768353413</v>
      </c>
      <c r="H32" s="163">
        <v>8.8461455713934573E-2</v>
      </c>
      <c r="I32" s="163">
        <v>0.13898670876206495</v>
      </c>
    </row>
    <row r="33" spans="1:9" ht="12" customHeight="1" x14ac:dyDescent="0.2">
      <c r="A33" s="43" t="s">
        <v>34</v>
      </c>
      <c r="B33" s="126">
        <v>0.15609480497814618</v>
      </c>
      <c r="C33" s="35">
        <v>1.7030365213383403E-2</v>
      </c>
      <c r="D33" s="36">
        <v>1004</v>
      </c>
      <c r="E33" s="36">
        <v>870.9873849999974</v>
      </c>
      <c r="F33" s="37">
        <v>1.5664251649456835</v>
      </c>
      <c r="G33" s="37">
        <v>0.10910270342288274</v>
      </c>
      <c r="H33" s="163">
        <v>0.12237298092311694</v>
      </c>
      <c r="I33" s="163">
        <v>0.18981662903317542</v>
      </c>
    </row>
    <row r="34" spans="1:9" ht="12" customHeight="1" x14ac:dyDescent="0.2">
      <c r="A34" s="43" t="s">
        <v>35</v>
      </c>
      <c r="B34" s="126">
        <v>2.6055761990169428E-3</v>
      </c>
      <c r="C34" s="35">
        <v>2.1932065335215807E-3</v>
      </c>
      <c r="D34" s="36">
        <v>1004</v>
      </c>
      <c r="E34" s="36">
        <v>870.9873849999974</v>
      </c>
      <c r="F34" s="37">
        <v>1.5578113068308164</v>
      </c>
      <c r="G34" s="37">
        <v>0.84173571064590436</v>
      </c>
      <c r="H34" s="163">
        <v>0</v>
      </c>
      <c r="I34" s="163">
        <v>6.9483441850865749E-3</v>
      </c>
    </row>
    <row r="35" spans="1:9" ht="12" customHeight="1" x14ac:dyDescent="0.2">
      <c r="A35" s="43" t="s">
        <v>36</v>
      </c>
      <c r="B35" s="126">
        <v>0.12839938433781142</v>
      </c>
      <c r="C35" s="35">
        <v>1.2642632627240063E-2</v>
      </c>
      <c r="D35" s="36">
        <v>1004</v>
      </c>
      <c r="E35" s="36">
        <v>870.9873849999974</v>
      </c>
      <c r="F35" s="37">
        <v>1.2045367104260976</v>
      </c>
      <c r="G35" s="37">
        <v>9.8463343048265872E-2</v>
      </c>
      <c r="H35" s="163">
        <v>0.10336570903452869</v>
      </c>
      <c r="I35" s="163">
        <v>0.15343305964109416</v>
      </c>
    </row>
    <row r="36" spans="1:9" ht="12" customHeight="1" x14ac:dyDescent="0.2">
      <c r="A36" s="43" t="s">
        <v>37</v>
      </c>
      <c r="B36" s="126">
        <v>8.6774959432966078E-2</v>
      </c>
      <c r="C36" s="35">
        <v>1.0526687620546803E-2</v>
      </c>
      <c r="D36" s="36">
        <v>1004</v>
      </c>
      <c r="E36" s="36">
        <v>870.9873849999974</v>
      </c>
      <c r="F36" s="37">
        <v>1.0894352401305558</v>
      </c>
      <c r="G36" s="37">
        <v>0.12131019927100861</v>
      </c>
      <c r="H36" s="163">
        <v>6.5931066576025377E-2</v>
      </c>
      <c r="I36" s="163">
        <v>0.10761885228990678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0.51022545232916905</v>
      </c>
      <c r="C38" s="35">
        <v>2.67315104897889E-2</v>
      </c>
      <c r="D38" s="36">
        <v>635</v>
      </c>
      <c r="E38" s="36">
        <v>534.09583499999951</v>
      </c>
      <c r="F38" s="37">
        <v>1.3561719367650984</v>
      </c>
      <c r="G38" s="37">
        <v>5.2391566057240158E-2</v>
      </c>
      <c r="H38" s="163">
        <v>0.45729439171084291</v>
      </c>
      <c r="I38" s="163">
        <v>0.56315651294749525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0.49375674023108984</v>
      </c>
      <c r="C40" s="35">
        <v>2.0311144856652356E-2</v>
      </c>
      <c r="D40" s="36">
        <v>1004</v>
      </c>
      <c r="E40" s="36">
        <v>870.9873849999974</v>
      </c>
      <c r="F40" s="37">
        <v>1.2876421964219649</v>
      </c>
      <c r="G40" s="37">
        <v>4.1135934361415015E-2</v>
      </c>
      <c r="H40" s="163">
        <v>0.45353864480974282</v>
      </c>
      <c r="I40" s="163">
        <v>0.53397483565243686</v>
      </c>
    </row>
    <row r="41" spans="1:9" ht="12" customHeight="1" x14ac:dyDescent="0.2">
      <c r="A41" s="43" t="s">
        <v>41</v>
      </c>
      <c r="B41" s="126">
        <v>0.29497216885638461</v>
      </c>
      <c r="C41" s="35">
        <v>1.7382733834936704E-2</v>
      </c>
      <c r="D41" s="36">
        <v>1004</v>
      </c>
      <c r="E41" s="36">
        <v>870.9873849999974</v>
      </c>
      <c r="F41" s="37">
        <v>1.1658009159774072</v>
      </c>
      <c r="G41" s="37">
        <v>5.8930081106736448E-2</v>
      </c>
      <c r="H41" s="163">
        <v>0.26055261973735055</v>
      </c>
      <c r="I41" s="163">
        <v>0.32939171797541866</v>
      </c>
    </row>
    <row r="42" spans="1:9" ht="12" customHeight="1" x14ac:dyDescent="0.2">
      <c r="A42" s="43" t="s">
        <v>42</v>
      </c>
      <c r="B42" s="126">
        <v>2.9106126048776084</v>
      </c>
      <c r="C42" s="35">
        <v>7.1037452615378846E-2</v>
      </c>
      <c r="D42" s="36">
        <v>996</v>
      </c>
      <c r="E42" s="36">
        <v>862.61794399999746</v>
      </c>
      <c r="F42" s="37">
        <v>1.486060386080144</v>
      </c>
      <c r="G42" s="37">
        <v>2.4406357787475456E-2</v>
      </c>
      <c r="H42" s="163">
        <v>2.7699513537301135</v>
      </c>
      <c r="I42" s="163">
        <v>3.0512738560251034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0.72996171473579063</v>
      </c>
      <c r="C44" s="35">
        <v>1.8975319138765573E-2</v>
      </c>
      <c r="D44" s="36">
        <v>823</v>
      </c>
      <c r="E44" s="36">
        <v>386.41185600000057</v>
      </c>
      <c r="F44" s="37">
        <v>1.2240432861083392</v>
      </c>
      <c r="G44" s="37">
        <v>2.5994951181287203E-2</v>
      </c>
      <c r="H44" s="163">
        <v>0.69238868765339856</v>
      </c>
      <c r="I44" s="163">
        <v>0.76753474181818271</v>
      </c>
    </row>
    <row r="45" spans="1:9" ht="12" customHeight="1" x14ac:dyDescent="0.2">
      <c r="A45" s="43" t="s">
        <v>45</v>
      </c>
      <c r="B45" s="126">
        <v>0.87713502997030401</v>
      </c>
      <c r="C45" s="35">
        <v>3.82164294514791E-2</v>
      </c>
      <c r="D45" s="36">
        <v>991</v>
      </c>
      <c r="E45" s="36">
        <v>475.36340900000141</v>
      </c>
      <c r="F45" s="37">
        <v>4.4140492897082693</v>
      </c>
      <c r="G45" s="37">
        <v>4.3569608037171817E-2</v>
      </c>
      <c r="H45" s="163">
        <v>0.80146268273482235</v>
      </c>
      <c r="I45" s="163">
        <v>0.95280737720578568</v>
      </c>
    </row>
    <row r="46" spans="1:9" ht="12" customHeight="1" x14ac:dyDescent="0.2">
      <c r="A46" s="43" t="s">
        <v>46</v>
      </c>
      <c r="B46" s="126">
        <v>0.99374888228067226</v>
      </c>
      <c r="C46" s="35">
        <v>2.9637249504183868E-3</v>
      </c>
      <c r="D46" s="36">
        <v>823</v>
      </c>
      <c r="E46" s="36">
        <v>386.41185600000057</v>
      </c>
      <c r="F46" s="37">
        <v>1.0934828758616857</v>
      </c>
      <c r="G46" s="37">
        <v>2.9823680843963142E-3</v>
      </c>
      <c r="H46" s="163">
        <v>0.98788041087249778</v>
      </c>
      <c r="I46" s="163">
        <v>0.99961735368884674</v>
      </c>
    </row>
    <row r="47" spans="1:9" ht="12" customHeight="1" x14ac:dyDescent="0.2">
      <c r="A47" s="43" t="s">
        <v>47</v>
      </c>
      <c r="B47" s="126">
        <v>0.1027301027884041</v>
      </c>
      <c r="C47" s="35">
        <v>1.2731764574615358E-2</v>
      </c>
      <c r="D47" s="36">
        <v>977</v>
      </c>
      <c r="E47" s="36">
        <v>467.62015900000142</v>
      </c>
      <c r="F47" s="37">
        <v>1.3553156873359524</v>
      </c>
      <c r="G47" s="37">
        <v>0.1239341169631584</v>
      </c>
      <c r="H47" s="163">
        <v>7.7519937327135205E-2</v>
      </c>
      <c r="I47" s="163">
        <v>0.12794026824967297</v>
      </c>
    </row>
    <row r="48" spans="1:9" ht="12" customHeight="1" x14ac:dyDescent="0.2">
      <c r="A48" s="43" t="s">
        <v>49</v>
      </c>
      <c r="B48" s="126">
        <v>0.2740053340780666</v>
      </c>
      <c r="C48" s="35">
        <v>4.6801537220544073E-2</v>
      </c>
      <c r="D48" s="36">
        <v>93</v>
      </c>
      <c r="E48" s="36">
        <v>48.038667000000011</v>
      </c>
      <c r="F48" s="37">
        <v>1.0002600067623006</v>
      </c>
      <c r="G48" s="37">
        <v>0.1708052048622159</v>
      </c>
      <c r="H48" s="163">
        <v>0.18041987643786508</v>
      </c>
      <c r="I48" s="163">
        <v>0.36759079171826814</v>
      </c>
    </row>
    <row r="49" spans="1:9" ht="12" customHeight="1" x14ac:dyDescent="0.2">
      <c r="A49" s="43" t="s">
        <v>51</v>
      </c>
      <c r="B49" s="126">
        <v>0.6578515178200095</v>
      </c>
      <c r="C49" s="35">
        <v>5.033729122638813E-2</v>
      </c>
      <c r="D49" s="36">
        <v>93</v>
      </c>
      <c r="E49" s="36">
        <v>48.038667000000011</v>
      </c>
      <c r="F49" s="37">
        <v>1.0242123586621221</v>
      </c>
      <c r="G49" s="37">
        <v>7.651770933537709E-2</v>
      </c>
      <c r="H49" s="163">
        <v>0.55719588307898316</v>
      </c>
      <c r="I49" s="163">
        <v>0.75850715256103585</v>
      </c>
    </row>
    <row r="50" spans="1:9" ht="12" customHeight="1" x14ac:dyDescent="0.2">
      <c r="A50" s="43" t="s">
        <v>53</v>
      </c>
      <c r="B50" s="126">
        <v>0.60216165067891037</v>
      </c>
      <c r="C50" s="35">
        <v>1.8778825252776576E-2</v>
      </c>
      <c r="D50" s="36">
        <v>808</v>
      </c>
      <c r="E50" s="36">
        <v>379.40107900000049</v>
      </c>
      <c r="F50" s="37">
        <v>1.082370409480961</v>
      </c>
      <c r="G50" s="37">
        <v>3.1185687815895102E-2</v>
      </c>
      <c r="H50" s="163">
        <v>0.56497770111588963</v>
      </c>
      <c r="I50" s="163">
        <v>0.6393456002419311</v>
      </c>
    </row>
    <row r="51" spans="1:9" ht="12" customHeight="1" x14ac:dyDescent="0.2">
      <c r="A51" s="43" t="s">
        <v>54</v>
      </c>
      <c r="B51" s="126">
        <v>0.45788869514522323</v>
      </c>
      <c r="C51" s="35">
        <v>1.9061017642621345E-2</v>
      </c>
      <c r="D51" s="36">
        <v>808</v>
      </c>
      <c r="E51" s="36">
        <v>379.40107900000049</v>
      </c>
      <c r="F51" s="37">
        <v>1.0834391198321141</v>
      </c>
      <c r="G51" s="37">
        <v>4.1628059056090003E-2</v>
      </c>
      <c r="H51" s="163">
        <v>0.42014597646593388</v>
      </c>
      <c r="I51" s="163">
        <v>0.49563141382451259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0.83895385752069263</v>
      </c>
      <c r="C53" s="35">
        <v>2.1431712150630347E-2</v>
      </c>
      <c r="D53" s="36">
        <v>570</v>
      </c>
      <c r="E53" s="36">
        <v>266.57821999999987</v>
      </c>
      <c r="F53" s="37">
        <v>1.4351838027166806</v>
      </c>
      <c r="G53" s="37">
        <v>2.5545757920425009E-2</v>
      </c>
      <c r="H53" s="163">
        <v>0.79651323269440177</v>
      </c>
      <c r="I53" s="163">
        <v>0.88139448234698348</v>
      </c>
    </row>
    <row r="54" spans="1:9" ht="12" customHeight="1" x14ac:dyDescent="0.2">
      <c r="A54" s="43" t="s">
        <v>57</v>
      </c>
      <c r="B54" s="126">
        <v>0.96351138888990995</v>
      </c>
      <c r="C54" s="35">
        <v>9.4129264556335173E-3</v>
      </c>
      <c r="D54" s="36">
        <v>570</v>
      </c>
      <c r="E54" s="36">
        <v>266.57821999999987</v>
      </c>
      <c r="F54" s="37">
        <v>1.2508437257547202</v>
      </c>
      <c r="G54" s="37">
        <v>9.7693982283680418E-3</v>
      </c>
      <c r="H54" s="163">
        <v>0.94487123184537536</v>
      </c>
      <c r="I54" s="163">
        <v>0.98215154593444454</v>
      </c>
    </row>
    <row r="55" spans="1:9" ht="12" customHeight="1" x14ac:dyDescent="0.2">
      <c r="A55" s="43" t="s">
        <v>58</v>
      </c>
      <c r="B55" s="126">
        <v>0.7549923845628379</v>
      </c>
      <c r="C55" s="35">
        <v>2.8441335558021769E-2</v>
      </c>
      <c r="D55" s="36">
        <v>548</v>
      </c>
      <c r="E55" s="36">
        <v>256.66812799999985</v>
      </c>
      <c r="F55" s="37">
        <v>1.5989669717256372</v>
      </c>
      <c r="G55" s="37">
        <v>3.7671023098451668E-2</v>
      </c>
      <c r="H55" s="163">
        <v>0.69867079702503843</v>
      </c>
      <c r="I55" s="163">
        <v>0.81131397210063738</v>
      </c>
    </row>
    <row r="56" spans="1:9" ht="12" customHeight="1" x14ac:dyDescent="0.2">
      <c r="A56" s="43" t="s">
        <v>59</v>
      </c>
      <c r="B56" s="126">
        <v>0.71970973739287147</v>
      </c>
      <c r="C56" s="35">
        <v>2.8585771149685205E-2</v>
      </c>
      <c r="D56" s="36">
        <v>548</v>
      </c>
      <c r="E56" s="36">
        <v>256.66812799999985</v>
      </c>
      <c r="F56" s="37">
        <v>1.5293869258503745</v>
      </c>
      <c r="G56" s="37">
        <v>3.9718472134664132E-2</v>
      </c>
      <c r="H56" s="163">
        <v>0.6631021280610937</v>
      </c>
      <c r="I56" s="163">
        <v>0.77631734672464925</v>
      </c>
    </row>
    <row r="57" spans="1:9" ht="12" customHeight="1" x14ac:dyDescent="0.25">
      <c r="A57" s="53" t="s">
        <v>207</v>
      </c>
      <c r="B57" s="126">
        <v>0.74919345247126412</v>
      </c>
      <c r="C57" s="35">
        <v>2.8267041995478467E-2</v>
      </c>
      <c r="D57" s="36">
        <v>383</v>
      </c>
      <c r="E57" s="36">
        <v>180.063784</v>
      </c>
      <c r="F57" s="37">
        <v>1.303034020300347</v>
      </c>
      <c r="G57" s="37">
        <v>3.7729964006276033E-2</v>
      </c>
      <c r="H57" s="163">
        <v>0.69319665999167279</v>
      </c>
      <c r="I57" s="163">
        <v>0.80519024495085545</v>
      </c>
    </row>
    <row r="58" spans="1:9" ht="12" customHeight="1" x14ac:dyDescent="0.2">
      <c r="A58" s="43" t="s">
        <v>61</v>
      </c>
      <c r="B58" s="126">
        <v>0.62735096663185752</v>
      </c>
      <c r="C58" s="35">
        <v>2.9168903743710284E-2</v>
      </c>
      <c r="D58" s="36">
        <v>570</v>
      </c>
      <c r="E58" s="36">
        <v>266.57821999999987</v>
      </c>
      <c r="F58" s="37">
        <v>1.4613257300163625</v>
      </c>
      <c r="G58" s="37">
        <v>4.6495351557858042E-2</v>
      </c>
      <c r="H58" s="163">
        <v>0.56958859600648548</v>
      </c>
      <c r="I58" s="163">
        <v>0.68511333725722956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1.1863267899042424E-2</v>
      </c>
      <c r="C60" s="35">
        <v>4.652191606839857E-3</v>
      </c>
      <c r="D60" s="36">
        <v>1000</v>
      </c>
      <c r="E60" s="36">
        <v>477.27060100000125</v>
      </c>
      <c r="F60" s="37">
        <v>1.650591133876103</v>
      </c>
      <c r="G60" s="37">
        <v>0.39215093568066278</v>
      </c>
      <c r="H60" s="163">
        <v>2.6514638730869393E-3</v>
      </c>
      <c r="I60" s="163">
        <v>2.1075071924997909E-2</v>
      </c>
    </row>
    <row r="61" spans="1:9" ht="12" customHeight="1" x14ac:dyDescent="0.2">
      <c r="A61" s="43" t="s">
        <v>64</v>
      </c>
      <c r="B61" s="126">
        <v>9.9343914962823909E-2</v>
      </c>
      <c r="C61" s="35">
        <v>1.5023423826704374E-2</v>
      </c>
      <c r="D61" s="36">
        <v>1000</v>
      </c>
      <c r="E61" s="36">
        <v>477.27060100000125</v>
      </c>
      <c r="F61" s="37">
        <v>1.7307063879750813</v>
      </c>
      <c r="G61" s="37">
        <v>0.1512264121292822</v>
      </c>
      <c r="H61" s="163">
        <v>6.9596035299613196E-2</v>
      </c>
      <c r="I61" s="163">
        <v>0.12909179462603462</v>
      </c>
    </row>
    <row r="62" spans="1:9" ht="12" customHeight="1" x14ac:dyDescent="0.2">
      <c r="A62" s="43" t="s">
        <v>65</v>
      </c>
      <c r="B62" s="126">
        <v>4.4393777776393882E-2</v>
      </c>
      <c r="C62" s="35">
        <v>8.9319782420575131E-3</v>
      </c>
      <c r="D62" s="36">
        <v>1000</v>
      </c>
      <c r="E62" s="36">
        <v>477.27060100000125</v>
      </c>
      <c r="F62" s="37">
        <v>1.515446584561484</v>
      </c>
      <c r="G62" s="37">
        <v>0.2011988771725356</v>
      </c>
      <c r="H62" s="163">
        <v>2.6707568762783813E-2</v>
      </c>
      <c r="I62" s="163">
        <v>6.2079986790003955E-2</v>
      </c>
    </row>
    <row r="63" spans="1:9" ht="12" customHeight="1" x14ac:dyDescent="0.2">
      <c r="A63" s="43" t="s">
        <v>66</v>
      </c>
      <c r="B63" s="126">
        <v>1.2760328020173947E-2</v>
      </c>
      <c r="C63" s="35">
        <v>4.726027076562246E-3</v>
      </c>
      <c r="D63" s="36">
        <v>1000</v>
      </c>
      <c r="E63" s="36">
        <v>477.24674400000129</v>
      </c>
      <c r="F63" s="37">
        <v>1.58168817451001</v>
      </c>
      <c r="G63" s="37">
        <v>0.37036877649935379</v>
      </c>
      <c r="H63" s="163">
        <v>3.4023223897430531E-3</v>
      </c>
      <c r="I63" s="163">
        <v>2.2118333650604841E-2</v>
      </c>
    </row>
    <row r="64" spans="1:9" ht="12" customHeight="1" x14ac:dyDescent="0.2">
      <c r="A64" s="43" t="s">
        <v>67</v>
      </c>
      <c r="B64" s="126">
        <v>0.14145602636107202</v>
      </c>
      <c r="C64" s="35">
        <v>1.9104055863110595E-2</v>
      </c>
      <c r="D64" s="36">
        <v>1000</v>
      </c>
      <c r="E64" s="36">
        <v>477.24674400000129</v>
      </c>
      <c r="F64" s="37">
        <v>1.878603126761079</v>
      </c>
      <c r="G64" s="37">
        <v>0.13505296560746552</v>
      </c>
      <c r="H64" s="163">
        <v>0.10362808770670899</v>
      </c>
      <c r="I64" s="163">
        <v>0.17928396501543503</v>
      </c>
    </row>
    <row r="65" spans="1:9" ht="12" customHeight="1" x14ac:dyDescent="0.2">
      <c r="A65" s="43" t="s">
        <v>68</v>
      </c>
      <c r="B65" s="126">
        <v>3.3676711684385956E-2</v>
      </c>
      <c r="C65" s="35">
        <v>6.7576222572676313E-3</v>
      </c>
      <c r="D65" s="36">
        <v>1000</v>
      </c>
      <c r="E65" s="36">
        <v>477.24674400000129</v>
      </c>
      <c r="F65" s="37">
        <v>1.3177661683200701</v>
      </c>
      <c r="G65" s="37">
        <v>0.2006615824193064</v>
      </c>
      <c r="H65" s="163">
        <v>2.0295944687630744E-2</v>
      </c>
      <c r="I65" s="163">
        <v>4.7057478681141171E-2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0.2369341389449047</v>
      </c>
      <c r="C67" s="35">
        <v>1.5632083699411582E-2</v>
      </c>
      <c r="D67" s="36">
        <v>921</v>
      </c>
      <c r="E67" s="36">
        <v>440.13320100000124</v>
      </c>
      <c r="F67" s="37">
        <v>1.1301236614905108</v>
      </c>
      <c r="G67" s="37">
        <v>6.5976493590257063E-2</v>
      </c>
      <c r="H67" s="163">
        <v>0.20598105194294244</v>
      </c>
      <c r="I67" s="163">
        <v>0.26788722594686698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9" tint="-0.249977111117893"/>
  </sheetPr>
  <dimension ref="A1:IB75"/>
  <sheetViews>
    <sheetView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181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0.97995327252475228</v>
      </c>
      <c r="C9" s="35">
        <v>2.1829247794273345E-3</v>
      </c>
      <c r="D9" s="36">
        <v>4266</v>
      </c>
      <c r="E9" s="36">
        <v>11644.320115999932</v>
      </c>
      <c r="F9" s="37">
        <v>0.52289100498477714</v>
      </c>
      <c r="G9" s="37">
        <v>2.2275804782030529E-3</v>
      </c>
      <c r="H9" s="163">
        <v>0.97566160177345285</v>
      </c>
      <c r="I9" s="163">
        <v>0.98424494327605172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3.8178661834377438E-3</v>
      </c>
      <c r="C11" s="35">
        <v>1.1925324629863297E-3</v>
      </c>
      <c r="D11" s="36">
        <v>4266</v>
      </c>
      <c r="E11" s="36">
        <v>11644.320115999932</v>
      </c>
      <c r="F11" s="37">
        <v>1.0203435852711034</v>
      </c>
      <c r="G11" s="37">
        <v>0.31235575205847854</v>
      </c>
      <c r="H11" s="163">
        <v>1.4733251623238112E-3</v>
      </c>
      <c r="I11" s="163">
        <v>6.1624072045516759E-3</v>
      </c>
    </row>
    <row r="12" spans="1:236" s="1" customFormat="1" ht="12" customHeight="1" x14ac:dyDescent="0.2">
      <c r="A12" s="43" t="s">
        <v>12</v>
      </c>
      <c r="B12" s="126">
        <v>0.91661641029038143</v>
      </c>
      <c r="C12" s="35">
        <v>6.9138588559521479E-3</v>
      </c>
      <c r="D12" s="36">
        <v>4266</v>
      </c>
      <c r="E12" s="36">
        <v>11644.320115999932</v>
      </c>
      <c r="F12" s="37">
        <v>1.5060190536724791</v>
      </c>
      <c r="G12" s="37">
        <v>7.5428050145445874E-3</v>
      </c>
      <c r="H12" s="163">
        <v>0.90302363507872885</v>
      </c>
      <c r="I12" s="163">
        <v>0.93020918550203402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0.34094528417720971</v>
      </c>
      <c r="C14" s="35">
        <v>1.1007964993229506E-2</v>
      </c>
      <c r="D14" s="36">
        <v>4266</v>
      </c>
      <c r="E14" s="36">
        <v>11644.320115999932</v>
      </c>
      <c r="F14" s="37">
        <v>1.6428839694756787</v>
      </c>
      <c r="G14" s="37">
        <v>3.2286602877627739E-2</v>
      </c>
      <c r="H14" s="163">
        <v>0.31930342008825818</v>
      </c>
      <c r="I14" s="163">
        <v>0.36258714826616123</v>
      </c>
    </row>
    <row r="15" spans="1:236" ht="12" customHeight="1" x14ac:dyDescent="0.2">
      <c r="A15" s="43" t="s">
        <v>14</v>
      </c>
      <c r="B15" s="126">
        <v>0.52424142785392469</v>
      </c>
      <c r="C15" s="35">
        <v>1.1938367400472801E-2</v>
      </c>
      <c r="D15" s="36">
        <v>4266</v>
      </c>
      <c r="E15" s="36">
        <v>11644.320115999932</v>
      </c>
      <c r="F15" s="37">
        <v>1.6038226420877888</v>
      </c>
      <c r="G15" s="37">
        <v>2.2772651618443482E-2</v>
      </c>
      <c r="H15" s="163">
        <v>0.50077037531297708</v>
      </c>
      <c r="I15" s="163">
        <v>0.5477124803948723</v>
      </c>
    </row>
    <row r="16" spans="1:236" ht="12" customHeight="1" x14ac:dyDescent="0.2">
      <c r="A16" s="43" t="s">
        <v>15</v>
      </c>
      <c r="B16" s="126">
        <v>0.26826362077340982</v>
      </c>
      <c r="C16" s="35">
        <v>1.2215831690714839E-2</v>
      </c>
      <c r="D16" s="36">
        <v>3672</v>
      </c>
      <c r="E16" s="36">
        <v>9796.66128199999</v>
      </c>
      <c r="F16" s="37">
        <v>1.5954890227794691</v>
      </c>
      <c r="G16" s="37">
        <v>4.5536668950848916E-2</v>
      </c>
      <c r="H16" s="163">
        <v>0.24424706827287396</v>
      </c>
      <c r="I16" s="163">
        <v>0.29228017327394568</v>
      </c>
    </row>
    <row r="17" spans="1:9" ht="12" customHeight="1" x14ac:dyDescent="0.25">
      <c r="A17" s="53" t="s">
        <v>17</v>
      </c>
      <c r="B17" s="126">
        <v>0.37559771059562441</v>
      </c>
      <c r="C17" s="35">
        <v>1.2919760166470017E-2</v>
      </c>
      <c r="D17" s="36">
        <v>3672</v>
      </c>
      <c r="E17" s="36">
        <v>9796.66128199999</v>
      </c>
      <c r="F17" s="37">
        <v>1.5908637945331752</v>
      </c>
      <c r="G17" s="37">
        <v>3.4397867191420864E-2</v>
      </c>
      <c r="H17" s="163">
        <v>0.35019722160818967</v>
      </c>
      <c r="I17" s="163">
        <v>0.40099819958305916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1.4398426714465342</v>
      </c>
      <c r="C19" s="35">
        <v>3.2115960716801166E-2</v>
      </c>
      <c r="D19" s="36">
        <v>4266</v>
      </c>
      <c r="E19" s="36">
        <v>11644.320115999932</v>
      </c>
      <c r="F19" s="37">
        <v>1.4211200845638632</v>
      </c>
      <c r="G19" s="37">
        <v>2.2305187472000637E-2</v>
      </c>
      <c r="H19" s="163">
        <v>1.3767020948416295</v>
      </c>
      <c r="I19" s="163">
        <v>1.5029832480514389</v>
      </c>
    </row>
    <row r="20" spans="1:9" ht="12" customHeight="1" x14ac:dyDescent="0.2">
      <c r="A20" s="43" t="s">
        <v>20</v>
      </c>
      <c r="B20" s="126">
        <v>2.5871241308202482</v>
      </c>
      <c r="C20" s="35">
        <v>8.5631150710052367E-2</v>
      </c>
      <c r="D20" s="36">
        <v>848</v>
      </c>
      <c r="E20" s="36">
        <v>2952.9553359999945</v>
      </c>
      <c r="F20" s="37">
        <v>1.4979683836051367</v>
      </c>
      <c r="G20" s="37">
        <v>3.3098972596611743E-2</v>
      </c>
      <c r="H20" s="163">
        <v>2.4187077804488086</v>
      </c>
      <c r="I20" s="163">
        <v>2.7555404811916877</v>
      </c>
    </row>
    <row r="21" spans="1:9" ht="12" customHeight="1" x14ac:dyDescent="0.2">
      <c r="A21" s="43" t="s">
        <v>22</v>
      </c>
      <c r="B21" s="126">
        <v>1.4008736585303987</v>
      </c>
      <c r="C21" s="35">
        <v>3.0281557966181462E-2</v>
      </c>
      <c r="D21" s="36">
        <v>4266</v>
      </c>
      <c r="E21" s="36">
        <v>11644.320115999932</v>
      </c>
      <c r="F21" s="37">
        <v>1.3937627676573641</v>
      </c>
      <c r="G21" s="37">
        <v>2.1616194852252878E-2</v>
      </c>
      <c r="H21" s="163">
        <v>1.3413395518804518</v>
      </c>
      <c r="I21" s="163">
        <v>1.4604077651803455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2632</v>
      </c>
      <c r="E23" s="36">
        <v>6104.4350039999817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2632</v>
      </c>
      <c r="E24" s="36">
        <v>6104.4350039999817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0.98855640629243646</v>
      </c>
      <c r="C25" s="35">
        <v>3.5273413021965866E-3</v>
      </c>
      <c r="D25" s="36">
        <v>2632</v>
      </c>
      <c r="E25" s="36">
        <v>6104.4350039999817</v>
      </c>
      <c r="F25" s="37">
        <v>1.94398466656277</v>
      </c>
      <c r="G25" s="37">
        <v>3.5681740361440967E-3</v>
      </c>
      <c r="H25" s="163">
        <v>0.98162153298405985</v>
      </c>
      <c r="I25" s="163">
        <v>0.99549127960081307</v>
      </c>
    </row>
    <row r="26" spans="1:9" ht="12" customHeight="1" x14ac:dyDescent="0.2">
      <c r="A26" s="43" t="s">
        <v>27</v>
      </c>
      <c r="B26" s="126">
        <v>0.75965925134125334</v>
      </c>
      <c r="C26" s="35">
        <v>1.2057936163196451E-2</v>
      </c>
      <c r="D26" s="36">
        <v>2632</v>
      </c>
      <c r="E26" s="36">
        <v>6104.4350039999817</v>
      </c>
      <c r="F26" s="37">
        <v>1.5533547884646333</v>
      </c>
      <c r="G26" s="37">
        <v>1.5872822113213229E-2</v>
      </c>
      <c r="H26" s="163">
        <v>0.73595293758018132</v>
      </c>
      <c r="I26" s="163">
        <v>0.78336556510232536</v>
      </c>
    </row>
    <row r="27" spans="1:9" ht="12" customHeight="1" x14ac:dyDescent="0.2">
      <c r="A27" s="43" t="s">
        <v>28</v>
      </c>
      <c r="B27" s="126">
        <v>0.58673178707826001</v>
      </c>
      <c r="C27" s="35">
        <v>1.4117790947245584E-2</v>
      </c>
      <c r="D27" s="36">
        <v>2632</v>
      </c>
      <c r="E27" s="36">
        <v>6104.4350039999817</v>
      </c>
      <c r="F27" s="37">
        <v>1.5027322230709452</v>
      </c>
      <c r="G27" s="37">
        <v>2.4061745516716842E-2</v>
      </c>
      <c r="H27" s="163">
        <v>0.55897572855556299</v>
      </c>
      <c r="I27" s="163">
        <v>0.61448784560095704</v>
      </c>
    </row>
    <row r="28" spans="1:9" ht="12" customHeight="1" x14ac:dyDescent="0.2">
      <c r="A28" s="43" t="s">
        <v>29</v>
      </c>
      <c r="B28" s="126">
        <v>8.6709476086347645E-2</v>
      </c>
      <c r="C28" s="35">
        <v>7.6954158922801098E-3</v>
      </c>
      <c r="D28" s="36">
        <v>2632</v>
      </c>
      <c r="E28" s="36">
        <v>6104.4350039999817</v>
      </c>
      <c r="F28" s="37">
        <v>1.3535856343850465</v>
      </c>
      <c r="G28" s="37">
        <v>8.8749422088732335E-2</v>
      </c>
      <c r="H28" s="163">
        <v>7.1580025971895278E-2</v>
      </c>
      <c r="I28" s="163">
        <v>0.10183892620080001</v>
      </c>
    </row>
    <row r="29" spans="1:9" ht="12" customHeight="1" x14ac:dyDescent="0.2">
      <c r="A29" s="43" t="s">
        <v>30</v>
      </c>
      <c r="B29" s="126">
        <v>5.0368689124960168E-2</v>
      </c>
      <c r="C29" s="35">
        <v>6.4078584127927165E-3</v>
      </c>
      <c r="D29" s="36">
        <v>2632</v>
      </c>
      <c r="E29" s="36">
        <v>6104.4350039999817</v>
      </c>
      <c r="F29" s="37">
        <v>1.614651972622815</v>
      </c>
      <c r="G29" s="37">
        <v>0.12721908241239707</v>
      </c>
      <c r="H29" s="163">
        <v>3.7770620930351342E-2</v>
      </c>
      <c r="I29" s="163">
        <v>6.2966757319568994E-2</v>
      </c>
    </row>
    <row r="30" spans="1:9" ht="12" customHeight="1" x14ac:dyDescent="0.2">
      <c r="A30" s="43" t="s">
        <v>31</v>
      </c>
      <c r="B30" s="126">
        <v>0.15599756019615438</v>
      </c>
      <c r="C30" s="35">
        <v>9.1987114974461034E-3</v>
      </c>
      <c r="D30" s="36">
        <v>2632</v>
      </c>
      <c r="E30" s="36">
        <v>6104.4350039999817</v>
      </c>
      <c r="F30" s="37">
        <v>1.1676096029293099</v>
      </c>
      <c r="G30" s="37">
        <v>5.8967021573154504E-2</v>
      </c>
      <c r="H30" s="163">
        <v>0.13791257964851897</v>
      </c>
      <c r="I30" s="163">
        <v>0.17408254074378979</v>
      </c>
    </row>
    <row r="31" spans="1:9" ht="12" customHeight="1" x14ac:dyDescent="0.2">
      <c r="A31" s="43" t="s">
        <v>32</v>
      </c>
      <c r="B31" s="126">
        <v>3.8895776569726368E-3</v>
      </c>
      <c r="C31" s="35">
        <v>2.4892769537356659E-3</v>
      </c>
      <c r="D31" s="36">
        <v>2632</v>
      </c>
      <c r="E31" s="36">
        <v>6104.4350039999817</v>
      </c>
      <c r="F31" s="37">
        <v>3.2777577371576152</v>
      </c>
      <c r="G31" s="37">
        <v>0.63998643895778062</v>
      </c>
      <c r="H31" s="163">
        <v>0</v>
      </c>
      <c r="I31" s="163">
        <v>8.7835810506528764E-3</v>
      </c>
    </row>
    <row r="32" spans="1:9" ht="12" customHeight="1" x14ac:dyDescent="0.2">
      <c r="A32" s="43" t="s">
        <v>33</v>
      </c>
      <c r="B32" s="126">
        <v>0.1835678745478872</v>
      </c>
      <c r="C32" s="35">
        <v>1.107268029231988E-2</v>
      </c>
      <c r="D32" s="36">
        <v>2632</v>
      </c>
      <c r="E32" s="36">
        <v>6104.4350039999817</v>
      </c>
      <c r="F32" s="37">
        <v>1.4660853367611875</v>
      </c>
      <c r="G32" s="37">
        <v>6.0319270567309201E-2</v>
      </c>
      <c r="H32" s="163">
        <v>0.16179860743342367</v>
      </c>
      <c r="I32" s="163">
        <v>0.20533714166235073</v>
      </c>
    </row>
    <row r="33" spans="1:9" ht="12" customHeight="1" x14ac:dyDescent="0.2">
      <c r="A33" s="43" t="s">
        <v>34</v>
      </c>
      <c r="B33" s="126">
        <v>9.1634576768114234E-2</v>
      </c>
      <c r="C33" s="35">
        <v>8.989013556814425E-3</v>
      </c>
      <c r="D33" s="36">
        <v>2632</v>
      </c>
      <c r="E33" s="36">
        <v>6104.4350039999817</v>
      </c>
      <c r="F33" s="37">
        <v>1.5986744534036226</v>
      </c>
      <c r="G33" s="37">
        <v>9.8096306807435391E-2</v>
      </c>
      <c r="H33" s="163">
        <v>7.3961869524001383E-2</v>
      </c>
      <c r="I33" s="163">
        <v>0.10930728401222709</v>
      </c>
    </row>
    <row r="34" spans="1:9" ht="12" customHeight="1" x14ac:dyDescent="0.2">
      <c r="A34" s="43" t="s">
        <v>35</v>
      </c>
      <c r="B34" s="126">
        <v>6.9565718976733869E-3</v>
      </c>
      <c r="C34" s="35">
        <v>4.1183638393531737E-3</v>
      </c>
      <c r="D34" s="36">
        <v>2632</v>
      </c>
      <c r="E34" s="36">
        <v>6104.4350039999817</v>
      </c>
      <c r="F34" s="37">
        <v>3.1356656773803766</v>
      </c>
      <c r="G34" s="37">
        <v>0.59201053333906506</v>
      </c>
      <c r="H34" s="163">
        <v>0</v>
      </c>
      <c r="I34" s="163">
        <v>1.5053415672311363E-2</v>
      </c>
    </row>
    <row r="35" spans="1:9" ht="12" customHeight="1" x14ac:dyDescent="0.2">
      <c r="A35" s="43" t="s">
        <v>36</v>
      </c>
      <c r="B35" s="126">
        <v>7.9848592323549503E-2</v>
      </c>
      <c r="C35" s="35">
        <v>7.5303458572628258E-3</v>
      </c>
      <c r="D35" s="36">
        <v>2632</v>
      </c>
      <c r="E35" s="36">
        <v>6104.4350039999817</v>
      </c>
      <c r="F35" s="37">
        <v>1.4853052106030953</v>
      </c>
      <c r="G35" s="37">
        <v>9.430780979518813E-2</v>
      </c>
      <c r="H35" s="163">
        <v>6.5043675528042286E-2</v>
      </c>
      <c r="I35" s="163">
        <v>9.465350911905672E-2</v>
      </c>
    </row>
    <row r="36" spans="1:9" ht="12" customHeight="1" x14ac:dyDescent="0.2">
      <c r="A36" s="43" t="s">
        <v>37</v>
      </c>
      <c r="B36" s="126">
        <v>8.8152120163027883E-2</v>
      </c>
      <c r="C36" s="35">
        <v>8.578394824810591E-3</v>
      </c>
      <c r="D36" s="36">
        <v>2632</v>
      </c>
      <c r="E36" s="36">
        <v>6104.4350039999817</v>
      </c>
      <c r="F36" s="37">
        <v>1.5342699828827868</v>
      </c>
      <c r="G36" s="37">
        <v>9.7313539469564322E-2</v>
      </c>
      <c r="H36" s="163">
        <v>7.1286703351150657E-2</v>
      </c>
      <c r="I36" s="163">
        <v>0.10501753697490511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0.43221629319724042</v>
      </c>
      <c r="C38" s="35">
        <v>1.8479357466168744E-2</v>
      </c>
      <c r="D38" s="36">
        <v>2007</v>
      </c>
      <c r="E38" s="36">
        <v>4686.7711649999765</v>
      </c>
      <c r="F38" s="37">
        <v>1.6584387938097644</v>
      </c>
      <c r="G38" s="37">
        <v>4.2754883971335512E-2</v>
      </c>
      <c r="H38" s="163">
        <v>0.39588524613687237</v>
      </c>
      <c r="I38" s="163">
        <v>0.46854734025760847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0.587327493478215</v>
      </c>
      <c r="C40" s="35">
        <v>1.4353174252801408E-2</v>
      </c>
      <c r="D40" s="36">
        <v>2632</v>
      </c>
      <c r="E40" s="36">
        <v>6104.4350039999817</v>
      </c>
      <c r="F40" s="37">
        <v>1.4954593380641545</v>
      </c>
      <c r="G40" s="37">
        <v>2.4438110614915038E-2</v>
      </c>
      <c r="H40" s="163">
        <v>0.55910866334849485</v>
      </c>
      <c r="I40" s="163">
        <v>0.61554632360793515</v>
      </c>
    </row>
    <row r="41" spans="1:9" ht="12" customHeight="1" x14ac:dyDescent="0.2">
      <c r="A41" s="43" t="s">
        <v>41</v>
      </c>
      <c r="B41" s="126">
        <v>0.21294922546447109</v>
      </c>
      <c r="C41" s="35">
        <v>1.0985501081228108E-2</v>
      </c>
      <c r="D41" s="36">
        <v>2632</v>
      </c>
      <c r="E41" s="36">
        <v>6104.4350039999817</v>
      </c>
      <c r="F41" s="37">
        <v>1.2570475630937863</v>
      </c>
      <c r="G41" s="37">
        <v>5.1587419758241632E-2</v>
      </c>
      <c r="H41" s="163">
        <v>0.19135135565246569</v>
      </c>
      <c r="I41" s="163">
        <v>0.23454709527647649</v>
      </c>
    </row>
    <row r="42" spans="1:9" ht="12" customHeight="1" x14ac:dyDescent="0.2">
      <c r="A42" s="43" t="s">
        <v>42</v>
      </c>
      <c r="B42" s="126">
        <v>2.5011468138050743</v>
      </c>
      <c r="C42" s="35">
        <v>3.3051747852811487E-2</v>
      </c>
      <c r="D42" s="36">
        <v>2629</v>
      </c>
      <c r="E42" s="36">
        <v>6093.39412299998</v>
      </c>
      <c r="F42" s="37">
        <v>1.4304241956214012</v>
      </c>
      <c r="G42" s="37">
        <v>1.3214637249753768E-2</v>
      </c>
      <c r="H42" s="163">
        <v>2.4361659502189732</v>
      </c>
      <c r="I42" s="163">
        <v>2.5661276773911754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0.56020098061535872</v>
      </c>
      <c r="C44" s="35">
        <v>1.3269631320037239E-2</v>
      </c>
      <c r="D44" s="36">
        <v>2311</v>
      </c>
      <c r="E44" s="36">
        <v>2778.1696209999959</v>
      </c>
      <c r="F44" s="37">
        <v>1.2903409137078587</v>
      </c>
      <c r="G44" s="37">
        <v>2.3687268996675212E-2</v>
      </c>
      <c r="H44" s="163">
        <v>0.53411243284822907</v>
      </c>
      <c r="I44" s="163">
        <v>0.58628952838248838</v>
      </c>
    </row>
    <row r="45" spans="1:9" ht="12" customHeight="1" x14ac:dyDescent="0.2">
      <c r="A45" s="43" t="s">
        <v>45</v>
      </c>
      <c r="B45" s="126">
        <v>0.99081449215140938</v>
      </c>
      <c r="C45" s="35">
        <v>2.029843830257711E-3</v>
      </c>
      <c r="D45" s="36">
        <v>2661</v>
      </c>
      <c r="E45" s="36">
        <v>3206.2206559999913</v>
      </c>
      <c r="F45" s="37">
        <v>0.91889721607672781</v>
      </c>
      <c r="G45" s="37">
        <v>2.0486618295723559E-3</v>
      </c>
      <c r="H45" s="163">
        <v>0.98682374994853228</v>
      </c>
      <c r="I45" s="163">
        <v>0.99480523435428647</v>
      </c>
    </row>
    <row r="46" spans="1:9" ht="12" customHeight="1" x14ac:dyDescent="0.2">
      <c r="A46" s="43" t="s">
        <v>46</v>
      </c>
      <c r="B46" s="126">
        <v>0.9964879160270681</v>
      </c>
      <c r="C46" s="35">
        <v>1.2573968807798248E-3</v>
      </c>
      <c r="D46" s="36">
        <v>2311</v>
      </c>
      <c r="E46" s="36">
        <v>2778.1696209999959</v>
      </c>
      <c r="F46" s="37">
        <v>0.87804758653004511</v>
      </c>
      <c r="G46" s="37">
        <v>1.2618285285314684E-3</v>
      </c>
      <c r="H46" s="163">
        <v>0.99401583087298173</v>
      </c>
      <c r="I46" s="163">
        <v>0.99896000118115447</v>
      </c>
    </row>
    <row r="47" spans="1:9" ht="12" customHeight="1" x14ac:dyDescent="0.2">
      <c r="A47" s="43" t="s">
        <v>47</v>
      </c>
      <c r="B47" s="126">
        <v>8.3126923160105171E-2</v>
      </c>
      <c r="C47" s="35">
        <v>5.7344852239147748E-3</v>
      </c>
      <c r="D47" s="36">
        <v>2640</v>
      </c>
      <c r="E47" s="36">
        <v>3187.0877439999913</v>
      </c>
      <c r="F47" s="37">
        <v>1.0228087029697088</v>
      </c>
      <c r="G47" s="37">
        <v>6.8984692394664593E-2</v>
      </c>
      <c r="H47" s="163">
        <v>7.1852729621804223E-2</v>
      </c>
      <c r="I47" s="163">
        <v>9.4401116698406118E-2</v>
      </c>
    </row>
    <row r="48" spans="1:9" ht="12" customHeight="1" x14ac:dyDescent="0.2">
      <c r="A48" s="43" t="s">
        <v>49</v>
      </c>
      <c r="B48" s="126">
        <v>0.45597916117580833</v>
      </c>
      <c r="C48" s="35">
        <v>4.0091266011101197E-2</v>
      </c>
      <c r="D48" s="36">
        <v>241</v>
      </c>
      <c r="E48" s="36">
        <v>264.93279800000022</v>
      </c>
      <c r="F48" s="37">
        <v>1.2512745668295255</v>
      </c>
      <c r="G48" s="37">
        <v>8.7923461036508901E-2</v>
      </c>
      <c r="H48" s="163">
        <v>0.37684816946358213</v>
      </c>
      <c r="I48" s="163">
        <v>0.53511015288803454</v>
      </c>
    </row>
    <row r="49" spans="1:9" ht="12" customHeight="1" x14ac:dyDescent="0.2">
      <c r="A49" s="43" t="s">
        <v>51</v>
      </c>
      <c r="B49" s="126">
        <v>0.65487936680455738</v>
      </c>
      <c r="C49" s="35">
        <v>3.8221040165735562E-2</v>
      </c>
      <c r="D49" s="36">
        <v>241</v>
      </c>
      <c r="E49" s="36">
        <v>264.93279800000022</v>
      </c>
      <c r="F49" s="37">
        <v>1.2614037346891547</v>
      </c>
      <c r="G49" s="37">
        <v>5.8363482044384324E-2</v>
      </c>
      <c r="H49" s="163">
        <v>0.5794397732594192</v>
      </c>
      <c r="I49" s="163">
        <v>0.73031896034969557</v>
      </c>
    </row>
    <row r="50" spans="1:9" ht="12" customHeight="1" x14ac:dyDescent="0.2">
      <c r="A50" s="43" t="s">
        <v>53</v>
      </c>
      <c r="B50" s="126">
        <v>0.40379889252973372</v>
      </c>
      <c r="C50" s="35">
        <v>1.2308453614433395E-2</v>
      </c>
      <c r="D50" s="36">
        <v>2291</v>
      </c>
      <c r="E50" s="36">
        <v>2760.3690069999966</v>
      </c>
      <c r="F50" s="37">
        <v>1.1927510878445451</v>
      </c>
      <c r="G50" s="37">
        <v>3.0481642823047272E-2</v>
      </c>
      <c r="H50" s="163">
        <v>0.37960005291504395</v>
      </c>
      <c r="I50" s="163">
        <v>0.42799773214442349</v>
      </c>
    </row>
    <row r="51" spans="1:9" ht="12" customHeight="1" x14ac:dyDescent="0.2">
      <c r="A51" s="43" t="s">
        <v>54</v>
      </c>
      <c r="B51" s="126">
        <v>0.50585225796226208</v>
      </c>
      <c r="C51" s="35">
        <v>1.3836355394415127E-2</v>
      </c>
      <c r="D51" s="36">
        <v>2291</v>
      </c>
      <c r="E51" s="36">
        <v>2760.3690069999966</v>
      </c>
      <c r="F51" s="37">
        <v>1.3245513565487665</v>
      </c>
      <c r="G51" s="37">
        <v>2.7352562287954355E-2</v>
      </c>
      <c r="H51" s="163">
        <v>0.47864951133545014</v>
      </c>
      <c r="I51" s="163">
        <v>0.53305500458907396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0.87302041166559752</v>
      </c>
      <c r="C53" s="35">
        <v>9.8702837517962473E-3</v>
      </c>
      <c r="D53" s="36">
        <v>1602</v>
      </c>
      <c r="E53" s="36">
        <v>1932.4956019999995</v>
      </c>
      <c r="F53" s="37">
        <v>1.1631799059670727</v>
      </c>
      <c r="G53" s="37">
        <v>1.1305902611102946E-2</v>
      </c>
      <c r="H53" s="163">
        <v>0.85361384508171734</v>
      </c>
      <c r="I53" s="163">
        <v>0.8924269782494777</v>
      </c>
    </row>
    <row r="54" spans="1:9" ht="12" customHeight="1" x14ac:dyDescent="0.2">
      <c r="A54" s="43" t="s">
        <v>57</v>
      </c>
      <c r="B54" s="126">
        <v>0.96242154811382563</v>
      </c>
      <c r="C54" s="35">
        <v>5.5188286828410666E-3</v>
      </c>
      <c r="D54" s="36">
        <v>1602</v>
      </c>
      <c r="E54" s="36">
        <v>1932.4956019999995</v>
      </c>
      <c r="F54" s="37">
        <v>1.1724548341845786</v>
      </c>
      <c r="G54" s="37">
        <v>5.7343153773489232E-3</v>
      </c>
      <c r="H54" s="163">
        <v>0.95157064260879476</v>
      </c>
      <c r="I54" s="163">
        <v>0.9732724536188565</v>
      </c>
    </row>
    <row r="55" spans="1:9" ht="12" customHeight="1" x14ac:dyDescent="0.2">
      <c r="A55" s="43" t="s">
        <v>58</v>
      </c>
      <c r="B55" s="126">
        <v>0.81175976778285008</v>
      </c>
      <c r="C55" s="35">
        <v>1.226369399427793E-2</v>
      </c>
      <c r="D55" s="36">
        <v>1526</v>
      </c>
      <c r="E55" s="36">
        <v>1834.4185189999966</v>
      </c>
      <c r="F55" s="37">
        <v>1.2568023439882607</v>
      </c>
      <c r="G55" s="37">
        <v>1.5107541025066583E-2</v>
      </c>
      <c r="H55" s="163">
        <v>0.78764737141724672</v>
      </c>
      <c r="I55" s="163">
        <v>0.83587216414845344</v>
      </c>
    </row>
    <row r="56" spans="1:9" ht="12" customHeight="1" x14ac:dyDescent="0.2">
      <c r="A56" s="43" t="s">
        <v>59</v>
      </c>
      <c r="B56" s="126">
        <v>0.81408571410088293</v>
      </c>
      <c r="C56" s="35">
        <v>1.3092235133028485E-2</v>
      </c>
      <c r="D56" s="36">
        <v>1526</v>
      </c>
      <c r="E56" s="36">
        <v>1834.4185189999966</v>
      </c>
      <c r="F56" s="37">
        <v>1.3496550117478336</v>
      </c>
      <c r="G56" s="37">
        <v>1.608213349805334E-2</v>
      </c>
      <c r="H56" s="163">
        <v>0.78834427249392869</v>
      </c>
      <c r="I56" s="163">
        <v>0.83982715570783717</v>
      </c>
    </row>
    <row r="57" spans="1:9" ht="12" customHeight="1" x14ac:dyDescent="0.25">
      <c r="A57" s="53" t="s">
        <v>207</v>
      </c>
      <c r="B57" s="126">
        <v>0.83752729900283829</v>
      </c>
      <c r="C57" s="35">
        <v>1.4126387716441478E-2</v>
      </c>
      <c r="D57" s="36">
        <v>1066</v>
      </c>
      <c r="E57" s="36">
        <v>1283.6315929999976</v>
      </c>
      <c r="F57" s="37">
        <v>1.3008624045926704</v>
      </c>
      <c r="G57" s="37">
        <v>1.686677883008755E-2</v>
      </c>
      <c r="H57" s="163">
        <v>0.80974922393150739</v>
      </c>
      <c r="I57" s="163">
        <v>0.86530537407416919</v>
      </c>
    </row>
    <row r="58" spans="1:9" ht="12" customHeight="1" x14ac:dyDescent="0.2">
      <c r="A58" s="43" t="s">
        <v>61</v>
      </c>
      <c r="B58" s="126">
        <v>0.71900824486326409</v>
      </c>
      <c r="C58" s="35">
        <v>1.4476000752549836E-2</v>
      </c>
      <c r="D58" s="36">
        <v>1602</v>
      </c>
      <c r="E58" s="36">
        <v>1932.4956019999995</v>
      </c>
      <c r="F58" s="37">
        <v>1.3129591109145005</v>
      </c>
      <c r="G58" s="37">
        <v>2.0133288951787721E-2</v>
      </c>
      <c r="H58" s="163">
        <v>0.69054609731643868</v>
      </c>
      <c r="I58" s="163">
        <v>0.7474703924100895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3.1000442671446464E-3</v>
      </c>
      <c r="C60" s="35">
        <v>1.1342019105485277E-3</v>
      </c>
      <c r="D60" s="36">
        <v>2656</v>
      </c>
      <c r="E60" s="36">
        <v>3175.2578839999865</v>
      </c>
      <c r="F60" s="37">
        <v>1.0664652873133673</v>
      </c>
      <c r="G60" s="37">
        <v>0.36586635957724745</v>
      </c>
      <c r="H60" s="163">
        <v>8.7016462638670649E-4</v>
      </c>
      <c r="I60" s="163">
        <v>5.3299239079025867E-3</v>
      </c>
    </row>
    <row r="61" spans="1:9" ht="12" customHeight="1" x14ac:dyDescent="0.2">
      <c r="A61" s="43" t="s">
        <v>64</v>
      </c>
      <c r="B61" s="126">
        <v>3.664278784607862E-2</v>
      </c>
      <c r="C61" s="35">
        <v>4.1413264302399139E-3</v>
      </c>
      <c r="D61" s="36">
        <v>2656</v>
      </c>
      <c r="E61" s="36">
        <v>3175.2578839999865</v>
      </c>
      <c r="F61" s="37">
        <v>1.035649941447113</v>
      </c>
      <c r="G61" s="37">
        <v>0.11301886875081488</v>
      </c>
      <c r="H61" s="163">
        <v>2.8500798834564228E-2</v>
      </c>
      <c r="I61" s="163">
        <v>4.4784776857593009E-2</v>
      </c>
    </row>
    <row r="62" spans="1:9" ht="12" customHeight="1" x14ac:dyDescent="0.2">
      <c r="A62" s="43" t="s">
        <v>65</v>
      </c>
      <c r="B62" s="126">
        <v>1.4140963235224326E-2</v>
      </c>
      <c r="C62" s="35">
        <v>2.8992032187750106E-3</v>
      </c>
      <c r="D62" s="36">
        <v>2656</v>
      </c>
      <c r="E62" s="36">
        <v>3175.2578839999865</v>
      </c>
      <c r="F62" s="37">
        <v>1.1974614878338921</v>
      </c>
      <c r="G62" s="37">
        <v>0.20502162197503365</v>
      </c>
      <c r="H62" s="163">
        <v>8.4410308229788608E-3</v>
      </c>
      <c r="I62" s="163">
        <v>1.984089564746979E-2</v>
      </c>
    </row>
    <row r="63" spans="1:9" ht="12" customHeight="1" x14ac:dyDescent="0.2">
      <c r="A63" s="43" t="s">
        <v>66</v>
      </c>
      <c r="B63" s="126">
        <v>2.994229068706577E-3</v>
      </c>
      <c r="C63" s="35">
        <v>1.1810999756628373E-3</v>
      </c>
      <c r="D63" s="36">
        <v>2657</v>
      </c>
      <c r="E63" s="36">
        <v>3177.8560629999865</v>
      </c>
      <c r="F63" s="37">
        <v>1.1874635658757735</v>
      </c>
      <c r="G63" s="37">
        <v>0.39445879007949092</v>
      </c>
      <c r="H63" s="163">
        <v>6.7214623236526569E-4</v>
      </c>
      <c r="I63" s="163">
        <v>5.316311905047888E-3</v>
      </c>
    </row>
    <row r="64" spans="1:9" ht="12" customHeight="1" x14ac:dyDescent="0.2">
      <c r="A64" s="43" t="s">
        <v>67</v>
      </c>
      <c r="B64" s="126">
        <v>5.8346410700855181E-2</v>
      </c>
      <c r="C64" s="35">
        <v>5.557844369068571E-3</v>
      </c>
      <c r="D64" s="36">
        <v>2657</v>
      </c>
      <c r="E64" s="36">
        <v>3177.8560629999865</v>
      </c>
      <c r="F64" s="37">
        <v>1.1486811588570338</v>
      </c>
      <c r="G64" s="37">
        <v>9.525597722821208E-2</v>
      </c>
      <c r="H64" s="163">
        <v>4.7419499107933027E-2</v>
      </c>
      <c r="I64" s="163">
        <v>6.9273322293777334E-2</v>
      </c>
    </row>
    <row r="65" spans="1:9" ht="12" customHeight="1" x14ac:dyDescent="0.2">
      <c r="A65" s="43" t="s">
        <v>68</v>
      </c>
      <c r="B65" s="126">
        <v>1.0083328308378495E-2</v>
      </c>
      <c r="C65" s="35">
        <v>2.6126907168437272E-3</v>
      </c>
      <c r="D65" s="36">
        <v>2657</v>
      </c>
      <c r="E65" s="36">
        <v>3177.8560629999865</v>
      </c>
      <c r="F65" s="37">
        <v>1.3425604076512954</v>
      </c>
      <c r="G65" s="37">
        <v>0.25910995228359029</v>
      </c>
      <c r="H65" s="163">
        <v>4.9466892471116113E-3</v>
      </c>
      <c r="I65" s="163">
        <v>1.5219967369645379E-2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0.26811234345028523</v>
      </c>
      <c r="C67" s="35">
        <v>1.0485998125218055E-2</v>
      </c>
      <c r="D67" s="36">
        <v>2385</v>
      </c>
      <c r="E67" s="36">
        <v>2846.9673949999892</v>
      </c>
      <c r="F67" s="37">
        <v>1.1305872231484007</v>
      </c>
      <c r="G67" s="37">
        <v>3.9110463883444524E-2</v>
      </c>
      <c r="H67" s="163">
        <v>0.24749635019932748</v>
      </c>
      <c r="I67" s="163">
        <v>0.28872833670124298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B75"/>
  <sheetViews>
    <sheetView zoomScaleNormal="100" zoomScaleSheetLayoutView="100" workbookViewId="0">
      <selection activeCell="A3" sqref="A3:I3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237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1</v>
      </c>
      <c r="C9" s="35">
        <v>0</v>
      </c>
      <c r="D9" s="36">
        <v>2901</v>
      </c>
      <c r="E9" s="36">
        <v>10586.773167999954</v>
      </c>
      <c r="F9" s="37" t="s">
        <v>219</v>
      </c>
      <c r="G9" s="37">
        <v>0</v>
      </c>
      <c r="H9" s="163">
        <v>1</v>
      </c>
      <c r="I9" s="163">
        <v>1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2.8247479685681812E-3</v>
      </c>
      <c r="C11" s="35">
        <v>1.2517085469808471E-3</v>
      </c>
      <c r="D11" s="36">
        <v>2901</v>
      </c>
      <c r="E11" s="36">
        <v>10586.773167999954</v>
      </c>
      <c r="F11" s="37">
        <v>1.2120751472976077</v>
      </c>
      <c r="G11" s="37">
        <v>0.44312220449717427</v>
      </c>
      <c r="H11" s="163">
        <v>3.6071716748871125E-4</v>
      </c>
      <c r="I11" s="163">
        <v>5.2887787696476512E-3</v>
      </c>
    </row>
    <row r="12" spans="1:236" s="1" customFormat="1" ht="12" customHeight="1" x14ac:dyDescent="0.2">
      <c r="A12" s="43" t="s">
        <v>12</v>
      </c>
      <c r="B12" s="126">
        <v>0.92314897144871055</v>
      </c>
      <c r="C12" s="35">
        <v>7.4295423412759909E-3</v>
      </c>
      <c r="D12" s="36">
        <v>2901</v>
      </c>
      <c r="E12" s="36">
        <v>10586.773167999954</v>
      </c>
      <c r="F12" s="37">
        <v>1.4927692389146405</v>
      </c>
      <c r="G12" s="37">
        <v>8.0480427006452779E-3</v>
      </c>
      <c r="H12" s="163">
        <v>0.90852366493387993</v>
      </c>
      <c r="I12" s="163">
        <v>0.93777427796354118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0.34728071666945681</v>
      </c>
      <c r="C14" s="35">
        <v>1.1979331417629262E-2</v>
      </c>
      <c r="D14" s="36">
        <v>2901</v>
      </c>
      <c r="E14" s="36">
        <v>10586.773167999954</v>
      </c>
      <c r="F14" s="37">
        <v>1.4514859925234982</v>
      </c>
      <c r="G14" s="37">
        <v>3.4494663373524533E-2</v>
      </c>
      <c r="H14" s="163">
        <v>0.32369899578037742</v>
      </c>
      <c r="I14" s="163">
        <v>0.37086243755853621</v>
      </c>
    </row>
    <row r="15" spans="1:236" ht="12" customHeight="1" x14ac:dyDescent="0.2">
      <c r="A15" s="43" t="s">
        <v>14</v>
      </c>
      <c r="B15" s="126">
        <v>0.51693750457807397</v>
      </c>
      <c r="C15" s="35">
        <v>1.2944132224226378E-2</v>
      </c>
      <c r="D15" s="36">
        <v>2901</v>
      </c>
      <c r="E15" s="36">
        <v>10586.773167999954</v>
      </c>
      <c r="F15" s="37">
        <v>1.424407660193945</v>
      </c>
      <c r="G15" s="37">
        <v>2.5040033097988159E-2</v>
      </c>
      <c r="H15" s="163">
        <v>0.49145654052244775</v>
      </c>
      <c r="I15" s="163">
        <v>0.54241846863370025</v>
      </c>
    </row>
    <row r="16" spans="1:236" ht="12" customHeight="1" x14ac:dyDescent="0.2">
      <c r="A16" s="43" t="s">
        <v>15</v>
      </c>
      <c r="B16" s="126">
        <v>0.25409796046263289</v>
      </c>
      <c r="C16" s="35">
        <v>1.3262036206654738E-2</v>
      </c>
      <c r="D16" s="36">
        <v>2523</v>
      </c>
      <c r="E16" s="36">
        <v>8926.5922240000036</v>
      </c>
      <c r="F16" s="37">
        <v>1.5052256037941032</v>
      </c>
      <c r="G16" s="37">
        <v>5.2192611788417033E-2</v>
      </c>
      <c r="H16" s="163">
        <v>0.22799119161692297</v>
      </c>
      <c r="I16" s="163">
        <v>0.28020472930834278</v>
      </c>
    </row>
    <row r="17" spans="1:9" ht="12" customHeight="1" x14ac:dyDescent="0.25">
      <c r="A17" s="53" t="s">
        <v>17</v>
      </c>
      <c r="B17" s="126">
        <v>0.36579787337219749</v>
      </c>
      <c r="C17" s="35">
        <v>1.4044287113479057E-2</v>
      </c>
      <c r="D17" s="36">
        <v>2523</v>
      </c>
      <c r="E17" s="36">
        <v>8926.5922240000036</v>
      </c>
      <c r="F17" s="37">
        <v>1.4541686447943738</v>
      </c>
      <c r="G17" s="37">
        <v>3.8393572340944329E-2</v>
      </c>
      <c r="H17" s="163">
        <v>0.33815121703971068</v>
      </c>
      <c r="I17" s="163">
        <v>0.3934445297046843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1.4066799478630381</v>
      </c>
      <c r="C19" s="35">
        <v>3.4828652087393233E-2</v>
      </c>
      <c r="D19" s="36">
        <v>2901</v>
      </c>
      <c r="E19" s="36">
        <v>10586.773167999954</v>
      </c>
      <c r="F19" s="37">
        <v>1.3132400984733161</v>
      </c>
      <c r="G19" s="37">
        <v>2.4759471506154106E-2</v>
      </c>
      <c r="H19" s="163">
        <v>1.338118562938077</v>
      </c>
      <c r="I19" s="163">
        <v>1.4752413327879992</v>
      </c>
    </row>
    <row r="20" spans="1:9" ht="12" customHeight="1" x14ac:dyDescent="0.2">
      <c r="A20" s="43" t="s">
        <v>20</v>
      </c>
      <c r="B20" s="126">
        <v>2.5264657300303686</v>
      </c>
      <c r="C20" s="35">
        <v>9.2530879877338129E-2</v>
      </c>
      <c r="D20" s="36">
        <v>593</v>
      </c>
      <c r="E20" s="36">
        <v>2708.9998620000001</v>
      </c>
      <c r="F20" s="37">
        <v>1.392697417174338</v>
      </c>
      <c r="G20" s="37">
        <v>3.6624632892299669E-2</v>
      </c>
      <c r="H20" s="163">
        <v>2.344204510601144</v>
      </c>
      <c r="I20" s="163">
        <v>2.7087269494595931</v>
      </c>
    </row>
    <row r="21" spans="1:9" ht="12" customHeight="1" x14ac:dyDescent="0.2">
      <c r="A21" s="43" t="s">
        <v>22</v>
      </c>
      <c r="B21" s="126">
        <v>1.3698968573197312</v>
      </c>
      <c r="C21" s="35">
        <v>3.2825722213422566E-2</v>
      </c>
      <c r="D21" s="36">
        <v>2901</v>
      </c>
      <c r="E21" s="36">
        <v>10586.773167999954</v>
      </c>
      <c r="F21" s="37">
        <v>1.2834824674761054</v>
      </c>
      <c r="G21" s="37">
        <v>2.3962185209803068E-2</v>
      </c>
      <c r="H21" s="163">
        <v>1.3052783079005033</v>
      </c>
      <c r="I21" s="163">
        <v>1.4345154067389592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1748</v>
      </c>
      <c r="E23" s="36">
        <v>5472.7001030000065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1748</v>
      </c>
      <c r="E24" s="36">
        <v>5472.7001030000065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0.9887270349482179</v>
      </c>
      <c r="C25" s="35">
        <v>3.9009692354363234E-3</v>
      </c>
      <c r="D25" s="36">
        <v>1748</v>
      </c>
      <c r="E25" s="36">
        <v>5472.7001030000065</v>
      </c>
      <c r="F25" s="37">
        <v>1.9746717933516551</v>
      </c>
      <c r="G25" s="37">
        <v>3.9454461115656933E-3</v>
      </c>
      <c r="H25" s="163">
        <v>0.98104772326417666</v>
      </c>
      <c r="I25" s="163">
        <v>0.99640634663225913</v>
      </c>
    </row>
    <row r="26" spans="1:9" ht="12" customHeight="1" x14ac:dyDescent="0.2">
      <c r="A26" s="43" t="s">
        <v>27</v>
      </c>
      <c r="B26" s="126">
        <v>0.75606313631762778</v>
      </c>
      <c r="C26" s="35">
        <v>1.3321798922027863E-2</v>
      </c>
      <c r="D26" s="36">
        <v>1748</v>
      </c>
      <c r="E26" s="36">
        <v>5472.7001030000065</v>
      </c>
      <c r="F26" s="37">
        <v>1.4005156938140646</v>
      </c>
      <c r="G26" s="37">
        <v>1.7619955638772573E-2</v>
      </c>
      <c r="H26" s="163">
        <v>0.72983830860428278</v>
      </c>
      <c r="I26" s="163">
        <v>0.78228796403097278</v>
      </c>
    </row>
    <row r="27" spans="1:9" ht="12" customHeight="1" x14ac:dyDescent="0.2">
      <c r="A27" s="43" t="s">
        <v>28</v>
      </c>
      <c r="B27" s="126">
        <v>0.58678919483266145</v>
      </c>
      <c r="C27" s="35">
        <v>1.5537592205544322E-2</v>
      </c>
      <c r="D27" s="36">
        <v>1748</v>
      </c>
      <c r="E27" s="36">
        <v>5472.7001030000065</v>
      </c>
      <c r="F27" s="37">
        <v>1.3526343846083944</v>
      </c>
      <c r="G27" s="37">
        <v>2.6479001901143186E-2</v>
      </c>
      <c r="H27" s="163">
        <v>0.55620243391129287</v>
      </c>
      <c r="I27" s="163">
        <v>0.61737595575403004</v>
      </c>
    </row>
    <row r="28" spans="1:9" ht="12" customHeight="1" x14ac:dyDescent="0.2">
      <c r="A28" s="43" t="s">
        <v>29</v>
      </c>
      <c r="B28" s="126">
        <v>8.3288434670508282E-2</v>
      </c>
      <c r="C28" s="35">
        <v>8.387927830636752E-3</v>
      </c>
      <c r="D28" s="36">
        <v>1748</v>
      </c>
      <c r="E28" s="36">
        <v>5472.7001030000065</v>
      </c>
      <c r="F28" s="37">
        <v>1.2632468751570416</v>
      </c>
      <c r="G28" s="37">
        <v>0.10070939457344424</v>
      </c>
      <c r="H28" s="163">
        <v>6.6776253131219876E-2</v>
      </c>
      <c r="I28" s="163">
        <v>9.9800616209796689E-2</v>
      </c>
    </row>
    <row r="29" spans="1:9" ht="12" customHeight="1" x14ac:dyDescent="0.2">
      <c r="A29" s="43" t="s">
        <v>30</v>
      </c>
      <c r="B29" s="126">
        <v>5.381364727779598E-2</v>
      </c>
      <c r="C29" s="35">
        <v>7.1288202299664392E-3</v>
      </c>
      <c r="D29" s="36">
        <v>1748</v>
      </c>
      <c r="E29" s="36">
        <v>5472.7001030000065</v>
      </c>
      <c r="F29" s="37">
        <v>1.3412928005850751</v>
      </c>
      <c r="G29" s="37">
        <v>0.13247234838341571</v>
      </c>
      <c r="H29" s="163">
        <v>3.9780100950869403E-2</v>
      </c>
      <c r="I29" s="163">
        <v>6.784719360472255E-2</v>
      </c>
    </row>
    <row r="30" spans="1:9" ht="12" customHeight="1" x14ac:dyDescent="0.2">
      <c r="A30" s="43" t="s">
        <v>31</v>
      </c>
      <c r="B30" s="126">
        <v>0.1506518872737139</v>
      </c>
      <c r="C30" s="35">
        <v>1.0111222693322682E-2</v>
      </c>
      <c r="D30" s="36">
        <v>1748</v>
      </c>
      <c r="E30" s="36">
        <v>5472.7001030000065</v>
      </c>
      <c r="F30" s="37">
        <v>1.0799321512512243</v>
      </c>
      <c r="G30" s="37">
        <v>6.7116468809660323E-2</v>
      </c>
      <c r="H30" s="163">
        <v>0.13074728770306612</v>
      </c>
      <c r="I30" s="163">
        <v>0.17055648684436167</v>
      </c>
    </row>
    <row r="31" spans="1:9" ht="12" customHeight="1" x14ac:dyDescent="0.2">
      <c r="A31" s="43" t="s">
        <v>32</v>
      </c>
      <c r="B31" s="126">
        <v>4.3385666221659527E-3</v>
      </c>
      <c r="C31" s="35">
        <v>2.7769779505902492E-3</v>
      </c>
      <c r="D31" s="36">
        <v>1748</v>
      </c>
      <c r="E31" s="36">
        <v>5472.7001030000065</v>
      </c>
      <c r="F31" s="37">
        <v>2.4291653422365096</v>
      </c>
      <c r="G31" s="37">
        <v>0.64006806681324901</v>
      </c>
      <c r="H31" s="163">
        <v>0</v>
      </c>
      <c r="I31" s="163">
        <v>9.8052283503780764E-3</v>
      </c>
    </row>
    <row r="32" spans="1:9" ht="12" customHeight="1" x14ac:dyDescent="0.2">
      <c r="A32" s="43" t="s">
        <v>33</v>
      </c>
      <c r="B32" s="126">
        <v>0.18765069612293309</v>
      </c>
      <c r="C32" s="35">
        <v>1.2241580305809064E-2</v>
      </c>
      <c r="D32" s="36">
        <v>1748</v>
      </c>
      <c r="E32" s="36">
        <v>5472.7001030000065</v>
      </c>
      <c r="F32" s="37">
        <v>1.2786090052283932</v>
      </c>
      <c r="G32" s="37">
        <v>6.5235997301014009E-2</v>
      </c>
      <c r="H32" s="163">
        <v>0.16355234901996901</v>
      </c>
      <c r="I32" s="163">
        <v>0.21174904322589716</v>
      </c>
    </row>
    <row r="33" spans="1:9" ht="12" customHeight="1" x14ac:dyDescent="0.2">
      <c r="A33" s="43" t="s">
        <v>34</v>
      </c>
      <c r="B33" s="126">
        <v>9.1733130365539345E-2</v>
      </c>
      <c r="C33" s="35">
        <v>9.9318046773944919E-3</v>
      </c>
      <c r="D33" s="36">
        <v>1748</v>
      </c>
      <c r="E33" s="36">
        <v>5472.7001030000065</v>
      </c>
      <c r="F33" s="37">
        <v>1.4159853730079988</v>
      </c>
      <c r="G33" s="37">
        <v>0.10826845914685469</v>
      </c>
      <c r="H33" s="163">
        <v>7.2181726829745899E-2</v>
      </c>
      <c r="I33" s="163">
        <v>0.11128453390133279</v>
      </c>
    </row>
    <row r="34" spans="1:9" ht="12" customHeight="1" x14ac:dyDescent="0.2">
      <c r="A34" s="43" t="s">
        <v>35</v>
      </c>
      <c r="B34" s="126">
        <v>7.3124227980376063E-3</v>
      </c>
      <c r="C34" s="35">
        <v>4.579182788909987E-3</v>
      </c>
      <c r="D34" s="36">
        <v>1748</v>
      </c>
      <c r="E34" s="36">
        <v>5472.7001030000065</v>
      </c>
      <c r="F34" s="37">
        <v>2.5377624934876448</v>
      </c>
      <c r="G34" s="37">
        <v>0.62621964229678795</v>
      </c>
      <c r="H34" s="163">
        <v>0</v>
      </c>
      <c r="I34" s="163">
        <v>1.6326841977455694E-2</v>
      </c>
    </row>
    <row r="35" spans="1:9" ht="12" customHeight="1" x14ac:dyDescent="0.2">
      <c r="A35" s="43" t="s">
        <v>36</v>
      </c>
      <c r="B35" s="126">
        <v>7.967563136905173E-2</v>
      </c>
      <c r="C35" s="35">
        <v>8.2903873445666354E-3</v>
      </c>
      <c r="D35" s="36">
        <v>1748</v>
      </c>
      <c r="E35" s="36">
        <v>5472.7001030000065</v>
      </c>
      <c r="F35" s="37">
        <v>1.316048956608316</v>
      </c>
      <c r="G35" s="37">
        <v>0.10405173077532533</v>
      </c>
      <c r="H35" s="163">
        <v>6.33554646212518E-2</v>
      </c>
      <c r="I35" s="163">
        <v>9.5995798116851661E-2</v>
      </c>
    </row>
    <row r="36" spans="1:9" ht="12" customHeight="1" x14ac:dyDescent="0.2">
      <c r="A36" s="43" t="s">
        <v>37</v>
      </c>
      <c r="B36" s="126">
        <v>8.4472783872549681E-2</v>
      </c>
      <c r="C36" s="35">
        <v>9.4070979787072746E-3</v>
      </c>
      <c r="D36" s="36">
        <v>1748</v>
      </c>
      <c r="E36" s="36">
        <v>5472.7001030000065</v>
      </c>
      <c r="F36" s="37">
        <v>1.4300792992356095</v>
      </c>
      <c r="G36" s="37">
        <v>0.11136247140736426</v>
      </c>
      <c r="H36" s="163">
        <v>6.5954299603414535E-2</v>
      </c>
      <c r="I36" s="163">
        <v>0.10299126814168483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0.40975563948500182</v>
      </c>
      <c r="C38" s="35">
        <v>2.0171924579578785E-2</v>
      </c>
      <c r="D38" s="36">
        <v>1358</v>
      </c>
      <c r="E38" s="36">
        <v>4235.3076559999918</v>
      </c>
      <c r="F38" s="37">
        <v>1.4914301900193307</v>
      </c>
      <c r="G38" s="37">
        <v>4.9229156686974973E-2</v>
      </c>
      <c r="H38" s="163">
        <v>0.37004589383861447</v>
      </c>
      <c r="I38" s="163">
        <v>0.44946538513138917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0.59169454456766302</v>
      </c>
      <c r="C40" s="35">
        <v>1.5805309505273521E-2</v>
      </c>
      <c r="D40" s="36">
        <v>1748</v>
      </c>
      <c r="E40" s="36">
        <v>5472.7001030000065</v>
      </c>
      <c r="F40" s="37">
        <v>1.3485422378495984</v>
      </c>
      <c r="G40" s="37">
        <v>2.671194056186893E-2</v>
      </c>
      <c r="H40" s="163">
        <v>0.56058076472772544</v>
      </c>
      <c r="I40" s="163">
        <v>0.62280832440760059</v>
      </c>
    </row>
    <row r="41" spans="1:9" ht="12" customHeight="1" x14ac:dyDescent="0.2">
      <c r="A41" s="43" t="s">
        <v>41</v>
      </c>
      <c r="B41" s="126">
        <v>0.20413891570407475</v>
      </c>
      <c r="C41" s="35">
        <v>1.2060045427654469E-2</v>
      </c>
      <c r="D41" s="36">
        <v>1748</v>
      </c>
      <c r="E41" s="36">
        <v>5472.7001030000065</v>
      </c>
      <c r="F41" s="37">
        <v>1.1529042001666925</v>
      </c>
      <c r="G41" s="37">
        <v>5.9077640272847509E-2</v>
      </c>
      <c r="H41" s="163">
        <v>0.18039793181695199</v>
      </c>
      <c r="I41" s="163">
        <v>0.2278798995911975</v>
      </c>
    </row>
    <row r="42" spans="1:9" ht="12" customHeight="1" x14ac:dyDescent="0.2">
      <c r="A42" s="43" t="s">
        <v>42</v>
      </c>
      <c r="B42" s="126">
        <v>2.4869600121150781</v>
      </c>
      <c r="C42" s="35">
        <v>3.6513394026039321E-2</v>
      </c>
      <c r="D42" s="36">
        <v>1747</v>
      </c>
      <c r="E42" s="36">
        <v>5463.4926910000067</v>
      </c>
      <c r="F42" s="37">
        <v>1.2884244017308661</v>
      </c>
      <c r="G42" s="37">
        <v>1.4681938530642426E-2</v>
      </c>
      <c r="H42" s="163">
        <v>2.4150810209092417</v>
      </c>
      <c r="I42" s="163">
        <v>2.5588390033209145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0.55193406825810654</v>
      </c>
      <c r="C44" s="35">
        <v>1.4811198677318843E-2</v>
      </c>
      <c r="D44" s="36">
        <v>1540</v>
      </c>
      <c r="E44" s="36">
        <v>2453.1413150000099</v>
      </c>
      <c r="F44" s="37">
        <v>1.1679437201616887</v>
      </c>
      <c r="G44" s="37">
        <v>2.6835086886487558E-2</v>
      </c>
      <c r="H44" s="163">
        <v>0.52277726024634863</v>
      </c>
      <c r="I44" s="163">
        <v>0.58109087626986444</v>
      </c>
    </row>
    <row r="45" spans="1:9" ht="12" customHeight="1" x14ac:dyDescent="0.2">
      <c r="A45" s="43" t="s">
        <v>45</v>
      </c>
      <c r="B45" s="126">
        <v>0.99290837485259287</v>
      </c>
      <c r="C45" s="35">
        <v>1.9850365785284655E-3</v>
      </c>
      <c r="D45" s="36">
        <v>1780</v>
      </c>
      <c r="E45" s="36">
        <v>2834.4718710000111</v>
      </c>
      <c r="F45" s="37">
        <v>0.94780091333427019</v>
      </c>
      <c r="G45" s="37">
        <v>1.9992142566258079E-3</v>
      </c>
      <c r="H45" s="163">
        <v>0.9890007012282358</v>
      </c>
      <c r="I45" s="163">
        <v>0.99681604847694993</v>
      </c>
    </row>
    <row r="46" spans="1:9" ht="12" customHeight="1" x14ac:dyDescent="0.2">
      <c r="A46" s="43" t="s">
        <v>46</v>
      </c>
      <c r="B46" s="126">
        <v>0.9970287255954513</v>
      </c>
      <c r="C46" s="35">
        <v>1.3650244052025829E-3</v>
      </c>
      <c r="D46" s="36">
        <v>1540</v>
      </c>
      <c r="E46" s="36">
        <v>2453.1413150000099</v>
      </c>
      <c r="F46" s="37">
        <v>0.9413286021104853</v>
      </c>
      <c r="G46" s="37">
        <v>1.3690923542722954E-3</v>
      </c>
      <c r="H46" s="163">
        <v>0.99434158626385871</v>
      </c>
      <c r="I46" s="163">
        <v>0.9997158649270439</v>
      </c>
    </row>
    <row r="47" spans="1:9" ht="12" customHeight="1" x14ac:dyDescent="0.2">
      <c r="A47" s="43" t="s">
        <v>47</v>
      </c>
      <c r="B47" s="126">
        <v>7.9559785043970654E-2</v>
      </c>
      <c r="C47" s="35">
        <v>6.2970811645887154E-3</v>
      </c>
      <c r="D47" s="36">
        <v>1770</v>
      </c>
      <c r="E47" s="36">
        <v>2819.8513090000101</v>
      </c>
      <c r="F47" s="37">
        <v>0.96575238669817409</v>
      </c>
      <c r="G47" s="37">
        <v>7.9149046985339144E-2</v>
      </c>
      <c r="H47" s="163">
        <v>6.7163571168889033E-2</v>
      </c>
      <c r="I47" s="163">
        <v>9.1955998919052276E-2</v>
      </c>
    </row>
    <row r="48" spans="1:9" ht="12" customHeight="1" x14ac:dyDescent="0.2">
      <c r="A48" s="43" t="s">
        <v>49</v>
      </c>
      <c r="B48" s="126">
        <v>0.46023957804891696</v>
      </c>
      <c r="C48" s="35">
        <v>4.6314500325015454E-2</v>
      </c>
      <c r="D48" s="36">
        <v>145</v>
      </c>
      <c r="E48" s="36">
        <v>224.34676400000009</v>
      </c>
      <c r="F48" s="37">
        <v>1.1175438151986388</v>
      </c>
      <c r="G48" s="37">
        <v>0.10063128538696182</v>
      </c>
      <c r="H48" s="163">
        <v>0.36849946654268745</v>
      </c>
      <c r="I48" s="163">
        <v>0.55197968955514642</v>
      </c>
    </row>
    <row r="49" spans="1:9" ht="12" customHeight="1" x14ac:dyDescent="0.2">
      <c r="A49" s="43" t="s">
        <v>51</v>
      </c>
      <c r="B49" s="126">
        <v>0.64255529890326357</v>
      </c>
      <c r="C49" s="35">
        <v>4.4265511334365112E-2</v>
      </c>
      <c r="D49" s="36">
        <v>145</v>
      </c>
      <c r="E49" s="36">
        <v>224.34676400000009</v>
      </c>
      <c r="F49" s="37">
        <v>1.1075710296651793</v>
      </c>
      <c r="G49" s="37">
        <v>6.8889808254509882E-2</v>
      </c>
      <c r="H49" s="163">
        <v>0.55487384024135222</v>
      </c>
      <c r="I49" s="163">
        <v>0.73023675756517492</v>
      </c>
    </row>
    <row r="50" spans="1:9" ht="12" customHeight="1" x14ac:dyDescent="0.2">
      <c r="A50" s="43" t="s">
        <v>53</v>
      </c>
      <c r="B50" s="126">
        <v>0.39377683213305403</v>
      </c>
      <c r="C50" s="35">
        <v>1.3725006452113914E-2</v>
      </c>
      <c r="D50" s="36">
        <v>1532</v>
      </c>
      <c r="E50" s="36">
        <v>2440.3790360000098</v>
      </c>
      <c r="F50" s="37">
        <v>1.0998838911530788</v>
      </c>
      <c r="G50" s="37">
        <v>3.485478406072489E-2</v>
      </c>
      <c r="H50" s="163">
        <v>0.36675826416952811</v>
      </c>
      <c r="I50" s="163">
        <v>0.42079540009657995</v>
      </c>
    </row>
    <row r="51" spans="1:9" ht="12" customHeight="1" x14ac:dyDescent="0.2">
      <c r="A51" s="43" t="s">
        <v>54</v>
      </c>
      <c r="B51" s="126">
        <v>0.51608442189551362</v>
      </c>
      <c r="C51" s="35">
        <v>1.5431702599840186E-2</v>
      </c>
      <c r="D51" s="36">
        <v>1532</v>
      </c>
      <c r="E51" s="36">
        <v>2440.3790360000098</v>
      </c>
      <c r="F51" s="37">
        <v>1.208550394852042</v>
      </c>
      <c r="G51" s="37">
        <v>2.9901508251617963E-2</v>
      </c>
      <c r="H51" s="163">
        <v>0.48570611155071342</v>
      </c>
      <c r="I51" s="163">
        <v>0.54646273224031383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0.87554210897808704</v>
      </c>
      <c r="C53" s="35">
        <v>1.0875098165668539E-2</v>
      </c>
      <c r="D53" s="36">
        <v>1082</v>
      </c>
      <c r="E53" s="36">
        <v>1712.5368929999961</v>
      </c>
      <c r="F53" s="37">
        <v>1.0889661168795137</v>
      </c>
      <c r="G53" s="37">
        <v>1.2420988155968544E-2</v>
      </c>
      <c r="H53" s="163">
        <v>0.85413169080098406</v>
      </c>
      <c r="I53" s="163">
        <v>0.89695252715519003</v>
      </c>
    </row>
    <row r="54" spans="1:9" ht="12" customHeight="1" x14ac:dyDescent="0.2">
      <c r="A54" s="43" t="s">
        <v>57</v>
      </c>
      <c r="B54" s="126">
        <v>0.96179900107997252</v>
      </c>
      <c r="C54" s="35">
        <v>6.1051663273068105E-3</v>
      </c>
      <c r="D54" s="36">
        <v>1082</v>
      </c>
      <c r="E54" s="36">
        <v>1712.5368929999961</v>
      </c>
      <c r="F54" s="37">
        <v>1.0391931925264317</v>
      </c>
      <c r="G54" s="37">
        <v>6.3476530132091213E-3</v>
      </c>
      <c r="H54" s="163">
        <v>0.94977941632614871</v>
      </c>
      <c r="I54" s="163">
        <v>0.97381858583379632</v>
      </c>
    </row>
    <row r="55" spans="1:9" ht="12" customHeight="1" x14ac:dyDescent="0.2">
      <c r="A55" s="43" t="s">
        <v>58</v>
      </c>
      <c r="B55" s="126">
        <v>0.80709931869615659</v>
      </c>
      <c r="C55" s="35">
        <v>1.3590767936493825E-2</v>
      </c>
      <c r="D55" s="36">
        <v>1027</v>
      </c>
      <c r="E55" s="36">
        <v>1623.8562449999959</v>
      </c>
      <c r="F55" s="37">
        <v>1.1188408089018407</v>
      </c>
      <c r="G55" s="37">
        <v>1.683902788872289E-2</v>
      </c>
      <c r="H55" s="163">
        <v>0.78034240851148351</v>
      </c>
      <c r="I55" s="163">
        <v>0.83385622888082966</v>
      </c>
    </row>
    <row r="56" spans="1:9" ht="12" customHeight="1" x14ac:dyDescent="0.2">
      <c r="A56" s="43" t="s">
        <v>59</v>
      </c>
      <c r="B56" s="126">
        <v>0.80923939544907142</v>
      </c>
      <c r="C56" s="35">
        <v>1.4554490306259934E-2</v>
      </c>
      <c r="D56" s="36">
        <v>1027</v>
      </c>
      <c r="E56" s="36">
        <v>1623.8562449999959</v>
      </c>
      <c r="F56" s="37">
        <v>1.2030625662512848</v>
      </c>
      <c r="G56" s="37">
        <v>1.7985395160085117E-2</v>
      </c>
      <c r="H56" s="163">
        <v>0.78058515076414903</v>
      </c>
      <c r="I56" s="163">
        <v>0.83789364013399381</v>
      </c>
    </row>
    <row r="57" spans="1:9" ht="12" customHeight="1" x14ac:dyDescent="0.25">
      <c r="A57" s="53" t="s">
        <v>207</v>
      </c>
      <c r="B57" s="126">
        <v>0.83013403528790097</v>
      </c>
      <c r="C57" s="35">
        <v>1.5745383896607318E-2</v>
      </c>
      <c r="D57" s="36">
        <v>716</v>
      </c>
      <c r="E57" s="36">
        <v>1137.6189240000012</v>
      </c>
      <c r="F57" s="37">
        <v>1.1198146870894026</v>
      </c>
      <c r="G57" s="37">
        <v>1.8967279050480828E-2</v>
      </c>
      <c r="H57" s="163">
        <v>0.79913043415584872</v>
      </c>
      <c r="I57" s="163">
        <v>0.86113763641995322</v>
      </c>
    </row>
    <row r="58" spans="1:9" ht="12" customHeight="1" x14ac:dyDescent="0.2">
      <c r="A58" s="43" t="s">
        <v>61</v>
      </c>
      <c r="B58" s="126">
        <v>0.71221815307193015</v>
      </c>
      <c r="C58" s="35">
        <v>1.5986123392297037E-2</v>
      </c>
      <c r="D58" s="36">
        <v>1082</v>
      </c>
      <c r="E58" s="36">
        <v>1712.5368929999961</v>
      </c>
      <c r="F58" s="37">
        <v>1.1705587764377456</v>
      </c>
      <c r="G58" s="37">
        <v>2.2445543297858802E-2</v>
      </c>
      <c r="H58" s="163">
        <v>0.68074537170979443</v>
      </c>
      <c r="I58" s="163">
        <v>0.74369093443406586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3.3847087845169346E-3</v>
      </c>
      <c r="C60" s="35">
        <v>1.2809816085797734E-3</v>
      </c>
      <c r="D60" s="36">
        <v>1759</v>
      </c>
      <c r="E60" s="36">
        <v>2796.2671540000092</v>
      </c>
      <c r="F60" s="37">
        <v>0.85310423599376473</v>
      </c>
      <c r="G60" s="37">
        <v>0.37846139509535237</v>
      </c>
      <c r="H60" s="163">
        <v>8.6301316475941329E-4</v>
      </c>
      <c r="I60" s="163">
        <v>5.9064044042744564E-3</v>
      </c>
    </row>
    <row r="61" spans="1:9" ht="12" customHeight="1" x14ac:dyDescent="0.2">
      <c r="A61" s="43" t="s">
        <v>64</v>
      </c>
      <c r="B61" s="126">
        <v>3.2369986133306258E-2</v>
      </c>
      <c r="C61" s="35">
        <v>4.5357407231634925E-3</v>
      </c>
      <c r="D61" s="36">
        <v>1759</v>
      </c>
      <c r="E61" s="36">
        <v>2796.2671540000092</v>
      </c>
      <c r="F61" s="37">
        <v>1.0740049675866241</v>
      </c>
      <c r="G61" s="37">
        <v>0.14012180000585664</v>
      </c>
      <c r="H61" s="163">
        <v>2.3441085486061015E-2</v>
      </c>
      <c r="I61" s="163">
        <v>4.1298886780551505E-2</v>
      </c>
    </row>
    <row r="62" spans="1:9" ht="12" customHeight="1" x14ac:dyDescent="0.2">
      <c r="A62" s="43" t="s">
        <v>65</v>
      </c>
      <c r="B62" s="126">
        <v>1.3315957292112109E-2</v>
      </c>
      <c r="C62" s="35">
        <v>3.2260070089298698E-3</v>
      </c>
      <c r="D62" s="36">
        <v>1759</v>
      </c>
      <c r="E62" s="36">
        <v>2796.2671540000092</v>
      </c>
      <c r="F62" s="37">
        <v>1.1906984903919959</v>
      </c>
      <c r="G62" s="37">
        <v>0.24226624779285225</v>
      </c>
      <c r="H62" s="163">
        <v>6.9653526548255412E-3</v>
      </c>
      <c r="I62" s="163">
        <v>1.9666561929398675E-2</v>
      </c>
    </row>
    <row r="63" spans="1:9" ht="12" customHeight="1" x14ac:dyDescent="0.2">
      <c r="A63" s="43" t="s">
        <v>66</v>
      </c>
      <c r="B63" s="126">
        <v>3.2636958683701987E-3</v>
      </c>
      <c r="C63" s="35">
        <v>1.3338942153764152E-3</v>
      </c>
      <c r="D63" s="36">
        <v>1761</v>
      </c>
      <c r="E63" s="36">
        <v>2799.3843080000097</v>
      </c>
      <c r="F63" s="37">
        <v>0.96033530111857235</v>
      </c>
      <c r="G63" s="37">
        <v>0.40870665318534288</v>
      </c>
      <c r="H63" s="163">
        <v>6.3783834035782173E-4</v>
      </c>
      <c r="I63" s="163">
        <v>5.8895533963825757E-3</v>
      </c>
    </row>
    <row r="64" spans="1:9" ht="12" customHeight="1" x14ac:dyDescent="0.2">
      <c r="A64" s="43" t="s">
        <v>67</v>
      </c>
      <c r="B64" s="126">
        <v>5.3136166254454671E-2</v>
      </c>
      <c r="C64" s="35">
        <v>6.1295457830978246E-3</v>
      </c>
      <c r="D64" s="36">
        <v>1761</v>
      </c>
      <c r="E64" s="36">
        <v>2799.3843080000097</v>
      </c>
      <c r="F64" s="37">
        <v>1.1556382318020992</v>
      </c>
      <c r="G64" s="37">
        <v>0.11535543896308015</v>
      </c>
      <c r="H64" s="163">
        <v>4.106975667541473E-2</v>
      </c>
      <c r="I64" s="163">
        <v>6.5202575833494619E-2</v>
      </c>
    </row>
    <row r="65" spans="1:9" ht="12" customHeight="1" x14ac:dyDescent="0.2">
      <c r="A65" s="43" t="s">
        <v>68</v>
      </c>
      <c r="B65" s="126">
        <v>1.0077596677018989E-2</v>
      </c>
      <c r="C65" s="35">
        <v>2.9330778357581281E-3</v>
      </c>
      <c r="D65" s="36">
        <v>1761</v>
      </c>
      <c r="E65" s="36">
        <v>2799.3843080000097</v>
      </c>
      <c r="F65" s="37">
        <v>1.2233601564341989</v>
      </c>
      <c r="G65" s="37">
        <v>0.29104933743247896</v>
      </c>
      <c r="H65" s="163">
        <v>4.303642171115141E-3</v>
      </c>
      <c r="I65" s="163">
        <v>1.5851551182922835E-2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0.2571617918593212</v>
      </c>
      <c r="C67" s="35">
        <v>1.1701964444627832E-2</v>
      </c>
      <c r="D67" s="36">
        <v>1571</v>
      </c>
      <c r="E67" s="36">
        <v>2504.4216730000076</v>
      </c>
      <c r="F67" s="37">
        <v>1.0591532568443167</v>
      </c>
      <c r="G67" s="37">
        <v>4.5504288798194875E-2</v>
      </c>
      <c r="H67" s="163">
        <v>0.23412534743214522</v>
      </c>
      <c r="I67" s="163">
        <v>0.2801982362864972</v>
      </c>
    </row>
    <row r="68" spans="1:9" ht="4.5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B6:B7"/>
    <mergeCell ref="C6:C7"/>
    <mergeCell ref="D6:D7"/>
    <mergeCell ref="E6:E7"/>
    <mergeCell ref="F6:F7"/>
    <mergeCell ref="G6:G7"/>
    <mergeCell ref="H6:H7"/>
    <mergeCell ref="I6:I7"/>
  </mergeCells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B75"/>
  <sheetViews>
    <sheetView topLeftCell="A49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208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0.77927172647847276</v>
      </c>
      <c r="C9" s="35">
        <v>1.9580592636662109E-2</v>
      </c>
      <c r="D9" s="36">
        <v>1365</v>
      </c>
      <c r="E9" s="36">
        <v>1057.5469479999995</v>
      </c>
      <c r="F9" s="37">
        <v>1.6640103965025206</v>
      </c>
      <c r="G9" s="37">
        <v>2.5126784369743228E-2</v>
      </c>
      <c r="H9" s="163">
        <v>0.7404863409244975</v>
      </c>
      <c r="I9" s="163">
        <v>0.81805711203244802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1.3759663367682478E-2</v>
      </c>
      <c r="C11" s="35">
        <v>3.9946714625168868E-3</v>
      </c>
      <c r="D11" s="36">
        <v>1365</v>
      </c>
      <c r="E11" s="36">
        <v>1057.5469479999995</v>
      </c>
      <c r="F11" s="37">
        <v>1.3707395302270533</v>
      </c>
      <c r="G11" s="37">
        <v>0.29031752854501003</v>
      </c>
      <c r="H11" s="163">
        <v>5.8469880104982195E-3</v>
      </c>
      <c r="I11" s="163">
        <v>2.1672338724866735E-2</v>
      </c>
    </row>
    <row r="12" spans="1:236" s="1" customFormat="1" ht="12" customHeight="1" x14ac:dyDescent="0.2">
      <c r="A12" s="43" t="s">
        <v>12</v>
      </c>
      <c r="B12" s="126">
        <v>0.8512209748252243</v>
      </c>
      <c r="C12" s="35">
        <v>1.5663839125121891E-2</v>
      </c>
      <c r="D12" s="36">
        <v>1365</v>
      </c>
      <c r="E12" s="36">
        <v>1057.5469479999995</v>
      </c>
      <c r="F12" s="37">
        <v>1.6359125724710644</v>
      </c>
      <c r="G12" s="37">
        <v>1.8401613198427171E-2</v>
      </c>
      <c r="H12" s="163">
        <v>0.8201939241635513</v>
      </c>
      <c r="I12" s="163">
        <v>0.88224802548689729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0.27752324240077175</v>
      </c>
      <c r="C14" s="35">
        <v>1.3863378512134608E-2</v>
      </c>
      <c r="D14" s="36">
        <v>1365</v>
      </c>
      <c r="E14" s="36">
        <v>1057.5469479999995</v>
      </c>
      <c r="F14" s="37">
        <v>1.21523142365793</v>
      </c>
      <c r="G14" s="37">
        <v>4.9953936802577717E-2</v>
      </c>
      <c r="H14" s="163">
        <v>0.25006255769876379</v>
      </c>
      <c r="I14" s="163">
        <v>0.30498392710277972</v>
      </c>
    </row>
    <row r="15" spans="1:236" ht="12" customHeight="1" x14ac:dyDescent="0.2">
      <c r="A15" s="43" t="s">
        <v>14</v>
      </c>
      <c r="B15" s="126">
        <v>0.59735872926938871</v>
      </c>
      <c r="C15" s="35">
        <v>1.5923879091579128E-2</v>
      </c>
      <c r="D15" s="36">
        <v>1365</v>
      </c>
      <c r="E15" s="36">
        <v>1057.5469479999995</v>
      </c>
      <c r="F15" s="37">
        <v>1.2310906622187729</v>
      </c>
      <c r="G15" s="37">
        <v>2.6657146386820429E-2</v>
      </c>
      <c r="H15" s="163">
        <v>0.56581658948116897</v>
      </c>
      <c r="I15" s="163">
        <v>0.62890086905760845</v>
      </c>
    </row>
    <row r="16" spans="1:236" ht="12" customHeight="1" x14ac:dyDescent="0.2">
      <c r="A16" s="43" t="s">
        <v>15</v>
      </c>
      <c r="B16" s="126">
        <v>0.41359814567730463</v>
      </c>
      <c r="C16" s="35">
        <v>2.1734420744195848E-2</v>
      </c>
      <c r="D16" s="36">
        <v>1149</v>
      </c>
      <c r="E16" s="36">
        <v>870.06905800000015</v>
      </c>
      <c r="F16" s="37">
        <v>1.4944975820709419</v>
      </c>
      <c r="G16" s="37">
        <v>5.2549608772069697E-2</v>
      </c>
      <c r="H16" s="163">
        <v>0.37054644116568591</v>
      </c>
      <c r="I16" s="163">
        <v>0.45664985018892335</v>
      </c>
    </row>
    <row r="17" spans="1:9" ht="12" customHeight="1" x14ac:dyDescent="0.25">
      <c r="A17" s="53" t="s">
        <v>17</v>
      </c>
      <c r="B17" s="126">
        <v>0.47614047780561264</v>
      </c>
      <c r="C17" s="35">
        <v>2.1210165014274418E-2</v>
      </c>
      <c r="D17" s="36">
        <v>1149</v>
      </c>
      <c r="E17" s="36">
        <v>870.06905800000015</v>
      </c>
      <c r="F17" s="37">
        <v>1.4381205957676788</v>
      </c>
      <c r="G17" s="37">
        <v>4.4546023711375365E-2</v>
      </c>
      <c r="H17" s="163">
        <v>0.43412722299728901</v>
      </c>
      <c r="I17" s="163">
        <v>0.51815373261393627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1.7718243701082494</v>
      </c>
      <c r="C19" s="35">
        <v>5.0315387853543246E-2</v>
      </c>
      <c r="D19" s="36">
        <v>1365</v>
      </c>
      <c r="E19" s="36">
        <v>1057.5469479999995</v>
      </c>
      <c r="F19" s="37">
        <v>1.1931358431453833</v>
      </c>
      <c r="G19" s="37">
        <v>2.8397502993182801E-2</v>
      </c>
      <c r="H19" s="163">
        <v>1.6721592704144053</v>
      </c>
      <c r="I19" s="163">
        <v>1.8714894698020936</v>
      </c>
    </row>
    <row r="20" spans="1:9" ht="12" customHeight="1" x14ac:dyDescent="0.2">
      <c r="A20" s="43" t="s">
        <v>20</v>
      </c>
      <c r="B20" s="126">
        <v>3.2607044226439426</v>
      </c>
      <c r="C20" s="35">
        <v>0.10617490845272382</v>
      </c>
      <c r="D20" s="36">
        <v>255</v>
      </c>
      <c r="E20" s="36">
        <v>243.95547400000018</v>
      </c>
      <c r="F20" s="37">
        <v>1.008266812486748</v>
      </c>
      <c r="G20" s="37">
        <v>3.2561954317414606E-2</v>
      </c>
      <c r="H20" s="163">
        <v>3.0502023398774138</v>
      </c>
      <c r="I20" s="163">
        <v>3.4712065054104713</v>
      </c>
    </row>
    <row r="21" spans="1:9" ht="12" customHeight="1" x14ac:dyDescent="0.2">
      <c r="A21" s="43" t="s">
        <v>22</v>
      </c>
      <c r="B21" s="126">
        <v>1.7109727690311507</v>
      </c>
      <c r="C21" s="35">
        <v>4.7917898686087243E-2</v>
      </c>
      <c r="D21" s="36">
        <v>1365</v>
      </c>
      <c r="E21" s="36">
        <v>1057.5469479999995</v>
      </c>
      <c r="F21" s="37">
        <v>1.1873666643763254</v>
      </c>
      <c r="G21" s="37">
        <v>2.8006231047862356E-2</v>
      </c>
      <c r="H21" s="163">
        <v>1.6160566339599172</v>
      </c>
      <c r="I21" s="163">
        <v>1.8058889041023842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884</v>
      </c>
      <c r="E23" s="36">
        <v>631.73490100000004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884</v>
      </c>
      <c r="E24" s="36">
        <v>631.73490100000004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0.9870782554722265</v>
      </c>
      <c r="C25" s="35">
        <v>4.4095920376736051E-3</v>
      </c>
      <c r="D25" s="36">
        <v>884</v>
      </c>
      <c r="E25" s="36">
        <v>631.73490100000004</v>
      </c>
      <c r="F25" s="37">
        <v>1.18202745507036</v>
      </c>
      <c r="G25" s="37">
        <v>4.4673175740904342E-3</v>
      </c>
      <c r="H25" s="163">
        <v>0.9783437023108128</v>
      </c>
      <c r="I25" s="163">
        <v>0.99581280863364019</v>
      </c>
    </row>
    <row r="26" spans="1:9" ht="12" customHeight="1" x14ac:dyDescent="0.2">
      <c r="A26" s="43" t="s">
        <v>27</v>
      </c>
      <c r="B26" s="126">
        <v>0.79081228567423956</v>
      </c>
      <c r="C26" s="35">
        <v>1.6194682478747013E-2</v>
      </c>
      <c r="D26" s="36">
        <v>884</v>
      </c>
      <c r="E26" s="36">
        <v>631.73490100000004</v>
      </c>
      <c r="F26" s="37">
        <v>1.2051249878181314</v>
      </c>
      <c r="G26" s="37">
        <v>2.0478541838711534E-2</v>
      </c>
      <c r="H26" s="163">
        <v>0.75873373649456133</v>
      </c>
      <c r="I26" s="163">
        <v>0.82289083485391779</v>
      </c>
    </row>
    <row r="27" spans="1:9" ht="12" customHeight="1" x14ac:dyDescent="0.2">
      <c r="A27" s="43" t="s">
        <v>28</v>
      </c>
      <c r="B27" s="126">
        <v>0.58623446545974311</v>
      </c>
      <c r="C27" s="35">
        <v>2.2201309404729648E-2</v>
      </c>
      <c r="D27" s="36">
        <v>884</v>
      </c>
      <c r="E27" s="36">
        <v>631.73490100000004</v>
      </c>
      <c r="F27" s="37">
        <v>1.3598863996962676</v>
      </c>
      <c r="G27" s="37">
        <v>3.7871040876654528E-2</v>
      </c>
      <c r="H27" s="163">
        <v>0.54225794436848329</v>
      </c>
      <c r="I27" s="163">
        <v>0.63021098655100294</v>
      </c>
    </row>
    <row r="28" spans="1:9" ht="12" customHeight="1" x14ac:dyDescent="0.2">
      <c r="A28" s="43" t="s">
        <v>29</v>
      </c>
      <c r="B28" s="126">
        <v>0.11634585311600498</v>
      </c>
      <c r="C28" s="35">
        <v>1.5945615117843072E-2</v>
      </c>
      <c r="D28" s="36">
        <v>884</v>
      </c>
      <c r="E28" s="36">
        <v>631.73490100000004</v>
      </c>
      <c r="F28" s="37">
        <v>1.4959458135113655</v>
      </c>
      <c r="G28" s="37">
        <v>0.13705357510202082</v>
      </c>
      <c r="H28" s="163">
        <v>8.4760658443048004E-2</v>
      </c>
      <c r="I28" s="163">
        <v>0.14793104778896196</v>
      </c>
    </row>
    <row r="29" spans="1:9" ht="12" customHeight="1" x14ac:dyDescent="0.2">
      <c r="A29" s="43" t="s">
        <v>30</v>
      </c>
      <c r="B29" s="126">
        <v>2.0525122135052025E-2</v>
      </c>
      <c r="C29" s="35">
        <v>4.8503827333207569E-3</v>
      </c>
      <c r="D29" s="36">
        <v>884</v>
      </c>
      <c r="E29" s="36">
        <v>631.73490100000004</v>
      </c>
      <c r="F29" s="37">
        <v>0.90540550818236387</v>
      </c>
      <c r="G29" s="37">
        <v>0.23631443951495212</v>
      </c>
      <c r="H29" s="163">
        <v>1.0917447439652232E-2</v>
      </c>
      <c r="I29" s="163">
        <v>3.0132796830451818E-2</v>
      </c>
    </row>
    <row r="30" spans="1:9" ht="12" customHeight="1" x14ac:dyDescent="0.2">
      <c r="A30" s="43" t="s">
        <v>31</v>
      </c>
      <c r="B30" s="126">
        <v>0.20230696103332749</v>
      </c>
      <c r="C30" s="35">
        <v>1.5249120108999923E-2</v>
      </c>
      <c r="D30" s="36">
        <v>884</v>
      </c>
      <c r="E30" s="36">
        <v>631.73490100000004</v>
      </c>
      <c r="F30" s="37">
        <v>1.0629886861851348</v>
      </c>
      <c r="G30" s="37">
        <v>7.5376151325251856E-2</v>
      </c>
      <c r="H30" s="163">
        <v>0.17210138892622795</v>
      </c>
      <c r="I30" s="163">
        <v>0.23251253314042702</v>
      </c>
    </row>
    <row r="31" spans="1:9" ht="12" customHeight="1" x14ac:dyDescent="0.2">
      <c r="A31" s="43" t="s">
        <v>32</v>
      </c>
      <c r="B31" s="126">
        <v>0</v>
      </c>
      <c r="C31" s="35">
        <v>0</v>
      </c>
      <c r="D31" s="36">
        <v>884</v>
      </c>
      <c r="E31" s="36">
        <v>631.73490100000004</v>
      </c>
      <c r="F31" s="37" t="s">
        <v>219</v>
      </c>
      <c r="G31" s="37" t="s">
        <v>219</v>
      </c>
      <c r="H31" s="163">
        <v>0</v>
      </c>
      <c r="I31" s="163">
        <v>0</v>
      </c>
    </row>
    <row r="32" spans="1:9" ht="12" customHeight="1" x14ac:dyDescent="0.2">
      <c r="A32" s="43" t="s">
        <v>33</v>
      </c>
      <c r="B32" s="126">
        <v>0.14819851626339076</v>
      </c>
      <c r="C32" s="35">
        <v>1.4916281413654107E-2</v>
      </c>
      <c r="D32" s="36">
        <v>884</v>
      </c>
      <c r="E32" s="36">
        <v>631.73490100000004</v>
      </c>
      <c r="F32" s="37">
        <v>1.2359763312999918</v>
      </c>
      <c r="G32" s="37">
        <v>0.10065067984313453</v>
      </c>
      <c r="H32" s="163">
        <v>0.11865223355400324</v>
      </c>
      <c r="I32" s="163">
        <v>0.17774479897277828</v>
      </c>
    </row>
    <row r="33" spans="1:9" ht="12" customHeight="1" x14ac:dyDescent="0.2">
      <c r="A33" s="43" t="s">
        <v>34</v>
      </c>
      <c r="B33" s="126">
        <v>9.0780809971428192E-2</v>
      </c>
      <c r="C33" s="35">
        <v>1.1914989756981253E-2</v>
      </c>
      <c r="D33" s="36">
        <v>884</v>
      </c>
      <c r="E33" s="36">
        <v>631.73490100000004</v>
      </c>
      <c r="F33" s="37">
        <v>1.2706367077651022</v>
      </c>
      <c r="G33" s="37">
        <v>0.13125009306186303</v>
      </c>
      <c r="H33" s="163">
        <v>6.7179508408629185E-2</v>
      </c>
      <c r="I33" s="163">
        <v>0.1143821115342272</v>
      </c>
    </row>
    <row r="34" spans="1:9" ht="12" customHeight="1" x14ac:dyDescent="0.2">
      <c r="A34" s="43" t="s">
        <v>35</v>
      </c>
      <c r="B34" s="126">
        <v>3.8738464443331426E-3</v>
      </c>
      <c r="C34" s="35">
        <v>3.0596087531956787E-3</v>
      </c>
      <c r="D34" s="36">
        <v>884</v>
      </c>
      <c r="E34" s="36">
        <v>631.73490100000004</v>
      </c>
      <c r="F34" s="37">
        <v>1.913591446718645</v>
      </c>
      <c r="G34" s="37">
        <v>0.78981157285452763</v>
      </c>
      <c r="H34" s="163">
        <v>0</v>
      </c>
      <c r="I34" s="163">
        <v>9.9343425354893149E-3</v>
      </c>
    </row>
    <row r="35" spans="1:9" ht="12" customHeight="1" x14ac:dyDescent="0.2">
      <c r="A35" s="43" t="s">
        <v>36</v>
      </c>
      <c r="B35" s="126">
        <v>8.134694777612099E-2</v>
      </c>
      <c r="C35" s="35">
        <v>1.1741307681680961E-2</v>
      </c>
      <c r="D35" s="36">
        <v>884</v>
      </c>
      <c r="E35" s="36">
        <v>631.73490100000004</v>
      </c>
      <c r="F35" s="37">
        <v>1.3765254668399782</v>
      </c>
      <c r="G35" s="37">
        <v>0.14433617981580332</v>
      </c>
      <c r="H35" s="163">
        <v>5.8089676977831295E-2</v>
      </c>
      <c r="I35" s="163">
        <v>0.10460421857441068</v>
      </c>
    </row>
    <row r="36" spans="1:9" ht="12" customHeight="1" x14ac:dyDescent="0.2">
      <c r="A36" s="43" t="s">
        <v>37</v>
      </c>
      <c r="B36" s="126">
        <v>0.12002609778243034</v>
      </c>
      <c r="C36" s="35">
        <v>1.485793802640374E-2</v>
      </c>
      <c r="D36" s="36">
        <v>884</v>
      </c>
      <c r="E36" s="36">
        <v>631.73490100000004</v>
      </c>
      <c r="F36" s="37">
        <v>1.4322330357397273</v>
      </c>
      <c r="G36" s="37">
        <v>0.12378922835045858</v>
      </c>
      <c r="H36" s="163">
        <v>9.0595382094481869E-2</v>
      </c>
      <c r="I36" s="163">
        <v>0.14945681347037881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0.64292607755370146</v>
      </c>
      <c r="C38" s="35">
        <v>2.5091369809377283E-2</v>
      </c>
      <c r="D38" s="36">
        <v>649</v>
      </c>
      <c r="E38" s="36">
        <v>451.46350899999925</v>
      </c>
      <c r="F38" s="37">
        <v>1.3722116362013432</v>
      </c>
      <c r="G38" s="37">
        <v>3.9026834787676636E-2</v>
      </c>
      <c r="H38" s="163">
        <v>0.59322490301867115</v>
      </c>
      <c r="I38" s="163">
        <v>0.69262725208873177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0.5494958636138414</v>
      </c>
      <c r="C40" s="35">
        <v>2.1747749922607619E-2</v>
      </c>
      <c r="D40" s="36">
        <v>884</v>
      </c>
      <c r="E40" s="36">
        <v>631.73490100000004</v>
      </c>
      <c r="F40" s="37">
        <v>1.3026065880635722</v>
      </c>
      <c r="G40" s="37">
        <v>3.9577640820770338E-2</v>
      </c>
      <c r="H40" s="163">
        <v>0.5064177565651079</v>
      </c>
      <c r="I40" s="163">
        <v>0.59257397066257489</v>
      </c>
    </row>
    <row r="41" spans="1:9" ht="12" customHeight="1" x14ac:dyDescent="0.2">
      <c r="A41" s="43" t="s">
        <v>41</v>
      </c>
      <c r="B41" s="126">
        <v>0.28927266913815813</v>
      </c>
      <c r="C41" s="35">
        <v>1.7072594445643182E-2</v>
      </c>
      <c r="D41" s="36">
        <v>884</v>
      </c>
      <c r="E41" s="36">
        <v>631.73490100000004</v>
      </c>
      <c r="F41" s="37">
        <v>1.087430943505493</v>
      </c>
      <c r="G41" s="37">
        <v>5.9019037285853032E-2</v>
      </c>
      <c r="H41" s="163">
        <v>0.25545514531402697</v>
      </c>
      <c r="I41" s="163">
        <v>0.3230901929622893</v>
      </c>
    </row>
    <row r="42" spans="1:9" ht="12" customHeight="1" x14ac:dyDescent="0.2">
      <c r="A42" s="43" t="s">
        <v>42</v>
      </c>
      <c r="B42" s="126">
        <v>2.6241969981741566</v>
      </c>
      <c r="C42" s="35">
        <v>4.8844883225104059E-2</v>
      </c>
      <c r="D42" s="36">
        <v>882</v>
      </c>
      <c r="E42" s="36">
        <v>629.901432</v>
      </c>
      <c r="F42" s="37">
        <v>1.2294616127708813</v>
      </c>
      <c r="G42" s="37">
        <v>1.861326846234828E-2</v>
      </c>
      <c r="H42" s="163">
        <v>2.5274446851375525</v>
      </c>
      <c r="I42" s="163">
        <v>2.7209493112107608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0.62259525175016572</v>
      </c>
      <c r="C44" s="35">
        <v>2.0971675169965828E-2</v>
      </c>
      <c r="D44" s="36">
        <v>771</v>
      </c>
      <c r="E44" s="36">
        <v>325.02830599999953</v>
      </c>
      <c r="F44" s="37">
        <v>1.2029928709950761</v>
      </c>
      <c r="G44" s="37">
        <v>3.368428382807731E-2</v>
      </c>
      <c r="H44" s="163">
        <v>0.58105439942392512</v>
      </c>
      <c r="I44" s="163">
        <v>0.66413610407640633</v>
      </c>
    </row>
    <row r="45" spans="1:9" ht="12" customHeight="1" x14ac:dyDescent="0.2">
      <c r="A45" s="43" t="s">
        <v>45</v>
      </c>
      <c r="B45" s="126">
        <v>0.97484927085908413</v>
      </c>
      <c r="C45" s="35">
        <v>8.7589511649845721E-3</v>
      </c>
      <c r="D45" s="36">
        <v>881</v>
      </c>
      <c r="E45" s="36">
        <v>371.74878499999994</v>
      </c>
      <c r="F45" s="37">
        <v>1.7033758139959712</v>
      </c>
      <c r="G45" s="37">
        <v>8.9849286723738975E-3</v>
      </c>
      <c r="H45" s="163">
        <v>0.9574994743393257</v>
      </c>
      <c r="I45" s="163">
        <v>0.99219906737884256</v>
      </c>
    </row>
    <row r="46" spans="1:9" ht="12" customHeight="1" x14ac:dyDescent="0.2">
      <c r="A46" s="43" t="s">
        <v>46</v>
      </c>
      <c r="B46" s="126">
        <v>0.99240617215658733</v>
      </c>
      <c r="C46" s="35">
        <v>3.0558212830582303E-3</v>
      </c>
      <c r="D46" s="36">
        <v>771</v>
      </c>
      <c r="E46" s="36">
        <v>325.02830599999953</v>
      </c>
      <c r="F46" s="37">
        <v>0.96498674778504245</v>
      </c>
      <c r="G46" s="37">
        <v>3.0792042298746062E-3</v>
      </c>
      <c r="H46" s="163">
        <v>0.98635317831484115</v>
      </c>
      <c r="I46" s="163">
        <v>0.99845916599833351</v>
      </c>
    </row>
    <row r="47" spans="1:9" ht="12" customHeight="1" x14ac:dyDescent="0.2">
      <c r="A47" s="43" t="s">
        <v>47</v>
      </c>
      <c r="B47" s="126">
        <v>0.11051744906520503</v>
      </c>
      <c r="C47" s="35">
        <v>1.1745412616954064E-2</v>
      </c>
      <c r="D47" s="36">
        <v>870</v>
      </c>
      <c r="E47" s="36">
        <v>367.23643500000014</v>
      </c>
      <c r="F47" s="37">
        <v>1.1050739010925255</v>
      </c>
      <c r="G47" s="37">
        <v>0.10627654471127269</v>
      </c>
      <c r="H47" s="163">
        <v>8.7252047180170628E-2</v>
      </c>
      <c r="I47" s="163">
        <v>0.13378285095023942</v>
      </c>
    </row>
    <row r="48" spans="1:9" ht="12" customHeight="1" x14ac:dyDescent="0.2">
      <c r="A48" s="43" t="s">
        <v>49</v>
      </c>
      <c r="B48" s="126">
        <v>0.43242892370316366</v>
      </c>
      <c r="C48" s="35">
        <v>5.4463586979812163E-2</v>
      </c>
      <c r="D48" s="36">
        <v>96</v>
      </c>
      <c r="E48" s="36">
        <v>40.586033999999991</v>
      </c>
      <c r="F48" s="37">
        <v>1.0731637718576619</v>
      </c>
      <c r="G48" s="37">
        <v>0.12594806682542384</v>
      </c>
      <c r="H48" s="163">
        <v>0.32340820939642845</v>
      </c>
      <c r="I48" s="163">
        <v>0.54144963800989887</v>
      </c>
    </row>
    <row r="49" spans="1:9" ht="12" customHeight="1" x14ac:dyDescent="0.2">
      <c r="A49" s="43" t="s">
        <v>51</v>
      </c>
      <c r="B49" s="126">
        <v>0.72300291770316871</v>
      </c>
      <c r="C49" s="35">
        <v>4.9038120839202871E-2</v>
      </c>
      <c r="D49" s="36">
        <v>96</v>
      </c>
      <c r="E49" s="36">
        <v>40.586033999999991</v>
      </c>
      <c r="F49" s="37">
        <v>1.0630664880303047</v>
      </c>
      <c r="G49" s="37">
        <v>6.7825619563178077E-2</v>
      </c>
      <c r="H49" s="163">
        <v>0.62484245382972714</v>
      </c>
      <c r="I49" s="163">
        <v>0.82116338157661029</v>
      </c>
    </row>
    <row r="50" spans="1:9" ht="12" customHeight="1" x14ac:dyDescent="0.2">
      <c r="A50" s="43" t="s">
        <v>53</v>
      </c>
      <c r="B50" s="126">
        <v>0.48023136950126555</v>
      </c>
      <c r="C50" s="35">
        <v>1.8644349005457556E-2</v>
      </c>
      <c r="D50" s="36">
        <v>759</v>
      </c>
      <c r="E50" s="36">
        <v>319.98997099999934</v>
      </c>
      <c r="F50" s="37">
        <v>1.02737515625854</v>
      </c>
      <c r="G50" s="37">
        <v>3.8823679979132275E-2</v>
      </c>
      <c r="H50" s="163">
        <v>0.44330050239229035</v>
      </c>
      <c r="I50" s="163">
        <v>0.51716223661024074</v>
      </c>
    </row>
    <row r="51" spans="1:9" ht="12" customHeight="1" x14ac:dyDescent="0.2">
      <c r="A51" s="43" t="s">
        <v>54</v>
      </c>
      <c r="B51" s="126">
        <v>0.42781744244103254</v>
      </c>
      <c r="C51" s="35">
        <v>2.0682221818259582E-2</v>
      </c>
      <c r="D51" s="36">
        <v>759</v>
      </c>
      <c r="E51" s="36">
        <v>319.98997099999934</v>
      </c>
      <c r="F51" s="37">
        <v>1.1507660084176834</v>
      </c>
      <c r="G51" s="37">
        <v>4.8343568462873694E-2</v>
      </c>
      <c r="H51" s="163">
        <v>0.38684994149664931</v>
      </c>
      <c r="I51" s="163">
        <v>0.46878494338541576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0.85338718277347225</v>
      </c>
      <c r="C53" s="35">
        <v>1.9066415366979148E-2</v>
      </c>
      <c r="D53" s="36">
        <v>520</v>
      </c>
      <c r="E53" s="36">
        <v>219.95870899999952</v>
      </c>
      <c r="F53" s="37">
        <v>1.2038842723550423</v>
      </c>
      <c r="G53" s="37">
        <v>2.2342045617575489E-2</v>
      </c>
      <c r="H53" s="163">
        <v>0.81561317512397935</v>
      </c>
      <c r="I53" s="163">
        <v>0.89116119042296515</v>
      </c>
    </row>
    <row r="54" spans="1:9" ht="12" customHeight="1" x14ac:dyDescent="0.2">
      <c r="A54" s="43" t="s">
        <v>57</v>
      </c>
      <c r="B54" s="126">
        <v>0.96726852493028548</v>
      </c>
      <c r="C54" s="35">
        <v>9.5952261338104038E-3</v>
      </c>
      <c r="D54" s="36">
        <v>520</v>
      </c>
      <c r="E54" s="36">
        <v>219.95870899999952</v>
      </c>
      <c r="F54" s="37">
        <v>1.2292317910708721</v>
      </c>
      <c r="G54" s="37">
        <v>9.9199197394559766E-3</v>
      </c>
      <c r="H54" s="163">
        <v>0.94825865136984211</v>
      </c>
      <c r="I54" s="163">
        <v>0.98627839849072885</v>
      </c>
    </row>
    <row r="55" spans="1:9" ht="12" customHeight="1" x14ac:dyDescent="0.2">
      <c r="A55" s="43" t="s">
        <v>58</v>
      </c>
      <c r="B55" s="126">
        <v>0.8477011508718798</v>
      </c>
      <c r="C55" s="35">
        <v>2.0018686791380497E-2</v>
      </c>
      <c r="D55" s="36">
        <v>499</v>
      </c>
      <c r="E55" s="36">
        <v>210.56227399999955</v>
      </c>
      <c r="F55" s="37">
        <v>1.2301624108329285</v>
      </c>
      <c r="G55" s="37">
        <v>2.3615264378007303E-2</v>
      </c>
      <c r="H55" s="163">
        <v>0.80804052177953156</v>
      </c>
      <c r="I55" s="163">
        <v>0.88736177996422805</v>
      </c>
    </row>
    <row r="56" spans="1:9" ht="12" customHeight="1" x14ac:dyDescent="0.2">
      <c r="A56" s="43" t="s">
        <v>59</v>
      </c>
      <c r="B56" s="126">
        <v>0.85146052326543564</v>
      </c>
      <c r="C56" s="35">
        <v>1.9436297167081128E-2</v>
      </c>
      <c r="D56" s="36">
        <v>499</v>
      </c>
      <c r="E56" s="36">
        <v>210.56227399999955</v>
      </c>
      <c r="F56" s="37">
        <v>1.2071236748861502</v>
      </c>
      <c r="G56" s="37">
        <v>2.2827009163667387E-2</v>
      </c>
      <c r="H56" s="163">
        <v>0.81295371305827591</v>
      </c>
      <c r="I56" s="163">
        <v>0.88996733347259538</v>
      </c>
    </row>
    <row r="57" spans="1:9" ht="12" customHeight="1" x14ac:dyDescent="0.25">
      <c r="A57" s="53" t="s">
        <v>207</v>
      </c>
      <c r="B57" s="126">
        <v>0.89512994930597634</v>
      </c>
      <c r="C57" s="35">
        <v>1.9399268766096951E-2</v>
      </c>
      <c r="D57" s="36">
        <v>350</v>
      </c>
      <c r="E57" s="36">
        <v>146.01266899999982</v>
      </c>
      <c r="F57" s="37">
        <v>1.2080274941779325</v>
      </c>
      <c r="G57" s="37">
        <v>2.1672013969745781E-2</v>
      </c>
      <c r="H57" s="163">
        <v>0.8566772331622674</v>
      </c>
      <c r="I57" s="163">
        <v>0.93358266544968527</v>
      </c>
    </row>
    <row r="58" spans="1:9" ht="12" customHeight="1" x14ac:dyDescent="0.2">
      <c r="A58" s="43" t="s">
        <v>61</v>
      </c>
      <c r="B58" s="126">
        <v>0.77187399749650354</v>
      </c>
      <c r="C58" s="35">
        <v>2.5336060267931757E-2</v>
      </c>
      <c r="D58" s="36">
        <v>520</v>
      </c>
      <c r="E58" s="36">
        <v>219.95870899999952</v>
      </c>
      <c r="F58" s="37">
        <v>1.365988279449001</v>
      </c>
      <c r="G58" s="37">
        <v>3.2824088322843815E-2</v>
      </c>
      <c r="H58" s="163">
        <v>0.72167869250874173</v>
      </c>
      <c r="I58" s="163">
        <v>0.82206930248426535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9.997342151350252E-4</v>
      </c>
      <c r="C60" s="35">
        <v>9.9671662783257101E-4</v>
      </c>
      <c r="D60" s="36">
        <v>897</v>
      </c>
      <c r="E60" s="36">
        <v>378.99072999999976</v>
      </c>
      <c r="F60" s="37">
        <v>0.8940548151658162</v>
      </c>
      <c r="G60" s="37">
        <v>0.99698161045528821</v>
      </c>
      <c r="H60" s="163">
        <v>0</v>
      </c>
      <c r="I60" s="163">
        <v>2.974038027888998E-3</v>
      </c>
    </row>
    <row r="61" spans="1:9" ht="12" customHeight="1" x14ac:dyDescent="0.2">
      <c r="A61" s="43" t="s">
        <v>64</v>
      </c>
      <c r="B61" s="126">
        <v>6.8168348075426585E-2</v>
      </c>
      <c r="C61" s="35">
        <v>9.1088287854998624E-3</v>
      </c>
      <c r="D61" s="36">
        <v>897</v>
      </c>
      <c r="E61" s="36">
        <v>378.99072999999976</v>
      </c>
      <c r="F61" s="37">
        <v>1.0830311067102878</v>
      </c>
      <c r="G61" s="37">
        <v>0.13362255420097857</v>
      </c>
      <c r="H61" s="163">
        <v>5.012551132648814E-2</v>
      </c>
      <c r="I61" s="163">
        <v>8.6211184824365031E-2</v>
      </c>
    </row>
    <row r="62" spans="1:9" ht="12" customHeight="1" x14ac:dyDescent="0.2">
      <c r="A62" s="43" t="s">
        <v>65</v>
      </c>
      <c r="B62" s="126">
        <v>2.0228017186594522E-2</v>
      </c>
      <c r="C62" s="35">
        <v>4.8047088598190619E-3</v>
      </c>
      <c r="D62" s="36">
        <v>897</v>
      </c>
      <c r="E62" s="36">
        <v>378.99072999999976</v>
      </c>
      <c r="F62" s="37">
        <v>0.99882514334634487</v>
      </c>
      <c r="G62" s="37">
        <v>0.23752742621769327</v>
      </c>
      <c r="H62" s="163">
        <v>1.0710813644258292E-2</v>
      </c>
      <c r="I62" s="163">
        <v>2.9745220728930752E-2</v>
      </c>
    </row>
    <row r="63" spans="1:9" ht="12" customHeight="1" x14ac:dyDescent="0.2">
      <c r="A63" s="43" t="s">
        <v>66</v>
      </c>
      <c r="B63" s="126">
        <v>1.0011050890706501E-3</v>
      </c>
      <c r="C63" s="35">
        <v>9.9806169260729547E-4</v>
      </c>
      <c r="D63" s="36">
        <v>896</v>
      </c>
      <c r="E63" s="36">
        <v>378.47175499999975</v>
      </c>
      <c r="F63" s="37">
        <v>0.89426327657613658</v>
      </c>
      <c r="G63" s="37">
        <v>0.99695996304825507</v>
      </c>
      <c r="H63" s="163">
        <v>0</v>
      </c>
      <c r="I63" s="163">
        <v>2.9780732162736699E-3</v>
      </c>
    </row>
    <row r="64" spans="1:9" ht="12" customHeight="1" x14ac:dyDescent="0.2">
      <c r="A64" s="43" t="s">
        <v>67</v>
      </c>
      <c r="B64" s="126">
        <v>9.6884231162772033E-2</v>
      </c>
      <c r="C64" s="35">
        <v>1.1212573736327685E-2</v>
      </c>
      <c r="D64" s="36">
        <v>896</v>
      </c>
      <c r="E64" s="36">
        <v>378.47175499999975</v>
      </c>
      <c r="F64" s="37">
        <v>1.1447349682681753</v>
      </c>
      <c r="G64" s="37">
        <v>0.11573166862923034</v>
      </c>
      <c r="H64" s="163">
        <v>7.4674280550675501E-2</v>
      </c>
      <c r="I64" s="163">
        <v>0.11909418177486857</v>
      </c>
    </row>
    <row r="65" spans="1:9" ht="12" customHeight="1" x14ac:dyDescent="0.2">
      <c r="A65" s="43" t="s">
        <v>68</v>
      </c>
      <c r="B65" s="126">
        <v>1.0125722591901217E-2</v>
      </c>
      <c r="C65" s="35">
        <v>3.2554772567690831E-3</v>
      </c>
      <c r="D65" s="36">
        <v>896</v>
      </c>
      <c r="E65" s="36">
        <v>378.47175499999975</v>
      </c>
      <c r="F65" s="37">
        <v>0.97667737736212479</v>
      </c>
      <c r="G65" s="37">
        <v>0.32150567302454913</v>
      </c>
      <c r="H65" s="163">
        <v>3.6772486918021955E-3</v>
      </c>
      <c r="I65" s="163">
        <v>1.6574196492000239E-2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0.3481740606878756</v>
      </c>
      <c r="C67" s="35">
        <v>1.7624190848959675E-2</v>
      </c>
      <c r="D67" s="36">
        <v>814</v>
      </c>
      <c r="E67" s="36">
        <v>342.54572200000001</v>
      </c>
      <c r="F67" s="37">
        <v>1.0569686355990999</v>
      </c>
      <c r="G67" s="37">
        <v>5.0618908295868348E-2</v>
      </c>
      <c r="H67" s="163">
        <v>0.31326393054840962</v>
      </c>
      <c r="I67" s="163">
        <v>0.38308419082734158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B6:B7"/>
    <mergeCell ref="C6:C7"/>
    <mergeCell ref="D6:D7"/>
    <mergeCell ref="E6:E7"/>
    <mergeCell ref="F6:F7"/>
    <mergeCell ref="G6:G7"/>
    <mergeCell ref="H6:H7"/>
    <mergeCell ref="I6:I7"/>
  </mergeCells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 tint="-0.249977111117893"/>
  </sheetPr>
  <dimension ref="A1:IB75"/>
  <sheetViews>
    <sheetView topLeftCell="A46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182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0.67449870440867798</v>
      </c>
      <c r="C9" s="35">
        <v>2.1524734317601601E-2</v>
      </c>
      <c r="D9" s="36">
        <v>1467</v>
      </c>
      <c r="E9" s="36">
        <v>1266.4367810000035</v>
      </c>
      <c r="F9" s="37">
        <v>1.7882895515569024</v>
      </c>
      <c r="G9" s="37">
        <v>3.1912195200540804E-2</v>
      </c>
      <c r="H9" s="163">
        <v>0.63184600643005817</v>
      </c>
      <c r="I9" s="163">
        <v>0.7171514023872978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2.0437954257426071E-2</v>
      </c>
      <c r="C11" s="35">
        <v>4.7066138533226418E-3</v>
      </c>
      <c r="D11" s="36">
        <v>1467</v>
      </c>
      <c r="E11" s="36">
        <v>1266.4367810000035</v>
      </c>
      <c r="F11" s="37">
        <v>1.2945750293354206</v>
      </c>
      <c r="G11" s="37">
        <v>0.23028791404660803</v>
      </c>
      <c r="H11" s="163">
        <v>1.1111484707295652E-2</v>
      </c>
      <c r="I11" s="163">
        <v>2.9764423807556492E-2</v>
      </c>
    </row>
    <row r="12" spans="1:236" s="1" customFormat="1" ht="12" customHeight="1" x14ac:dyDescent="0.2">
      <c r="A12" s="43" t="s">
        <v>12</v>
      </c>
      <c r="B12" s="126">
        <v>0.66114651876965425</v>
      </c>
      <c r="C12" s="35">
        <v>1.6448787905315586E-2</v>
      </c>
      <c r="D12" s="36">
        <v>1467</v>
      </c>
      <c r="E12" s="36">
        <v>1266.4367810000035</v>
      </c>
      <c r="F12" s="37">
        <v>1.3212783944312088</v>
      </c>
      <c r="G12" s="37">
        <v>2.4879187046050834E-2</v>
      </c>
      <c r="H12" s="163">
        <v>0.62855214746231192</v>
      </c>
      <c r="I12" s="163">
        <v>0.69374089007699657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0.19539316585910155</v>
      </c>
      <c r="C14" s="35">
        <v>1.3795417643309245E-2</v>
      </c>
      <c r="D14" s="36">
        <v>1467</v>
      </c>
      <c r="E14" s="36">
        <v>1266.4367810000035</v>
      </c>
      <c r="F14" s="37">
        <v>1.3553031528236905</v>
      </c>
      <c r="G14" s="37">
        <v>7.060337848897516E-2</v>
      </c>
      <c r="H14" s="163">
        <v>0.16805662485716102</v>
      </c>
      <c r="I14" s="163">
        <v>0.22272970686104207</v>
      </c>
    </row>
    <row r="15" spans="1:236" ht="12" customHeight="1" x14ac:dyDescent="0.2">
      <c r="A15" s="43" t="s">
        <v>14</v>
      </c>
      <c r="B15" s="126">
        <v>0.70275582433513872</v>
      </c>
      <c r="C15" s="35">
        <v>1.7070420594327135E-2</v>
      </c>
      <c r="D15" s="36">
        <v>1467</v>
      </c>
      <c r="E15" s="36">
        <v>1266.4367810000035</v>
      </c>
      <c r="F15" s="37">
        <v>1.4438662002284794</v>
      </c>
      <c r="G15" s="37">
        <v>2.4290685332244769E-2</v>
      </c>
      <c r="H15" s="163">
        <v>0.66892964635614027</v>
      </c>
      <c r="I15" s="163">
        <v>0.73658200231413717</v>
      </c>
    </row>
    <row r="16" spans="1:236" ht="12" customHeight="1" x14ac:dyDescent="0.2">
      <c r="A16" s="43" t="s">
        <v>15</v>
      </c>
      <c r="B16" s="126">
        <v>0.57271970892710533</v>
      </c>
      <c r="C16" s="35">
        <v>2.0098475223364862E-2</v>
      </c>
      <c r="D16" s="36">
        <v>1195</v>
      </c>
      <c r="E16" s="36">
        <v>1032.0064959999966</v>
      </c>
      <c r="F16" s="37">
        <v>1.4082452234741434</v>
      </c>
      <c r="G16" s="37">
        <v>3.5093039247795395E-2</v>
      </c>
      <c r="H16" s="163">
        <v>0.5328932385566002</v>
      </c>
      <c r="I16" s="163">
        <v>0.61254617929761046</v>
      </c>
    </row>
    <row r="17" spans="1:9" ht="12" customHeight="1" x14ac:dyDescent="0.25">
      <c r="A17" s="53" t="s">
        <v>17</v>
      </c>
      <c r="B17" s="126">
        <v>0.69160830262835815</v>
      </c>
      <c r="C17" s="35">
        <v>1.8513726431377199E-2</v>
      </c>
      <c r="D17" s="36">
        <v>1195</v>
      </c>
      <c r="E17" s="36">
        <v>1032.0064959999966</v>
      </c>
      <c r="F17" s="37">
        <v>1.4033913381696803</v>
      </c>
      <c r="G17" s="37">
        <v>2.6769092217398833E-2</v>
      </c>
      <c r="H17" s="163">
        <v>0.65492211778236975</v>
      </c>
      <c r="I17" s="163">
        <v>0.72829448747434655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2.5199641386599865</v>
      </c>
      <c r="C19" s="35">
        <v>7.7970373830340375E-2</v>
      </c>
      <c r="D19" s="36">
        <v>1467</v>
      </c>
      <c r="E19" s="36">
        <v>1266.4367810000035</v>
      </c>
      <c r="F19" s="37">
        <v>1.2711498366646319</v>
      </c>
      <c r="G19" s="37">
        <v>3.0941064848566385E-2</v>
      </c>
      <c r="H19" s="163">
        <v>2.3654606378411129</v>
      </c>
      <c r="I19" s="163">
        <v>2.67446763947886</v>
      </c>
    </row>
    <row r="20" spans="1:9" ht="12" customHeight="1" x14ac:dyDescent="0.2">
      <c r="A20" s="43" t="s">
        <v>20</v>
      </c>
      <c r="B20" s="126">
        <v>4.356018407751713</v>
      </c>
      <c r="C20" s="35">
        <v>0.2018781569677065</v>
      </c>
      <c r="D20" s="36">
        <v>264</v>
      </c>
      <c r="E20" s="36">
        <v>260.57413600000024</v>
      </c>
      <c r="F20" s="37">
        <v>1.1663996691595226</v>
      </c>
      <c r="G20" s="37">
        <v>4.6344651943723669E-2</v>
      </c>
      <c r="H20" s="163">
        <v>3.9554978941158394</v>
      </c>
      <c r="I20" s="163">
        <v>4.7565389213875866</v>
      </c>
    </row>
    <row r="21" spans="1:9" ht="12" customHeight="1" x14ac:dyDescent="0.2">
      <c r="A21" s="43" t="s">
        <v>22</v>
      </c>
      <c r="B21" s="126">
        <v>2.3696761449318569</v>
      </c>
      <c r="C21" s="35">
        <v>7.3540525034377538E-2</v>
      </c>
      <c r="D21" s="36">
        <v>1467</v>
      </c>
      <c r="E21" s="36">
        <v>1266.4367810000035</v>
      </c>
      <c r="F21" s="37">
        <v>1.3057859923077466</v>
      </c>
      <c r="G21" s="37">
        <v>3.1033998123187544E-2</v>
      </c>
      <c r="H21" s="163">
        <v>2.2239506852259301</v>
      </c>
      <c r="I21" s="163">
        <v>2.5154016046377836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0.99437384775863868</v>
      </c>
      <c r="C23" s="35">
        <v>5.5605541053103625E-3</v>
      </c>
      <c r="D23" s="36">
        <v>1045</v>
      </c>
      <c r="E23" s="36">
        <v>889.99582399999701</v>
      </c>
      <c r="F23" s="37">
        <v>2.9095729484261845</v>
      </c>
      <c r="G23" s="37">
        <v>5.5920156366180487E-3</v>
      </c>
      <c r="H23" s="163">
        <v>0.98335523859264162</v>
      </c>
      <c r="I23" s="163">
        <v>1</v>
      </c>
    </row>
    <row r="24" spans="1:9" ht="12" customHeight="1" x14ac:dyDescent="0.2">
      <c r="A24" s="43" t="s">
        <v>25</v>
      </c>
      <c r="B24" s="126">
        <v>0.98798660542928651</v>
      </c>
      <c r="C24" s="35">
        <v>8.2679635190323654E-3</v>
      </c>
      <c r="D24" s="36">
        <v>1045</v>
      </c>
      <c r="E24" s="36">
        <v>889.99582399999701</v>
      </c>
      <c r="F24" s="37">
        <v>3.0650017004513836</v>
      </c>
      <c r="G24" s="37">
        <v>8.3684975824544535E-3</v>
      </c>
      <c r="H24" s="163">
        <v>0.97160308377126736</v>
      </c>
      <c r="I24" s="163">
        <v>1</v>
      </c>
    </row>
    <row r="25" spans="1:9" ht="12" customHeight="1" x14ac:dyDescent="0.2">
      <c r="A25" s="43" t="s">
        <v>26</v>
      </c>
      <c r="B25" s="126">
        <v>0.96214523586348988</v>
      </c>
      <c r="C25" s="35">
        <v>1.1703218968016458E-2</v>
      </c>
      <c r="D25" s="36">
        <v>1045</v>
      </c>
      <c r="E25" s="36">
        <v>889.99582399999701</v>
      </c>
      <c r="F25" s="37">
        <v>2.2645307486994657</v>
      </c>
      <c r="G25" s="37">
        <v>1.2163671898778618E-2</v>
      </c>
      <c r="H25" s="163">
        <v>0.93895452620570485</v>
      </c>
      <c r="I25" s="163">
        <v>0.9853359455212749</v>
      </c>
    </row>
    <row r="26" spans="1:9" ht="12" customHeight="1" x14ac:dyDescent="0.2">
      <c r="A26" s="43" t="s">
        <v>27</v>
      </c>
      <c r="B26" s="126">
        <v>0.64865333795094504</v>
      </c>
      <c r="C26" s="35">
        <v>2.0396990683141523E-2</v>
      </c>
      <c r="D26" s="36">
        <v>1045</v>
      </c>
      <c r="E26" s="36">
        <v>889.99582399999701</v>
      </c>
      <c r="F26" s="37">
        <v>1.426142023873153</v>
      </c>
      <c r="G26" s="37">
        <v>3.14451333089171E-2</v>
      </c>
      <c r="H26" s="163">
        <v>0.60823533926887374</v>
      </c>
      <c r="I26" s="163">
        <v>0.68907133663301634</v>
      </c>
    </row>
    <row r="27" spans="1:9" ht="12" customHeight="1" x14ac:dyDescent="0.2">
      <c r="A27" s="43" t="s">
        <v>28</v>
      </c>
      <c r="B27" s="126">
        <v>0.45408711940203655</v>
      </c>
      <c r="C27" s="35">
        <v>2.1363452382665796E-2</v>
      </c>
      <c r="D27" s="36">
        <v>1045</v>
      </c>
      <c r="E27" s="36">
        <v>889.99582399999701</v>
      </c>
      <c r="F27" s="37">
        <v>1.3807312577215491</v>
      </c>
      <c r="G27" s="37">
        <v>4.7047034522358186E-2</v>
      </c>
      <c r="H27" s="163">
        <v>0.41175401234420217</v>
      </c>
      <c r="I27" s="163">
        <v>0.49642022645987094</v>
      </c>
    </row>
    <row r="28" spans="1:9" ht="12" customHeight="1" x14ac:dyDescent="0.2">
      <c r="A28" s="43" t="s">
        <v>29</v>
      </c>
      <c r="B28" s="126">
        <v>0.10752321912018359</v>
      </c>
      <c r="C28" s="35">
        <v>1.37853526486977E-2</v>
      </c>
      <c r="D28" s="36">
        <v>1045</v>
      </c>
      <c r="E28" s="36">
        <v>889.99582399999701</v>
      </c>
      <c r="F28" s="37">
        <v>1.4232920572921519</v>
      </c>
      <c r="G28" s="37">
        <v>0.1282081466821523</v>
      </c>
      <c r="H28" s="163">
        <v>8.0206622576975445E-2</v>
      </c>
      <c r="I28" s="163">
        <v>0.13483981566339173</v>
      </c>
    </row>
    <row r="29" spans="1:9" ht="12" customHeight="1" x14ac:dyDescent="0.2">
      <c r="A29" s="43" t="s">
        <v>30</v>
      </c>
      <c r="B29" s="126">
        <v>0</v>
      </c>
      <c r="C29" s="35">
        <v>0</v>
      </c>
      <c r="D29" s="36">
        <v>1045</v>
      </c>
      <c r="E29" s="36">
        <v>889.99582399999701</v>
      </c>
      <c r="F29" s="37" t="s">
        <v>219</v>
      </c>
      <c r="G29" s="37" t="s">
        <v>219</v>
      </c>
      <c r="H29" s="163">
        <v>0</v>
      </c>
      <c r="I29" s="163">
        <v>0</v>
      </c>
    </row>
    <row r="30" spans="1:9" ht="12" customHeight="1" x14ac:dyDescent="0.2">
      <c r="A30" s="43" t="s">
        <v>31</v>
      </c>
      <c r="B30" s="126">
        <v>0.21625668661564509</v>
      </c>
      <c r="C30" s="35">
        <v>1.4033251117545055E-2</v>
      </c>
      <c r="D30" s="36">
        <v>1045</v>
      </c>
      <c r="E30" s="36">
        <v>889.99582399999701</v>
      </c>
      <c r="F30" s="37">
        <v>1.0599563292566017</v>
      </c>
      <c r="G30" s="37">
        <v>6.4891640287111557E-2</v>
      </c>
      <c r="H30" s="163">
        <v>0.18844886270743938</v>
      </c>
      <c r="I30" s="163">
        <v>0.24406451052385081</v>
      </c>
    </row>
    <row r="31" spans="1:9" ht="12" customHeight="1" x14ac:dyDescent="0.2">
      <c r="A31" s="43" t="s">
        <v>32</v>
      </c>
      <c r="B31" s="126">
        <v>0</v>
      </c>
      <c r="C31" s="35">
        <v>0</v>
      </c>
      <c r="D31" s="36">
        <v>1045</v>
      </c>
      <c r="E31" s="36">
        <v>889.99582399999701</v>
      </c>
      <c r="F31" s="37" t="s">
        <v>219</v>
      </c>
      <c r="G31" s="37" t="s">
        <v>219</v>
      </c>
      <c r="H31" s="163">
        <v>0</v>
      </c>
      <c r="I31" s="163">
        <v>0</v>
      </c>
    </row>
    <row r="32" spans="1:9" ht="12" customHeight="1" x14ac:dyDescent="0.2">
      <c r="A32" s="43" t="s">
        <v>33</v>
      </c>
      <c r="B32" s="126">
        <v>4.6041490190183325E-2</v>
      </c>
      <c r="C32" s="35">
        <v>7.7143076951443085E-3</v>
      </c>
      <c r="D32" s="36">
        <v>1045</v>
      </c>
      <c r="E32" s="36">
        <v>889.99582399999701</v>
      </c>
      <c r="F32" s="37">
        <v>1.1677959224615859</v>
      </c>
      <c r="G32" s="37">
        <v>0.16755121659353034</v>
      </c>
      <c r="H32" s="163">
        <v>3.0755074507641429E-2</v>
      </c>
      <c r="I32" s="163">
        <v>6.132790587272522E-2</v>
      </c>
    </row>
    <row r="33" spans="1:9" ht="12" customHeight="1" x14ac:dyDescent="0.2">
      <c r="A33" s="43" t="s">
        <v>34</v>
      </c>
      <c r="B33" s="126">
        <v>7.9723879693170602E-2</v>
      </c>
      <c r="C33" s="35">
        <v>1.007473213197097E-2</v>
      </c>
      <c r="D33" s="36">
        <v>1045</v>
      </c>
      <c r="E33" s="36">
        <v>889.99582399999701</v>
      </c>
      <c r="F33" s="37">
        <v>1.1488403581177897</v>
      </c>
      <c r="G33" s="37">
        <v>0.12637031929134782</v>
      </c>
      <c r="H33" s="163">
        <v>5.9760125414026713E-2</v>
      </c>
      <c r="I33" s="163">
        <v>9.9687633972314491E-2</v>
      </c>
    </row>
    <row r="34" spans="1:9" ht="12" customHeight="1" x14ac:dyDescent="0.2">
      <c r="A34" s="43" t="s">
        <v>35</v>
      </c>
      <c r="B34" s="126">
        <v>1.3300612970067194E-3</v>
      </c>
      <c r="C34" s="35">
        <v>1.3305373457672175E-3</v>
      </c>
      <c r="D34" s="36">
        <v>1045</v>
      </c>
      <c r="E34" s="36">
        <v>889.99582399999701</v>
      </c>
      <c r="F34" s="37">
        <v>1.3904115263267414</v>
      </c>
      <c r="G34" s="37">
        <v>1.0003579149032977</v>
      </c>
      <c r="H34" s="163">
        <v>0</v>
      </c>
      <c r="I34" s="163">
        <v>3.9666098704251645E-3</v>
      </c>
    </row>
    <row r="35" spans="1:9" ht="12" customHeight="1" x14ac:dyDescent="0.2">
      <c r="A35" s="43" t="s">
        <v>36</v>
      </c>
      <c r="B35" s="126">
        <v>0.12427581008514978</v>
      </c>
      <c r="C35" s="35">
        <v>1.1997094689580363E-2</v>
      </c>
      <c r="D35" s="36">
        <v>1045</v>
      </c>
      <c r="E35" s="36">
        <v>889.99582399999701</v>
      </c>
      <c r="F35" s="37">
        <v>1.1745199642371489</v>
      </c>
      <c r="G35" s="37">
        <v>9.6536040934759065E-2</v>
      </c>
      <c r="H35" s="163">
        <v>0.10050276606680242</v>
      </c>
      <c r="I35" s="163">
        <v>0.14804885410349714</v>
      </c>
    </row>
    <row r="36" spans="1:9" ht="12" customHeight="1" x14ac:dyDescent="0.2">
      <c r="A36" s="43" t="s">
        <v>37</v>
      </c>
      <c r="B36" s="126">
        <v>3.393838958057864E-2</v>
      </c>
      <c r="C36" s="35">
        <v>6.0667366345566187E-3</v>
      </c>
      <c r="D36" s="36">
        <v>1045</v>
      </c>
      <c r="E36" s="36">
        <v>889.99582399999701</v>
      </c>
      <c r="F36" s="37">
        <v>1.0216653284183055</v>
      </c>
      <c r="G36" s="37">
        <v>0.1787573514692733</v>
      </c>
      <c r="H36" s="163">
        <v>2.1916745941615273E-2</v>
      </c>
      <c r="I36" s="163">
        <v>4.5960033219542007E-2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0.75176314691511725</v>
      </c>
      <c r="C38" s="35">
        <v>2.4807765530442644E-2</v>
      </c>
      <c r="D38" s="36">
        <v>618</v>
      </c>
      <c r="E38" s="36">
        <v>495.93314800000002</v>
      </c>
      <c r="F38" s="37">
        <v>1.454133012544381</v>
      </c>
      <c r="G38" s="37">
        <v>3.2999443551126516E-2</v>
      </c>
      <c r="H38" s="163">
        <v>0.70259496214078465</v>
      </c>
      <c r="I38" s="163">
        <v>0.80093133168944985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0.60462669092254362</v>
      </c>
      <c r="C40" s="35">
        <v>1.8229512528038415E-2</v>
      </c>
      <c r="D40" s="36">
        <v>1045</v>
      </c>
      <c r="E40" s="36">
        <v>889.99582399999701</v>
      </c>
      <c r="F40" s="37">
        <v>1.2191104321656532</v>
      </c>
      <c r="G40" s="37">
        <v>3.0150029434234366E-2</v>
      </c>
      <c r="H40" s="163">
        <v>0.56850369489930974</v>
      </c>
      <c r="I40" s="163">
        <v>0.6407496869457775</v>
      </c>
    </row>
    <row r="41" spans="1:9" ht="12" customHeight="1" x14ac:dyDescent="0.2">
      <c r="A41" s="43" t="s">
        <v>41</v>
      </c>
      <c r="B41" s="126">
        <v>0.24971146156748816</v>
      </c>
      <c r="C41" s="35">
        <v>1.4063621102461572E-2</v>
      </c>
      <c r="D41" s="36">
        <v>1045</v>
      </c>
      <c r="E41" s="36">
        <v>889.99582399999701</v>
      </c>
      <c r="F41" s="37">
        <v>1.0203154686744429</v>
      </c>
      <c r="G41" s="37">
        <v>5.6319485754404083E-2</v>
      </c>
      <c r="H41" s="163">
        <v>0.22184345750675902</v>
      </c>
      <c r="I41" s="163">
        <v>0.27757946562821734</v>
      </c>
    </row>
    <row r="42" spans="1:9" ht="12" customHeight="1" x14ac:dyDescent="0.2">
      <c r="A42" s="43" t="s">
        <v>42</v>
      </c>
      <c r="B42" s="126">
        <v>2.7648057323918471</v>
      </c>
      <c r="C42" s="35">
        <v>5.2552070017478039E-2</v>
      </c>
      <c r="D42" s="36">
        <v>1045</v>
      </c>
      <c r="E42" s="36">
        <v>889.99582399999701</v>
      </c>
      <c r="F42" s="37">
        <v>1.1896122115643946</v>
      </c>
      <c r="G42" s="37">
        <v>1.9007509063580747E-2</v>
      </c>
      <c r="H42" s="163">
        <v>2.6606702974297618</v>
      </c>
      <c r="I42" s="163">
        <v>2.8689411673539325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0.68723585807750176</v>
      </c>
      <c r="C44" s="35">
        <v>1.8255928692921534E-2</v>
      </c>
      <c r="D44" s="36">
        <v>836</v>
      </c>
      <c r="E44" s="36">
        <v>502.84284199999911</v>
      </c>
      <c r="F44" s="37">
        <v>1.1360521310340459</v>
      </c>
      <c r="G44" s="37">
        <v>2.6564284267691331E-2</v>
      </c>
      <c r="H44" s="163">
        <v>0.65106051666008613</v>
      </c>
      <c r="I44" s="163">
        <v>0.72341119949491739</v>
      </c>
    </row>
    <row r="45" spans="1:9" ht="12" customHeight="1" x14ac:dyDescent="0.2">
      <c r="A45" s="43" t="s">
        <v>45</v>
      </c>
      <c r="B45" s="126">
        <v>0.61393686070485964</v>
      </c>
      <c r="C45" s="35">
        <v>2.9499978477197181E-2</v>
      </c>
      <c r="D45" s="36">
        <v>1085</v>
      </c>
      <c r="E45" s="36">
        <v>657.4153530000018</v>
      </c>
      <c r="F45" s="37">
        <v>2.070095931539365</v>
      </c>
      <c r="G45" s="37">
        <v>4.8050508717343204E-2</v>
      </c>
      <c r="H45" s="163">
        <v>0.55548068402003281</v>
      </c>
      <c r="I45" s="163">
        <v>0.67239303738968648</v>
      </c>
    </row>
    <row r="46" spans="1:9" ht="12" customHeight="1" x14ac:dyDescent="0.2">
      <c r="A46" s="43" t="s">
        <v>46</v>
      </c>
      <c r="B46" s="126">
        <v>0.77596062707799096</v>
      </c>
      <c r="C46" s="35">
        <v>3.4754620938836342E-2</v>
      </c>
      <c r="D46" s="36">
        <v>836</v>
      </c>
      <c r="E46" s="36">
        <v>502.84284199999911</v>
      </c>
      <c r="F46" s="37">
        <v>2.6241615546545995</v>
      </c>
      <c r="G46" s="37">
        <v>4.478915517880161E-2</v>
      </c>
      <c r="H46" s="163">
        <v>0.70709202557086781</v>
      </c>
      <c r="I46" s="163">
        <v>0.84482922858511411</v>
      </c>
    </row>
    <row r="47" spans="1:9" ht="12" customHeight="1" x14ac:dyDescent="0.2">
      <c r="A47" s="43" t="s">
        <v>47</v>
      </c>
      <c r="B47" s="126">
        <v>0.19331857952675005</v>
      </c>
      <c r="C47" s="35">
        <v>1.6096319058603151E-2</v>
      </c>
      <c r="D47" s="36">
        <v>1064</v>
      </c>
      <c r="E47" s="36">
        <v>644.44927800000175</v>
      </c>
      <c r="F47" s="37">
        <v>1.3356271466377045</v>
      </c>
      <c r="G47" s="37">
        <v>8.3263176762458355E-2</v>
      </c>
      <c r="H47" s="163">
        <v>0.16142264876895748</v>
      </c>
      <c r="I47" s="163">
        <v>0.22521451028454262</v>
      </c>
    </row>
    <row r="48" spans="1:9" ht="12" customHeight="1" x14ac:dyDescent="0.2">
      <c r="A48" s="43" t="s">
        <v>49</v>
      </c>
      <c r="B48" s="126">
        <v>0.30957532362156348</v>
      </c>
      <c r="C48" s="35">
        <v>4.443185690756709E-2</v>
      </c>
      <c r="D48" s="36">
        <v>203</v>
      </c>
      <c r="E48" s="36">
        <v>124.584019</v>
      </c>
      <c r="F48" s="37">
        <v>1.3591544121326415</v>
      </c>
      <c r="G48" s="37">
        <v>0.14352518924241606</v>
      </c>
      <c r="H48" s="163">
        <v>0.22126219686572096</v>
      </c>
      <c r="I48" s="163">
        <v>0.397888450377406</v>
      </c>
    </row>
    <row r="49" spans="1:9" ht="12" customHeight="1" x14ac:dyDescent="0.2">
      <c r="A49" s="43" t="s">
        <v>51</v>
      </c>
      <c r="B49" s="126">
        <v>0.63457454362585619</v>
      </c>
      <c r="C49" s="35">
        <v>3.6165515000523271E-2</v>
      </c>
      <c r="D49" s="36">
        <v>203</v>
      </c>
      <c r="E49" s="36">
        <v>124.584019</v>
      </c>
      <c r="F49" s="37">
        <v>1.0851491434949168</v>
      </c>
      <c r="G49" s="37">
        <v>5.6991751975866187E-2</v>
      </c>
      <c r="H49" s="163">
        <v>0.56269166650289737</v>
      </c>
      <c r="I49" s="163">
        <v>0.70645742074881501</v>
      </c>
    </row>
    <row r="50" spans="1:9" ht="12" customHeight="1" x14ac:dyDescent="0.2">
      <c r="A50" s="43" t="s">
        <v>53</v>
      </c>
      <c r="B50" s="126">
        <v>0.71746543905518279</v>
      </c>
      <c r="C50" s="35">
        <v>1.9808216051674953E-2</v>
      </c>
      <c r="D50" s="36">
        <v>830</v>
      </c>
      <c r="E50" s="36">
        <v>500.08232099999907</v>
      </c>
      <c r="F50" s="37">
        <v>1.2488973521417588</v>
      </c>
      <c r="G50" s="37">
        <v>2.7608599625035642E-2</v>
      </c>
      <c r="H50" s="163">
        <v>0.67821413661023433</v>
      </c>
      <c r="I50" s="163">
        <v>0.75671674150013124</v>
      </c>
    </row>
    <row r="51" spans="1:9" ht="12" customHeight="1" x14ac:dyDescent="0.2">
      <c r="A51" s="43" t="s">
        <v>54</v>
      </c>
      <c r="B51" s="126">
        <v>0.1625189425562599</v>
      </c>
      <c r="C51" s="35">
        <v>1.4721133172249686E-2</v>
      </c>
      <c r="D51" s="36">
        <v>830</v>
      </c>
      <c r="E51" s="36">
        <v>500.08232099999907</v>
      </c>
      <c r="F51" s="37">
        <v>1.0986851089944709</v>
      </c>
      <c r="G51" s="37">
        <v>9.0581029759983861E-2</v>
      </c>
      <c r="H51" s="163">
        <v>0.13334803443566337</v>
      </c>
      <c r="I51" s="163">
        <v>0.19168985067685643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0.86600517726967408</v>
      </c>
      <c r="C53" s="35">
        <v>2.0518860758778384E-2</v>
      </c>
      <c r="D53" s="36">
        <v>629</v>
      </c>
      <c r="E53" s="36">
        <v>381.73441299999911</v>
      </c>
      <c r="F53" s="37">
        <v>1.5271550137232481</v>
      </c>
      <c r="G53" s="37">
        <v>2.3693692944734911E-2</v>
      </c>
      <c r="H53" s="163">
        <v>0.82534568489703852</v>
      </c>
      <c r="I53" s="163">
        <v>0.90666466964230963</v>
      </c>
    </row>
    <row r="54" spans="1:9" ht="12" customHeight="1" x14ac:dyDescent="0.2">
      <c r="A54" s="43" t="s">
        <v>57</v>
      </c>
      <c r="B54" s="126">
        <v>0.79382746401750282</v>
      </c>
      <c r="C54" s="35">
        <v>3.5126956618609019E-2</v>
      </c>
      <c r="D54" s="36">
        <v>629</v>
      </c>
      <c r="E54" s="36">
        <v>381.73441299999911</v>
      </c>
      <c r="F54" s="37">
        <v>2.397691720036681</v>
      </c>
      <c r="G54" s="37">
        <v>4.4250115057539147E-2</v>
      </c>
      <c r="H54" s="163">
        <v>0.7242210545048694</v>
      </c>
      <c r="I54" s="163">
        <v>0.86343387353013623</v>
      </c>
    </row>
    <row r="55" spans="1:9" ht="12" customHeight="1" x14ac:dyDescent="0.2">
      <c r="A55" s="43" t="s">
        <v>58</v>
      </c>
      <c r="B55" s="126">
        <v>0.72971741718441618</v>
      </c>
      <c r="C55" s="35">
        <v>2.8729133902266495E-2</v>
      </c>
      <c r="D55" s="36">
        <v>584</v>
      </c>
      <c r="E55" s="36">
        <v>354.74255499999907</v>
      </c>
      <c r="F55" s="37">
        <v>1.6170161264439205</v>
      </c>
      <c r="G55" s="37">
        <v>3.9370218149810163E-2</v>
      </c>
      <c r="H55" s="163">
        <v>0.67278872048414318</v>
      </c>
      <c r="I55" s="163">
        <v>0.78664611388468919</v>
      </c>
    </row>
    <row r="56" spans="1:9" ht="12" customHeight="1" x14ac:dyDescent="0.2">
      <c r="A56" s="43" t="s">
        <v>59</v>
      </c>
      <c r="B56" s="126">
        <v>0.72098401332200124</v>
      </c>
      <c r="C56" s="35">
        <v>3.3439876008144402E-2</v>
      </c>
      <c r="D56" s="36">
        <v>584</v>
      </c>
      <c r="E56" s="36">
        <v>354.74255499999907</v>
      </c>
      <c r="F56" s="37">
        <v>1.8604259863148744</v>
      </c>
      <c r="G56" s="37">
        <v>4.6380884166997059E-2</v>
      </c>
      <c r="H56" s="163">
        <v>0.65472066666356943</v>
      </c>
      <c r="I56" s="163">
        <v>0.78724735998043305</v>
      </c>
    </row>
    <row r="57" spans="1:9" ht="12" customHeight="1" x14ac:dyDescent="0.25">
      <c r="A57" s="53" t="s">
        <v>207</v>
      </c>
      <c r="B57" s="126">
        <v>0.792604735013554</v>
      </c>
      <c r="C57" s="35">
        <v>2.6608211503269724E-2</v>
      </c>
      <c r="D57" s="36">
        <v>415</v>
      </c>
      <c r="E57" s="36">
        <v>249.64452299999999</v>
      </c>
      <c r="F57" s="37">
        <v>1.3997720131455718</v>
      </c>
      <c r="G57" s="37">
        <v>3.357059367405206E-2</v>
      </c>
      <c r="H57" s="163">
        <v>0.73987878763346759</v>
      </c>
      <c r="I57" s="163">
        <v>0.8453306823936404</v>
      </c>
    </row>
    <row r="58" spans="1:9" ht="12" customHeight="1" x14ac:dyDescent="0.2">
      <c r="A58" s="43" t="s">
        <v>61</v>
      </c>
      <c r="B58" s="126">
        <v>0.58523319981633593</v>
      </c>
      <c r="C58" s="35">
        <v>3.6839485341034379E-2</v>
      </c>
      <c r="D58" s="36">
        <v>629</v>
      </c>
      <c r="E58" s="36">
        <v>381.73441299999911</v>
      </c>
      <c r="F58" s="37">
        <v>1.9168743929946837</v>
      </c>
      <c r="G58" s="37">
        <v>6.2948385964083614E-2</v>
      </c>
      <c r="H58" s="163">
        <v>0.51223330031680914</v>
      </c>
      <c r="I58" s="163">
        <v>0.65823309931586271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2.0677347105545207E-2</v>
      </c>
      <c r="C60" s="35">
        <v>3.848927840783176E-3</v>
      </c>
      <c r="D60" s="36">
        <v>1101</v>
      </c>
      <c r="E60" s="36">
        <v>667.8681230000019</v>
      </c>
      <c r="F60" s="37">
        <v>0.85693383472053641</v>
      </c>
      <c r="G60" s="37">
        <v>0.18614224644664298</v>
      </c>
      <c r="H60" s="163">
        <v>1.3050439645870767E-2</v>
      </c>
      <c r="I60" s="163">
        <v>2.8304254565219646E-2</v>
      </c>
    </row>
    <row r="61" spans="1:9" ht="12" customHeight="1" x14ac:dyDescent="0.2">
      <c r="A61" s="43" t="s">
        <v>64</v>
      </c>
      <c r="B61" s="126">
        <v>0.15688628247346331</v>
      </c>
      <c r="C61" s="35">
        <v>1.3576399817246974E-2</v>
      </c>
      <c r="D61" s="36">
        <v>1101</v>
      </c>
      <c r="E61" s="36">
        <v>667.8681230000019</v>
      </c>
      <c r="F61" s="37">
        <v>1.2646680920152498</v>
      </c>
      <c r="G61" s="37">
        <v>8.6536563957039195E-2</v>
      </c>
      <c r="H61" s="163">
        <v>0.12998373991485451</v>
      </c>
      <c r="I61" s="163">
        <v>0.18378882503207211</v>
      </c>
    </row>
    <row r="62" spans="1:9" ht="12" customHeight="1" x14ac:dyDescent="0.2">
      <c r="A62" s="43" t="s">
        <v>65</v>
      </c>
      <c r="B62" s="126">
        <v>0.1008370555215132</v>
      </c>
      <c r="C62" s="35">
        <v>8.9868028872691977E-3</v>
      </c>
      <c r="D62" s="36">
        <v>1101</v>
      </c>
      <c r="E62" s="36">
        <v>667.8681230000019</v>
      </c>
      <c r="F62" s="37">
        <v>0.9899420927393805</v>
      </c>
      <c r="G62" s="37">
        <v>8.9122028016297025E-2</v>
      </c>
      <c r="H62" s="163">
        <v>8.3029105667719511E-2</v>
      </c>
      <c r="I62" s="163">
        <v>0.11864500537530689</v>
      </c>
    </row>
    <row r="63" spans="1:9" ht="12" customHeight="1" x14ac:dyDescent="0.2">
      <c r="A63" s="43" t="s">
        <v>66</v>
      </c>
      <c r="B63" s="126">
        <v>2.0000354563663933E-2</v>
      </c>
      <c r="C63" s="35">
        <v>3.6879571435070816E-3</v>
      </c>
      <c r="D63" s="36">
        <v>1103</v>
      </c>
      <c r="E63" s="36">
        <v>669.04768900000204</v>
      </c>
      <c r="F63" s="37">
        <v>0.82256985657910608</v>
      </c>
      <c r="G63" s="37">
        <v>0.18439458819431409</v>
      </c>
      <c r="H63" s="163">
        <v>1.2692421286574903E-2</v>
      </c>
      <c r="I63" s="163">
        <v>2.7308287840752961E-2</v>
      </c>
    </row>
    <row r="64" spans="1:9" ht="12" customHeight="1" x14ac:dyDescent="0.2">
      <c r="A64" s="43" t="s">
        <v>67</v>
      </c>
      <c r="B64" s="126">
        <v>0.23200463367866092</v>
      </c>
      <c r="C64" s="35">
        <v>1.7404317878785748E-2</v>
      </c>
      <c r="D64" s="36">
        <v>1103</v>
      </c>
      <c r="E64" s="36">
        <v>669.04768900000204</v>
      </c>
      <c r="F64" s="37">
        <v>1.4066634317418762</v>
      </c>
      <c r="G64" s="37">
        <v>7.5017113248227962E-2</v>
      </c>
      <c r="H64" s="163">
        <v>0.19751681594050186</v>
      </c>
      <c r="I64" s="163">
        <v>0.26649245141681999</v>
      </c>
    </row>
    <row r="65" spans="1:9" ht="12" customHeight="1" x14ac:dyDescent="0.2">
      <c r="A65" s="43" t="s">
        <v>68</v>
      </c>
      <c r="B65" s="126">
        <v>5.9926768538617406E-2</v>
      </c>
      <c r="C65" s="35">
        <v>8.1879019438359738E-3</v>
      </c>
      <c r="D65" s="36">
        <v>1103</v>
      </c>
      <c r="E65" s="36">
        <v>669.04768900000204</v>
      </c>
      <c r="F65" s="37">
        <v>1.1379460264540728</v>
      </c>
      <c r="G65" s="37">
        <v>0.13663179483071256</v>
      </c>
      <c r="H65" s="163">
        <v>4.3701894236526442E-2</v>
      </c>
      <c r="I65" s="163">
        <v>7.615164284070837E-2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0.44043643223679763</v>
      </c>
      <c r="C67" s="35">
        <v>2.0944113107699339E-2</v>
      </c>
      <c r="D67" s="36">
        <v>1000</v>
      </c>
      <c r="E67" s="36">
        <v>601.73061900000039</v>
      </c>
      <c r="F67" s="37">
        <v>1.3399439385467968</v>
      </c>
      <c r="G67" s="37">
        <v>4.7553089560127215E-2</v>
      </c>
      <c r="H67" s="163">
        <v>0.39893427394617254</v>
      </c>
      <c r="I67" s="163">
        <v>0.48193859052742272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 tint="-0.249977111117893"/>
  </sheetPr>
  <dimension ref="A1:IB75"/>
  <sheetViews>
    <sheetView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183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0.76669763300963878</v>
      </c>
      <c r="C9" s="35">
        <v>1.9379508421616436E-2</v>
      </c>
      <c r="D9" s="36">
        <v>1206</v>
      </c>
      <c r="E9" s="36">
        <v>160.32029800000001</v>
      </c>
      <c r="F9" s="37">
        <v>1.5443102509281541</v>
      </c>
      <c r="G9" s="37">
        <v>2.5276598736248872E-2</v>
      </c>
      <c r="H9" s="163">
        <v>0.72830697608786632</v>
      </c>
      <c r="I9" s="163">
        <v>0.80508828993141124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1.0079322582097495E-2</v>
      </c>
      <c r="C11" s="35">
        <v>3.3865816106099286E-3</v>
      </c>
      <c r="D11" s="36">
        <v>1206</v>
      </c>
      <c r="E11" s="36">
        <v>160.32029800000001</v>
      </c>
      <c r="F11" s="37">
        <v>1.0974891401478535</v>
      </c>
      <c r="G11" s="37">
        <v>0.33599297800281186</v>
      </c>
      <c r="H11" s="163">
        <v>3.3705304950139518E-3</v>
      </c>
      <c r="I11" s="163">
        <v>1.6788114669181037E-2</v>
      </c>
    </row>
    <row r="12" spans="1:236" s="1" customFormat="1" ht="12" customHeight="1" x14ac:dyDescent="0.2">
      <c r="A12" s="43" t="s">
        <v>12</v>
      </c>
      <c r="B12" s="126">
        <v>0.82923056941922602</v>
      </c>
      <c r="C12" s="35">
        <v>1.4806198729419427E-2</v>
      </c>
      <c r="D12" s="36">
        <v>1206</v>
      </c>
      <c r="E12" s="36">
        <v>160.32029800000001</v>
      </c>
      <c r="F12" s="37">
        <v>1.3604652943225988</v>
      </c>
      <c r="G12" s="37">
        <v>1.7855345998386611E-2</v>
      </c>
      <c r="H12" s="163">
        <v>0.79989960377395231</v>
      </c>
      <c r="I12" s="163">
        <v>0.85856153506449973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0.18981898973266625</v>
      </c>
      <c r="C14" s="35">
        <v>1.5144291306724624E-2</v>
      </c>
      <c r="D14" s="36">
        <v>1206</v>
      </c>
      <c r="E14" s="36">
        <v>160.32029800000001</v>
      </c>
      <c r="F14" s="37">
        <v>1.430865014047348</v>
      </c>
      <c r="G14" s="37">
        <v>7.9782804281348554E-2</v>
      </c>
      <c r="H14" s="163">
        <v>0.1598182652957483</v>
      </c>
      <c r="I14" s="163">
        <v>0.21981971416958421</v>
      </c>
    </row>
    <row r="15" spans="1:236" ht="12" customHeight="1" x14ac:dyDescent="0.2">
      <c r="A15" s="43" t="s">
        <v>14</v>
      </c>
      <c r="B15" s="126">
        <v>0.68784186641169953</v>
      </c>
      <c r="C15" s="35">
        <v>1.8568708579664275E-2</v>
      </c>
      <c r="D15" s="36">
        <v>1206</v>
      </c>
      <c r="E15" s="36">
        <v>160.32029800000001</v>
      </c>
      <c r="F15" s="37">
        <v>1.4499539779079493</v>
      </c>
      <c r="G15" s="37">
        <v>2.6995606819533426E-2</v>
      </c>
      <c r="H15" s="163">
        <v>0.65105739773203408</v>
      </c>
      <c r="I15" s="163">
        <v>0.72462633509136498</v>
      </c>
    </row>
    <row r="16" spans="1:236" ht="12" customHeight="1" x14ac:dyDescent="0.2">
      <c r="A16" s="43" t="s">
        <v>15</v>
      </c>
      <c r="B16" s="126">
        <v>0.56142072315391534</v>
      </c>
      <c r="C16" s="35">
        <v>2.0627573646106644E-2</v>
      </c>
      <c r="D16" s="36">
        <v>1026</v>
      </c>
      <c r="E16" s="36">
        <v>133.65812999999986</v>
      </c>
      <c r="F16" s="37">
        <v>1.3332797999584245</v>
      </c>
      <c r="G16" s="37">
        <v>3.6741738940854037E-2</v>
      </c>
      <c r="H16" s="163">
        <v>0.52055765863505687</v>
      </c>
      <c r="I16" s="163">
        <v>0.6022837876727738</v>
      </c>
    </row>
    <row r="17" spans="1:9" ht="12" customHeight="1" x14ac:dyDescent="0.25">
      <c r="A17" s="53" t="s">
        <v>17</v>
      </c>
      <c r="B17" s="126">
        <v>0.64036384468344743</v>
      </c>
      <c r="C17" s="35">
        <v>1.9966002162515789E-2</v>
      </c>
      <c r="D17" s="36">
        <v>1026</v>
      </c>
      <c r="E17" s="36">
        <v>133.65812999999986</v>
      </c>
      <c r="F17" s="37">
        <v>1.3492528977671119</v>
      </c>
      <c r="G17" s="37">
        <v>3.1179152802397254E-2</v>
      </c>
      <c r="H17" s="163">
        <v>0.60081134817814263</v>
      </c>
      <c r="I17" s="163">
        <v>0.67991634118875222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2.0708429945657896</v>
      </c>
      <c r="C19" s="35">
        <v>6.1381577713274051E-2</v>
      </c>
      <c r="D19" s="36">
        <v>1206</v>
      </c>
      <c r="E19" s="36">
        <v>160.32029800000001</v>
      </c>
      <c r="F19" s="37">
        <v>1.2002238663008542</v>
      </c>
      <c r="G19" s="37">
        <v>2.9640865036291379E-2</v>
      </c>
      <c r="H19" s="163">
        <v>1.9492465618782124</v>
      </c>
      <c r="I19" s="163">
        <v>2.1924394272533667</v>
      </c>
    </row>
    <row r="20" spans="1:9" ht="12" customHeight="1" x14ac:dyDescent="0.2">
      <c r="A20" s="43" t="s">
        <v>20</v>
      </c>
      <c r="B20" s="126">
        <v>3.912698270983618</v>
      </c>
      <c r="C20" s="35">
        <v>0.18180578869460393</v>
      </c>
      <c r="D20" s="36">
        <v>197</v>
      </c>
      <c r="E20" s="36">
        <v>33.490024000000027</v>
      </c>
      <c r="F20" s="37">
        <v>1.2496363105539585</v>
      </c>
      <c r="G20" s="37">
        <v>4.6465578509558708E-2</v>
      </c>
      <c r="H20" s="163">
        <v>3.5515634057796719</v>
      </c>
      <c r="I20" s="163">
        <v>4.2738331361875641</v>
      </c>
    </row>
    <row r="21" spans="1:9" ht="12" customHeight="1" x14ac:dyDescent="0.2">
      <c r="A21" s="43" t="s">
        <v>22</v>
      </c>
      <c r="B21" s="126">
        <v>1.9626622637640037</v>
      </c>
      <c r="C21" s="35">
        <v>5.510331119626654E-2</v>
      </c>
      <c r="D21" s="36">
        <v>1206</v>
      </c>
      <c r="E21" s="36">
        <v>160.32029800000001</v>
      </c>
      <c r="F21" s="37">
        <v>1.1624374387690772</v>
      </c>
      <c r="G21" s="37">
        <v>2.8075798986723844E-2</v>
      </c>
      <c r="H21" s="163">
        <v>1.8535030286912555</v>
      </c>
      <c r="I21" s="163">
        <v>2.0718214988367518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879</v>
      </c>
      <c r="E23" s="36">
        <v>110.27501299999987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0.99672087093746253</v>
      </c>
      <c r="C24" s="35">
        <v>3.2747852722535098E-3</v>
      </c>
      <c r="D24" s="36">
        <v>879</v>
      </c>
      <c r="E24" s="36">
        <v>110.27501299999987</v>
      </c>
      <c r="F24" s="37">
        <v>2.8785362543108346</v>
      </c>
      <c r="G24" s="37">
        <v>3.2855590444026933E-3</v>
      </c>
      <c r="H24" s="163">
        <v>0.99023354653560491</v>
      </c>
      <c r="I24" s="163">
        <v>1</v>
      </c>
    </row>
    <row r="25" spans="1:9" ht="12" customHeight="1" x14ac:dyDescent="0.2">
      <c r="A25" s="43" t="s">
        <v>26</v>
      </c>
      <c r="B25" s="126">
        <v>0.98569481918809654</v>
      </c>
      <c r="C25" s="35">
        <v>5.6622473687062622E-3</v>
      </c>
      <c r="D25" s="36">
        <v>879</v>
      </c>
      <c r="E25" s="36">
        <v>110.27501299999987</v>
      </c>
      <c r="F25" s="37">
        <v>1.5820313429914419</v>
      </c>
      <c r="G25" s="37">
        <v>5.7444223693598985E-3</v>
      </c>
      <c r="H25" s="163">
        <v>0.97447795076145771</v>
      </c>
      <c r="I25" s="163">
        <v>0.99691168761473536</v>
      </c>
    </row>
    <row r="26" spans="1:9" ht="12" customHeight="1" x14ac:dyDescent="0.2">
      <c r="A26" s="43" t="s">
        <v>27</v>
      </c>
      <c r="B26" s="126">
        <v>0.71633769836871419</v>
      </c>
      <c r="C26" s="35">
        <v>1.675972216487806E-2</v>
      </c>
      <c r="D26" s="36">
        <v>879</v>
      </c>
      <c r="E26" s="36">
        <v>110.27501299999987</v>
      </c>
      <c r="F26" s="37">
        <v>1.1251456056078704</v>
      </c>
      <c r="G26" s="37">
        <v>2.3396398378926968E-2</v>
      </c>
      <c r="H26" s="163">
        <v>0.68313681784388236</v>
      </c>
      <c r="I26" s="163">
        <v>0.74953857889354603</v>
      </c>
    </row>
    <row r="27" spans="1:9" ht="12" customHeight="1" x14ac:dyDescent="0.2">
      <c r="A27" s="43" t="s">
        <v>28</v>
      </c>
      <c r="B27" s="126">
        <v>0.56377300993834478</v>
      </c>
      <c r="C27" s="35">
        <v>2.0486250780242361E-2</v>
      </c>
      <c r="D27" s="36">
        <v>879</v>
      </c>
      <c r="E27" s="36">
        <v>110.27501299999987</v>
      </c>
      <c r="F27" s="37">
        <v>1.2354871786394359</v>
      </c>
      <c r="G27" s="37">
        <v>3.6337764346829539E-2</v>
      </c>
      <c r="H27" s="163">
        <v>0.52318990492829121</v>
      </c>
      <c r="I27" s="163">
        <v>0.60435611494839836</v>
      </c>
    </row>
    <row r="28" spans="1:9" ht="12" customHeight="1" x14ac:dyDescent="0.2">
      <c r="A28" s="43" t="s">
        <v>29</v>
      </c>
      <c r="B28" s="126">
        <v>0.10832457575860834</v>
      </c>
      <c r="C28" s="35">
        <v>1.3602384162306483E-2</v>
      </c>
      <c r="D28" s="36">
        <v>879</v>
      </c>
      <c r="E28" s="36">
        <v>110.27501299999987</v>
      </c>
      <c r="F28" s="37">
        <v>1.3042246795410737</v>
      </c>
      <c r="G28" s="37">
        <v>0.12557062021288856</v>
      </c>
      <c r="H28" s="163">
        <v>8.1378357498976026E-2</v>
      </c>
      <c r="I28" s="163">
        <v>0.13527079401824063</v>
      </c>
    </row>
    <row r="29" spans="1:9" ht="12" customHeight="1" x14ac:dyDescent="0.2">
      <c r="A29" s="43" t="s">
        <v>30</v>
      </c>
      <c r="B29" s="126">
        <v>2.707222532814395E-3</v>
      </c>
      <c r="C29" s="35">
        <v>1.7371209712435517E-3</v>
      </c>
      <c r="D29" s="36">
        <v>879</v>
      </c>
      <c r="E29" s="36">
        <v>110.27501299999987</v>
      </c>
      <c r="F29" s="37">
        <v>0.8825788500485986</v>
      </c>
      <c r="G29" s="37">
        <v>0.64166168469263674</v>
      </c>
      <c r="H29" s="163">
        <v>0</v>
      </c>
      <c r="I29" s="163">
        <v>6.1484457974994942E-3</v>
      </c>
    </row>
    <row r="30" spans="1:9" ht="12" customHeight="1" x14ac:dyDescent="0.2">
      <c r="A30" s="43" t="s">
        <v>31</v>
      </c>
      <c r="B30" s="126">
        <v>0.23670198071071652</v>
      </c>
      <c r="C30" s="35">
        <v>1.8527895836518128E-2</v>
      </c>
      <c r="D30" s="36">
        <v>879</v>
      </c>
      <c r="E30" s="36">
        <v>110.27501299999987</v>
      </c>
      <c r="F30" s="37">
        <v>1.2355056625605261</v>
      </c>
      <c r="G30" s="37">
        <v>7.8275204038794469E-2</v>
      </c>
      <c r="H30" s="163">
        <v>0.19999836176088281</v>
      </c>
      <c r="I30" s="163">
        <v>0.27340559966055022</v>
      </c>
    </row>
    <row r="31" spans="1:9" ht="12" customHeight="1" x14ac:dyDescent="0.2">
      <c r="A31" s="43" t="s">
        <v>32</v>
      </c>
      <c r="B31" s="126">
        <v>0</v>
      </c>
      <c r="C31" s="35">
        <v>0</v>
      </c>
      <c r="D31" s="36">
        <v>879</v>
      </c>
      <c r="E31" s="36">
        <v>110.27501299999987</v>
      </c>
      <c r="F31" s="37" t="s">
        <v>219</v>
      </c>
      <c r="G31" s="37" t="s">
        <v>219</v>
      </c>
      <c r="H31" s="163">
        <v>0</v>
      </c>
      <c r="I31" s="163">
        <v>0</v>
      </c>
    </row>
    <row r="32" spans="1:9" ht="12" customHeight="1" x14ac:dyDescent="0.2">
      <c r="A32" s="43" t="s">
        <v>33</v>
      </c>
      <c r="B32" s="126">
        <v>0.12195297587496101</v>
      </c>
      <c r="C32" s="35">
        <v>1.5558856653654017E-2</v>
      </c>
      <c r="D32" s="36">
        <v>879</v>
      </c>
      <c r="E32" s="36">
        <v>110.27501299999987</v>
      </c>
      <c r="F32" s="37">
        <v>1.4043480186027579</v>
      </c>
      <c r="G32" s="37">
        <v>0.127580787119181</v>
      </c>
      <c r="H32" s="163">
        <v>9.1131000678768406E-2</v>
      </c>
      <c r="I32" s="163">
        <v>0.1527749510711536</v>
      </c>
    </row>
    <row r="33" spans="1:9" ht="12" customHeight="1" x14ac:dyDescent="0.2">
      <c r="A33" s="43" t="s">
        <v>34</v>
      </c>
      <c r="B33" s="126">
        <v>7.7534826497821466E-2</v>
      </c>
      <c r="C33" s="35">
        <v>1.041159084772904E-2</v>
      </c>
      <c r="D33" s="36">
        <v>879</v>
      </c>
      <c r="E33" s="36">
        <v>110.27501299999987</v>
      </c>
      <c r="F33" s="37">
        <v>1.20488709529905</v>
      </c>
      <c r="G33" s="37">
        <v>0.13428276450739951</v>
      </c>
      <c r="H33" s="163">
        <v>5.690954521879861E-2</v>
      </c>
      <c r="I33" s="163">
        <v>9.8160107776844321E-2</v>
      </c>
    </row>
    <row r="34" spans="1:9" ht="12" customHeight="1" x14ac:dyDescent="0.2">
      <c r="A34" s="43" t="s">
        <v>35</v>
      </c>
      <c r="B34" s="126">
        <v>1.354114553584321E-3</v>
      </c>
      <c r="C34" s="35">
        <v>1.3443633683531532E-3</v>
      </c>
      <c r="D34" s="36">
        <v>879</v>
      </c>
      <c r="E34" s="36">
        <v>110.27501299999987</v>
      </c>
      <c r="F34" s="37">
        <v>1.1816954007824216</v>
      </c>
      <c r="G34" s="37">
        <v>0.99279884762677095</v>
      </c>
      <c r="H34" s="163">
        <v>0</v>
      </c>
      <c r="I34" s="163">
        <v>4.0172880319722425E-3</v>
      </c>
    </row>
    <row r="35" spans="1:9" ht="12" customHeight="1" x14ac:dyDescent="0.2">
      <c r="A35" s="43" t="s">
        <v>36</v>
      </c>
      <c r="B35" s="126">
        <v>9.5769301790968861E-2</v>
      </c>
      <c r="C35" s="35">
        <v>1.2872126276438056E-2</v>
      </c>
      <c r="D35" s="36">
        <v>879</v>
      </c>
      <c r="E35" s="36">
        <v>110.27501299999987</v>
      </c>
      <c r="F35" s="37">
        <v>1.3260748592463021</v>
      </c>
      <c r="G35" s="37">
        <v>0.13440764457626975</v>
      </c>
      <c r="H35" s="163">
        <v>7.0269718778777746E-2</v>
      </c>
      <c r="I35" s="163">
        <v>0.12126888480315998</v>
      </c>
    </row>
    <row r="36" spans="1:9" ht="12" customHeight="1" x14ac:dyDescent="0.2">
      <c r="A36" s="43" t="s">
        <v>37</v>
      </c>
      <c r="B36" s="126">
        <v>4.3943989378627472E-2</v>
      </c>
      <c r="C36" s="35">
        <v>9.640936748573338E-3</v>
      </c>
      <c r="D36" s="36">
        <v>879</v>
      </c>
      <c r="E36" s="36">
        <v>110.27501299999987</v>
      </c>
      <c r="F36" s="37">
        <v>1.4609996810627512</v>
      </c>
      <c r="G36" s="37">
        <v>0.21939147730775413</v>
      </c>
      <c r="H36" s="163">
        <v>2.4845367934435269E-2</v>
      </c>
      <c r="I36" s="163">
        <v>6.3042610822819672E-2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0.63014548666524406</v>
      </c>
      <c r="C38" s="35">
        <v>2.6910362714113997E-2</v>
      </c>
      <c r="D38" s="36">
        <v>583</v>
      </c>
      <c r="E38" s="36">
        <v>72.817188999999999</v>
      </c>
      <c r="F38" s="37">
        <v>1.3405309622170547</v>
      </c>
      <c r="G38" s="37">
        <v>4.2704999533559697E-2</v>
      </c>
      <c r="H38" s="163">
        <v>0.5768362653928587</v>
      </c>
      <c r="I38" s="163">
        <v>0.68345470793762941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0.60500519732425706</v>
      </c>
      <c r="C40" s="35">
        <v>2.1209089733948947E-2</v>
      </c>
      <c r="D40" s="36">
        <v>879</v>
      </c>
      <c r="E40" s="36">
        <v>110.27501299999987</v>
      </c>
      <c r="F40" s="37">
        <v>1.3043754888237167</v>
      </c>
      <c r="G40" s="37">
        <v>3.5056045514567334E-2</v>
      </c>
      <c r="H40" s="163">
        <v>0.56299015391423413</v>
      </c>
      <c r="I40" s="163">
        <v>0.64702024073427999</v>
      </c>
    </row>
    <row r="41" spans="1:9" ht="12" customHeight="1" x14ac:dyDescent="0.2">
      <c r="A41" s="43" t="s">
        <v>41</v>
      </c>
      <c r="B41" s="126">
        <v>0.25584487575621534</v>
      </c>
      <c r="C41" s="35">
        <v>1.6561750880214918E-2</v>
      </c>
      <c r="D41" s="36">
        <v>879</v>
      </c>
      <c r="E41" s="36">
        <v>110.27501299999987</v>
      </c>
      <c r="F41" s="37">
        <v>1.1000781029357283</v>
      </c>
      <c r="G41" s="37">
        <v>6.4733564943454128E-2</v>
      </c>
      <c r="H41" s="163">
        <v>0.22303617482152155</v>
      </c>
      <c r="I41" s="163">
        <v>0.28865357669090913</v>
      </c>
    </row>
    <row r="42" spans="1:9" ht="12" customHeight="1" x14ac:dyDescent="0.2">
      <c r="A42" s="43" t="s">
        <v>42</v>
      </c>
      <c r="B42" s="126">
        <v>2.338673204237121</v>
      </c>
      <c r="C42" s="35">
        <v>5.303608807725866E-2</v>
      </c>
      <c r="D42" s="36">
        <v>879</v>
      </c>
      <c r="E42" s="36">
        <v>110.27501299999987</v>
      </c>
      <c r="F42" s="37">
        <v>1.4881499918559427</v>
      </c>
      <c r="G42" s="37">
        <v>2.2677853400453665E-2</v>
      </c>
      <c r="H42" s="163">
        <v>2.2336091222413241</v>
      </c>
      <c r="I42" s="163">
        <v>2.4437372862329179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0.31697250339732985</v>
      </c>
      <c r="C44" s="35">
        <v>2.2517568776961889E-2</v>
      </c>
      <c r="D44" s="36">
        <v>743</v>
      </c>
      <c r="E44" s="36">
        <v>62.71101999999992</v>
      </c>
      <c r="F44" s="37">
        <v>1.3283513566673177</v>
      </c>
      <c r="G44" s="37">
        <v>7.1039501961896595E-2</v>
      </c>
      <c r="H44" s="163">
        <v>0.27236537308103603</v>
      </c>
      <c r="I44" s="163">
        <v>0.36157963371362367</v>
      </c>
    </row>
    <row r="45" spans="1:9" ht="12" customHeight="1" x14ac:dyDescent="0.2">
      <c r="A45" s="43" t="s">
        <v>45</v>
      </c>
      <c r="B45" s="126">
        <v>0.96729793338590631</v>
      </c>
      <c r="C45" s="35">
        <v>8.2311630072233119E-3</v>
      </c>
      <c r="D45" s="36">
        <v>873</v>
      </c>
      <c r="E45" s="36">
        <v>73.939638999999758</v>
      </c>
      <c r="F45" s="37">
        <v>1.3563240615034091</v>
      </c>
      <c r="G45" s="37">
        <v>8.5094392566426227E-3</v>
      </c>
      <c r="H45" s="163">
        <v>0.95099206286521654</v>
      </c>
      <c r="I45" s="163">
        <v>0.98360380390659607</v>
      </c>
    </row>
    <row r="46" spans="1:9" ht="12" customHeight="1" x14ac:dyDescent="0.2">
      <c r="A46" s="43" t="s">
        <v>46</v>
      </c>
      <c r="B46" s="126">
        <v>0.97018535179303422</v>
      </c>
      <c r="C46" s="35">
        <v>7.757767849904674E-3</v>
      </c>
      <c r="D46" s="36">
        <v>743</v>
      </c>
      <c r="E46" s="36">
        <v>62.71101999999992</v>
      </c>
      <c r="F46" s="37">
        <v>1.2201054847996258</v>
      </c>
      <c r="G46" s="37">
        <v>7.9961708714394279E-3</v>
      </c>
      <c r="H46" s="163">
        <v>0.95481727343289158</v>
      </c>
      <c r="I46" s="163">
        <v>0.98555343015317687</v>
      </c>
    </row>
    <row r="47" spans="1:9" ht="12" customHeight="1" x14ac:dyDescent="0.2">
      <c r="A47" s="43" t="s">
        <v>47</v>
      </c>
      <c r="B47" s="126">
        <v>0.14866876528552833</v>
      </c>
      <c r="C47" s="35">
        <v>1.3324407557940501E-2</v>
      </c>
      <c r="D47" s="36">
        <v>864</v>
      </c>
      <c r="E47" s="36">
        <v>73.136989999999727</v>
      </c>
      <c r="F47" s="37">
        <v>1.1018517264313852</v>
      </c>
      <c r="G47" s="37">
        <v>8.9624794638941699E-2</v>
      </c>
      <c r="H47" s="163">
        <v>0.12227321653816239</v>
      </c>
      <c r="I47" s="163">
        <v>0.17506431403289427</v>
      </c>
    </row>
    <row r="48" spans="1:9" ht="12" customHeight="1" x14ac:dyDescent="0.2">
      <c r="A48" s="43" t="s">
        <v>49</v>
      </c>
      <c r="B48" s="126">
        <v>0.30641322607743504</v>
      </c>
      <c r="C48" s="35">
        <v>4.0787933689961441E-2</v>
      </c>
      <c r="D48" s="36">
        <v>128</v>
      </c>
      <c r="E48" s="36">
        <v>10.873185999999992</v>
      </c>
      <c r="F48" s="37">
        <v>0.98512645066867166</v>
      </c>
      <c r="G48" s="37">
        <v>0.13311414201048144</v>
      </c>
      <c r="H48" s="163">
        <v>0.22508439620822518</v>
      </c>
      <c r="I48" s="163">
        <v>0.3877420559466449</v>
      </c>
    </row>
    <row r="49" spans="1:9" ht="12" customHeight="1" x14ac:dyDescent="0.2">
      <c r="A49" s="43" t="s">
        <v>51</v>
      </c>
      <c r="B49" s="126">
        <v>0.82406849289619521</v>
      </c>
      <c r="C49" s="35">
        <v>3.9383705846944519E-2</v>
      </c>
      <c r="D49" s="36">
        <v>128</v>
      </c>
      <c r="E49" s="36">
        <v>10.873185999999992</v>
      </c>
      <c r="F49" s="37">
        <v>1.1764247050302825</v>
      </c>
      <c r="G49" s="37">
        <v>4.7791786952720614E-2</v>
      </c>
      <c r="H49" s="163">
        <v>0.74553961382151257</v>
      </c>
      <c r="I49" s="163">
        <v>0.90259737197087786</v>
      </c>
    </row>
    <row r="50" spans="1:9" ht="12" customHeight="1" x14ac:dyDescent="0.2">
      <c r="A50" s="43" t="s">
        <v>53</v>
      </c>
      <c r="B50" s="126">
        <v>0.59870550468768524</v>
      </c>
      <c r="C50" s="35">
        <v>2.0184535898472421E-2</v>
      </c>
      <c r="D50" s="36">
        <v>737</v>
      </c>
      <c r="E50" s="36">
        <v>62.203855999999909</v>
      </c>
      <c r="F50" s="37">
        <v>1.1129072821885695</v>
      </c>
      <c r="G50" s="37">
        <v>3.3713630057571768E-2</v>
      </c>
      <c r="H50" s="163">
        <v>0.55872009453460247</v>
      </c>
      <c r="I50" s="163">
        <v>0.63869091484076801</v>
      </c>
    </row>
    <row r="51" spans="1:9" ht="12" customHeight="1" x14ac:dyDescent="0.2">
      <c r="A51" s="43" t="s">
        <v>54</v>
      </c>
      <c r="B51" s="126">
        <v>0.46415874925824635</v>
      </c>
      <c r="C51" s="35">
        <v>2.0416309698706475E-2</v>
      </c>
      <c r="D51" s="36">
        <v>737</v>
      </c>
      <c r="E51" s="36">
        <v>62.203855999999909</v>
      </c>
      <c r="F51" s="37">
        <v>1.1102176913281356</v>
      </c>
      <c r="G51" s="37">
        <v>4.3985618565486419E-2</v>
      </c>
      <c r="H51" s="163">
        <v>0.42371419699202745</v>
      </c>
      <c r="I51" s="163">
        <v>0.5046033015244652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0.82426514120682315</v>
      </c>
      <c r="C53" s="35">
        <v>1.7119017988858561E-2</v>
      </c>
      <c r="D53" s="36">
        <v>523</v>
      </c>
      <c r="E53" s="36">
        <v>43.993554000000017</v>
      </c>
      <c r="F53" s="37">
        <v>1.0103369461633496</v>
      </c>
      <c r="G53" s="37">
        <v>2.0768824414671063E-2</v>
      </c>
      <c r="H53" s="163">
        <v>0.79034927899483753</v>
      </c>
      <c r="I53" s="163">
        <v>0.85818100341880876</v>
      </c>
    </row>
    <row r="54" spans="1:9" ht="12" customHeight="1" x14ac:dyDescent="0.2">
      <c r="A54" s="43" t="s">
        <v>57</v>
      </c>
      <c r="B54" s="126">
        <v>0.95235686118925555</v>
      </c>
      <c r="C54" s="35">
        <v>9.7700864753132773E-3</v>
      </c>
      <c r="D54" s="36">
        <v>523</v>
      </c>
      <c r="E54" s="36">
        <v>43.993554000000017</v>
      </c>
      <c r="F54" s="37">
        <v>1.088645365033011</v>
      </c>
      <c r="G54" s="37">
        <v>1.0258850304404677E-2</v>
      </c>
      <c r="H54" s="163">
        <v>0.93300055775458623</v>
      </c>
      <c r="I54" s="163">
        <v>0.97171316462392487</v>
      </c>
    </row>
    <row r="55" spans="1:9" ht="12" customHeight="1" x14ac:dyDescent="0.2">
      <c r="A55" s="43" t="s">
        <v>58</v>
      </c>
      <c r="B55" s="126">
        <v>0.72794487964332011</v>
      </c>
      <c r="C55" s="35">
        <v>2.4801732263728688E-2</v>
      </c>
      <c r="D55" s="36">
        <v>502</v>
      </c>
      <c r="E55" s="36">
        <v>42.320626000000047</v>
      </c>
      <c r="F55" s="37">
        <v>1.2520010083650883</v>
      </c>
      <c r="G55" s="37">
        <v>3.4070893219114461E-2</v>
      </c>
      <c r="H55" s="163">
        <v>0.6788081748029704</v>
      </c>
      <c r="I55" s="163">
        <v>0.77708158448366982</v>
      </c>
    </row>
    <row r="56" spans="1:9" ht="12" customHeight="1" x14ac:dyDescent="0.2">
      <c r="A56" s="43" t="s">
        <v>59</v>
      </c>
      <c r="B56" s="126">
        <v>0.72139126675489085</v>
      </c>
      <c r="C56" s="35">
        <v>2.3347140432648513E-2</v>
      </c>
      <c r="D56" s="36">
        <v>502</v>
      </c>
      <c r="E56" s="36">
        <v>42.320626000000047</v>
      </c>
      <c r="F56" s="37">
        <v>1.1627681262261937</v>
      </c>
      <c r="G56" s="37">
        <v>3.2364046403934685E-2</v>
      </c>
      <c r="H56" s="163">
        <v>0.67513637068124155</v>
      </c>
      <c r="I56" s="163">
        <v>0.76764616282854015</v>
      </c>
    </row>
    <row r="57" spans="1:9" ht="12" customHeight="1" x14ac:dyDescent="0.25">
      <c r="A57" s="53" t="s">
        <v>207</v>
      </c>
      <c r="B57" s="126">
        <v>0.73121117223997034</v>
      </c>
      <c r="C57" s="35">
        <v>2.4384999008828002E-2</v>
      </c>
      <c r="D57" s="36">
        <v>356</v>
      </c>
      <c r="E57" s="36">
        <v>30.152879000000031</v>
      </c>
      <c r="F57" s="37">
        <v>1.0319322080434985</v>
      </c>
      <c r="G57" s="37">
        <v>3.3348777938017181E-2</v>
      </c>
      <c r="H57" s="163">
        <v>0.68288582779945362</v>
      </c>
      <c r="I57" s="163">
        <v>0.77953651668048707</v>
      </c>
    </row>
    <row r="58" spans="1:9" ht="12" customHeight="1" x14ac:dyDescent="0.2">
      <c r="A58" s="43" t="s">
        <v>61</v>
      </c>
      <c r="B58" s="126">
        <v>0.61393053173198953</v>
      </c>
      <c r="C58" s="35">
        <v>2.487602221932474E-2</v>
      </c>
      <c r="D58" s="36">
        <v>523</v>
      </c>
      <c r="E58" s="36">
        <v>43.993554000000017</v>
      </c>
      <c r="F58" s="37">
        <v>1.1684009781094531</v>
      </c>
      <c r="G58" s="37">
        <v>4.0519278539781649E-2</v>
      </c>
      <c r="H58" s="163">
        <v>0.56464664509071116</v>
      </c>
      <c r="I58" s="163">
        <v>0.66321441837326789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8.6748373735825064E-3</v>
      </c>
      <c r="C60" s="35">
        <v>3.804757175924075E-3</v>
      </c>
      <c r="D60" s="36">
        <v>873</v>
      </c>
      <c r="E60" s="36">
        <v>73.740171999999745</v>
      </c>
      <c r="F60" s="37">
        <v>1.259770589017116</v>
      </c>
      <c r="G60" s="37">
        <v>0.43859694563389823</v>
      </c>
      <c r="H60" s="163">
        <v>1.1376427124101121E-3</v>
      </c>
      <c r="I60" s="163">
        <v>1.6212032034754902E-2</v>
      </c>
    </row>
    <row r="61" spans="1:9" ht="12" customHeight="1" x14ac:dyDescent="0.2">
      <c r="A61" s="43" t="s">
        <v>64</v>
      </c>
      <c r="B61" s="126">
        <v>6.1352108047700429E-2</v>
      </c>
      <c r="C61" s="35">
        <v>1.1470195790708158E-2</v>
      </c>
      <c r="D61" s="36">
        <v>873</v>
      </c>
      <c r="E61" s="36">
        <v>73.740171999999745</v>
      </c>
      <c r="F61" s="37">
        <v>1.4060620495822924</v>
      </c>
      <c r="G61" s="37">
        <v>0.18695683254746906</v>
      </c>
      <c r="H61" s="163">
        <v>3.8629738530037205E-2</v>
      </c>
      <c r="I61" s="163">
        <v>8.4074477565363653E-2</v>
      </c>
    </row>
    <row r="62" spans="1:9" ht="12" customHeight="1" x14ac:dyDescent="0.2">
      <c r="A62" s="43" t="s">
        <v>65</v>
      </c>
      <c r="B62" s="126">
        <v>4.576101341342155E-2</v>
      </c>
      <c r="C62" s="35">
        <v>7.9700831262980061E-3</v>
      </c>
      <c r="D62" s="36">
        <v>873</v>
      </c>
      <c r="E62" s="36">
        <v>73.740171999999745</v>
      </c>
      <c r="F62" s="37">
        <v>1.1534540576314061</v>
      </c>
      <c r="G62" s="37">
        <v>0.17416753982901104</v>
      </c>
      <c r="H62" s="163">
        <v>2.9972340126001151E-2</v>
      </c>
      <c r="I62" s="163">
        <v>6.1549686700841946E-2</v>
      </c>
    </row>
    <row r="63" spans="1:9" ht="12" customHeight="1" x14ac:dyDescent="0.2">
      <c r="A63" s="43" t="s">
        <v>66</v>
      </c>
      <c r="B63" s="126">
        <v>5.4828348490638754E-3</v>
      </c>
      <c r="C63" s="35">
        <v>3.1403435865441378E-3</v>
      </c>
      <c r="D63" s="36">
        <v>875</v>
      </c>
      <c r="E63" s="36">
        <v>73.932556999999747</v>
      </c>
      <c r="F63" s="37">
        <v>1.2316755147824865</v>
      </c>
      <c r="G63" s="37">
        <v>0.57275910600887636</v>
      </c>
      <c r="H63" s="163">
        <v>0</v>
      </c>
      <c r="I63" s="163">
        <v>1.1703831307004395E-2</v>
      </c>
    </row>
    <row r="64" spans="1:9" ht="12" customHeight="1" x14ac:dyDescent="0.2">
      <c r="A64" s="43" t="s">
        <v>67</v>
      </c>
      <c r="B64" s="126">
        <v>0.10226650215817668</v>
      </c>
      <c r="C64" s="35">
        <v>1.3178253706540681E-2</v>
      </c>
      <c r="D64" s="36">
        <v>875</v>
      </c>
      <c r="E64" s="36">
        <v>73.932556999999747</v>
      </c>
      <c r="F64" s="37">
        <v>1.2888885253351268</v>
      </c>
      <c r="G64" s="37">
        <v>0.12886187977914546</v>
      </c>
      <c r="H64" s="163">
        <v>7.6160483064753232E-2</v>
      </c>
      <c r="I64" s="163">
        <v>0.12837252125160012</v>
      </c>
    </row>
    <row r="65" spans="1:9" ht="12" customHeight="1" x14ac:dyDescent="0.2">
      <c r="A65" s="43" t="s">
        <v>68</v>
      </c>
      <c r="B65" s="126">
        <v>2.7847325772866308E-2</v>
      </c>
      <c r="C65" s="35">
        <v>6.4206412749357143E-3</v>
      </c>
      <c r="D65" s="36">
        <v>875</v>
      </c>
      <c r="E65" s="36">
        <v>73.932556999999747</v>
      </c>
      <c r="F65" s="37">
        <v>1.1621756578118749</v>
      </c>
      <c r="G65" s="37">
        <v>0.23056581185945746</v>
      </c>
      <c r="H65" s="163">
        <v>1.5128084859155422E-2</v>
      </c>
      <c r="I65" s="163">
        <v>4.0566566686577196E-2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0.44299387105731047</v>
      </c>
      <c r="C67" s="35">
        <v>2.2777801083085671E-2</v>
      </c>
      <c r="D67" s="36">
        <v>795</v>
      </c>
      <c r="E67" s="36">
        <v>67.251566999999866</v>
      </c>
      <c r="F67" s="37">
        <v>1.2959042029979506</v>
      </c>
      <c r="G67" s="37">
        <v>5.1417869571696376E-2</v>
      </c>
      <c r="H67" s="163">
        <v>0.39787122254690105</v>
      </c>
      <c r="I67" s="163">
        <v>0.4881165195677199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 tint="-0.249977111117893"/>
  </sheetPr>
  <dimension ref="A1:IB75"/>
  <sheetViews>
    <sheetView topLeftCell="A43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184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0.87858994755260311</v>
      </c>
      <c r="C9" s="35">
        <v>1.3265153647009422E-2</v>
      </c>
      <c r="D9" s="36">
        <v>1179</v>
      </c>
      <c r="E9" s="36">
        <v>211.78000900000009</v>
      </c>
      <c r="F9" s="37">
        <v>1.3224545380993222</v>
      </c>
      <c r="G9" s="37">
        <v>1.5098230618231843E-2</v>
      </c>
      <c r="H9" s="163">
        <v>0.85232133190309367</v>
      </c>
      <c r="I9" s="163">
        <v>0.90485856320211255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5.0371090502692329E-3</v>
      </c>
      <c r="C11" s="35">
        <v>2.9494615293959711E-3</v>
      </c>
      <c r="D11" s="36">
        <v>1179</v>
      </c>
      <c r="E11" s="36">
        <v>211.78000900000009</v>
      </c>
      <c r="F11" s="37">
        <v>1.5577943904170606</v>
      </c>
      <c r="G11" s="37">
        <v>0.58554649104496215</v>
      </c>
      <c r="H11" s="163">
        <v>0</v>
      </c>
      <c r="I11" s="163">
        <v>1.0877845867229081E-2</v>
      </c>
    </row>
    <row r="12" spans="1:236" s="1" customFormat="1" ht="12" customHeight="1" x14ac:dyDescent="0.2">
      <c r="A12" s="43" t="s">
        <v>12</v>
      </c>
      <c r="B12" s="126">
        <v>0.90861956663719035</v>
      </c>
      <c r="C12" s="35">
        <v>1.1409950020382323E-2</v>
      </c>
      <c r="D12" s="36">
        <v>1179</v>
      </c>
      <c r="E12" s="36">
        <v>211.78000900000009</v>
      </c>
      <c r="F12" s="37">
        <v>1.3464337747162944</v>
      </c>
      <c r="G12" s="37">
        <v>1.2557455770637492E-2</v>
      </c>
      <c r="H12" s="163">
        <v>0.88602475924624036</v>
      </c>
      <c r="I12" s="163">
        <v>0.93121437402814033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0.30039775378421074</v>
      </c>
      <c r="C14" s="35">
        <v>1.7836497453502735E-2</v>
      </c>
      <c r="D14" s="36">
        <v>1179</v>
      </c>
      <c r="E14" s="36">
        <v>211.78000900000009</v>
      </c>
      <c r="F14" s="37">
        <v>1.4869280377482796</v>
      </c>
      <c r="G14" s="37">
        <v>5.9376267727739053E-2</v>
      </c>
      <c r="H14" s="163">
        <v>0.26507663285281857</v>
      </c>
      <c r="I14" s="163">
        <v>0.33571887471560291</v>
      </c>
    </row>
    <row r="15" spans="1:236" ht="12" customHeight="1" x14ac:dyDescent="0.2">
      <c r="A15" s="43" t="s">
        <v>14</v>
      </c>
      <c r="B15" s="126">
        <v>0.57904115019656976</v>
      </c>
      <c r="C15" s="35">
        <v>2.1535028791124757E-2</v>
      </c>
      <c r="D15" s="36">
        <v>1179</v>
      </c>
      <c r="E15" s="36">
        <v>211.78000900000009</v>
      </c>
      <c r="F15" s="37">
        <v>1.5679216568911423</v>
      </c>
      <c r="G15" s="37">
        <v>3.7190843489817889E-2</v>
      </c>
      <c r="H15" s="163">
        <v>0.53639593029421972</v>
      </c>
      <c r="I15" s="163">
        <v>0.6216863700989198</v>
      </c>
    </row>
    <row r="16" spans="1:236" ht="12" customHeight="1" x14ac:dyDescent="0.2">
      <c r="A16" s="43" t="s">
        <v>15</v>
      </c>
      <c r="B16" s="126">
        <v>0.32411814481651613</v>
      </c>
      <c r="C16" s="35">
        <v>2.2286545639918307E-2</v>
      </c>
      <c r="D16" s="36">
        <v>1036</v>
      </c>
      <c r="E16" s="36">
        <v>178.08215900000036</v>
      </c>
      <c r="F16" s="37">
        <v>1.4954603814714833</v>
      </c>
      <c r="G16" s="37">
        <v>6.876056153084166E-2</v>
      </c>
      <c r="H16" s="163">
        <v>0.27998471695363952</v>
      </c>
      <c r="I16" s="163">
        <v>0.36825157267939274</v>
      </c>
    </row>
    <row r="17" spans="1:9" ht="12" customHeight="1" x14ac:dyDescent="0.25">
      <c r="A17" s="53" t="s">
        <v>17</v>
      </c>
      <c r="B17" s="126">
        <v>0.3673988869373479</v>
      </c>
      <c r="C17" s="35">
        <v>2.1287355716370176E-2</v>
      </c>
      <c r="D17" s="36">
        <v>1036</v>
      </c>
      <c r="E17" s="36">
        <v>178.08215900000036</v>
      </c>
      <c r="F17" s="37">
        <v>1.3948793546206357</v>
      </c>
      <c r="G17" s="37">
        <v>5.7940719129070971E-2</v>
      </c>
      <c r="H17" s="163">
        <v>0.32524412715182643</v>
      </c>
      <c r="I17" s="163">
        <v>0.40955364672286937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1.5382689685313991</v>
      </c>
      <c r="C19" s="35">
        <v>5.2844026856729141E-2</v>
      </c>
      <c r="D19" s="36">
        <v>1179</v>
      </c>
      <c r="E19" s="36">
        <v>211.78000900000009</v>
      </c>
      <c r="F19" s="37">
        <v>1.2803223526802301</v>
      </c>
      <c r="G19" s="37">
        <v>3.4352917427164814E-2</v>
      </c>
      <c r="H19" s="163">
        <v>1.4336234086072044</v>
      </c>
      <c r="I19" s="163">
        <v>1.6429145284555937</v>
      </c>
    </row>
    <row r="20" spans="1:9" ht="12" customHeight="1" x14ac:dyDescent="0.2">
      <c r="A20" s="43" t="s">
        <v>20</v>
      </c>
      <c r="B20" s="126">
        <v>2.5531018918971671</v>
      </c>
      <c r="C20" s="35">
        <v>9.7208277441325486E-2</v>
      </c>
      <c r="D20" s="36">
        <v>242</v>
      </c>
      <c r="E20" s="36">
        <v>56.891569999999952</v>
      </c>
      <c r="F20" s="37">
        <v>0.93790513580690438</v>
      </c>
      <c r="G20" s="37">
        <v>3.8074578123903878E-2</v>
      </c>
      <c r="H20" s="163">
        <v>2.3602195799636156</v>
      </c>
      <c r="I20" s="163">
        <v>2.7459842038307185</v>
      </c>
    </row>
    <row r="21" spans="1:9" ht="12" customHeight="1" x14ac:dyDescent="0.2">
      <c r="A21" s="43" t="s">
        <v>22</v>
      </c>
      <c r="B21" s="126">
        <v>1.4843336558740079</v>
      </c>
      <c r="C21" s="35">
        <v>5.0622978673134582E-2</v>
      </c>
      <c r="D21" s="36">
        <v>1179</v>
      </c>
      <c r="E21" s="36">
        <v>211.78000900000009</v>
      </c>
      <c r="F21" s="37">
        <v>1.2946055084538022</v>
      </c>
      <c r="G21" s="37">
        <v>3.4104851340399388E-2</v>
      </c>
      <c r="H21" s="163">
        <v>1.3840863760320827</v>
      </c>
      <c r="I21" s="163">
        <v>1.5845809357159331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0.99930205120569027</v>
      </c>
      <c r="C23" s="35">
        <v>6.9931075421877269E-4</v>
      </c>
      <c r="D23" s="36">
        <v>786</v>
      </c>
      <c r="E23" s="36">
        <v>122.62933999999994</v>
      </c>
      <c r="F23" s="37">
        <v>0.54965825281595526</v>
      </c>
      <c r="G23" s="37">
        <v>6.9979917821146433E-4</v>
      </c>
      <c r="H23" s="163">
        <v>0.9979171029017645</v>
      </c>
      <c r="I23" s="163">
        <v>1</v>
      </c>
    </row>
    <row r="24" spans="1:9" ht="12" customHeight="1" x14ac:dyDescent="0.2">
      <c r="A24" s="43" t="s">
        <v>25</v>
      </c>
      <c r="B24" s="126">
        <v>0.99930205120569027</v>
      </c>
      <c r="C24" s="35">
        <v>6.9931075421877269E-4</v>
      </c>
      <c r="D24" s="36">
        <v>786</v>
      </c>
      <c r="E24" s="36">
        <v>122.62933999999994</v>
      </c>
      <c r="F24" s="37">
        <v>0.54965825281595526</v>
      </c>
      <c r="G24" s="37">
        <v>6.9979917821146433E-4</v>
      </c>
      <c r="H24" s="163">
        <v>0.9979171029017645</v>
      </c>
      <c r="I24" s="163">
        <v>1</v>
      </c>
    </row>
    <row r="25" spans="1:9" ht="12" customHeight="1" x14ac:dyDescent="0.2">
      <c r="A25" s="43" t="s">
        <v>26</v>
      </c>
      <c r="B25" s="126">
        <v>0.99266025569411043</v>
      </c>
      <c r="C25" s="35">
        <v>4.1036177172522909E-3</v>
      </c>
      <c r="D25" s="36">
        <v>786</v>
      </c>
      <c r="E25" s="36">
        <v>122.62933999999994</v>
      </c>
      <c r="F25" s="37">
        <v>1.4461513638895795</v>
      </c>
      <c r="G25" s="37">
        <v>4.1339599260805156E-3</v>
      </c>
      <c r="H25" s="163">
        <v>0.98453325584006524</v>
      </c>
      <c r="I25" s="163">
        <v>1</v>
      </c>
    </row>
    <row r="26" spans="1:9" ht="12" customHeight="1" x14ac:dyDescent="0.2">
      <c r="A26" s="43" t="s">
        <v>27</v>
      </c>
      <c r="B26" s="126">
        <v>0.7631174480756393</v>
      </c>
      <c r="C26" s="35">
        <v>2.0653388279321967E-2</v>
      </c>
      <c r="D26" s="36">
        <v>786</v>
      </c>
      <c r="E26" s="36">
        <v>122.62933999999994</v>
      </c>
      <c r="F26" s="37">
        <v>1.4338236432866336</v>
      </c>
      <c r="G26" s="37">
        <v>2.7064494897088013E-2</v>
      </c>
      <c r="H26" s="163">
        <v>0.72221449485318912</v>
      </c>
      <c r="I26" s="163">
        <v>0.80402040129808949</v>
      </c>
    </row>
    <row r="27" spans="1:9" ht="12" customHeight="1" x14ac:dyDescent="0.2">
      <c r="A27" s="43" t="s">
        <v>28</v>
      </c>
      <c r="B27" s="126">
        <v>0.54441603453137699</v>
      </c>
      <c r="C27" s="35">
        <v>2.5027437535847043E-2</v>
      </c>
      <c r="D27" s="36">
        <v>786</v>
      </c>
      <c r="E27" s="36">
        <v>122.62933999999994</v>
      </c>
      <c r="F27" s="37">
        <v>1.4416094092216525</v>
      </c>
      <c r="G27" s="37">
        <v>4.597116166387382E-2</v>
      </c>
      <c r="H27" s="163">
        <v>0.49485050596232066</v>
      </c>
      <c r="I27" s="163">
        <v>0.59398156310043326</v>
      </c>
    </row>
    <row r="28" spans="1:9" ht="12" customHeight="1" x14ac:dyDescent="0.2">
      <c r="A28" s="43" t="s">
        <v>29</v>
      </c>
      <c r="B28" s="126">
        <v>4.2447745376432769E-2</v>
      </c>
      <c r="C28" s="35">
        <v>8.8541300900941474E-3</v>
      </c>
      <c r="D28" s="36">
        <v>786</v>
      </c>
      <c r="E28" s="36">
        <v>122.62933999999994</v>
      </c>
      <c r="F28" s="37">
        <v>1.1423802036484125</v>
      </c>
      <c r="G28" s="37">
        <v>0.20858893709370041</v>
      </c>
      <c r="H28" s="163">
        <v>2.4912604701079182E-2</v>
      </c>
      <c r="I28" s="163">
        <v>5.9982886051786352E-2</v>
      </c>
    </row>
    <row r="29" spans="1:9" ht="12" customHeight="1" x14ac:dyDescent="0.2">
      <c r="A29" s="43" t="s">
        <v>30</v>
      </c>
      <c r="B29" s="126">
        <v>1.7803724622508781E-2</v>
      </c>
      <c r="C29" s="35">
        <v>6.2122147125523389E-3</v>
      </c>
      <c r="D29" s="36">
        <v>786</v>
      </c>
      <c r="E29" s="36">
        <v>122.62933999999994</v>
      </c>
      <c r="F29" s="37">
        <v>1.2721285916249898</v>
      </c>
      <c r="G29" s="37">
        <v>0.34892781394171868</v>
      </c>
      <c r="H29" s="163">
        <v>5.5007589125314806E-3</v>
      </c>
      <c r="I29" s="163">
        <v>3.0106690332486079E-2</v>
      </c>
    </row>
    <row r="30" spans="1:9" ht="12" customHeight="1" x14ac:dyDescent="0.2">
      <c r="A30" s="43" t="s">
        <v>31</v>
      </c>
      <c r="B30" s="126">
        <v>0.15024512893896363</v>
      </c>
      <c r="C30" s="35">
        <v>1.7830276867973706E-2</v>
      </c>
      <c r="D30" s="36">
        <v>786</v>
      </c>
      <c r="E30" s="36">
        <v>122.62933999999994</v>
      </c>
      <c r="F30" s="37">
        <v>1.3245186653148944</v>
      </c>
      <c r="G30" s="37">
        <v>0.11867457530165368</v>
      </c>
      <c r="H30" s="163">
        <v>0.1149331999319326</v>
      </c>
      <c r="I30" s="163">
        <v>0.18555705794599467</v>
      </c>
    </row>
    <row r="31" spans="1:9" ht="12" customHeight="1" x14ac:dyDescent="0.2">
      <c r="A31" s="43" t="s">
        <v>32</v>
      </c>
      <c r="B31" s="126">
        <v>0</v>
      </c>
      <c r="C31" s="35">
        <v>0</v>
      </c>
      <c r="D31" s="36">
        <v>786</v>
      </c>
      <c r="E31" s="36">
        <v>122.62933999999994</v>
      </c>
      <c r="F31" s="37" t="s">
        <v>219</v>
      </c>
      <c r="G31" s="37" t="s">
        <v>219</v>
      </c>
      <c r="H31" s="163">
        <v>0</v>
      </c>
      <c r="I31" s="163">
        <v>0</v>
      </c>
    </row>
    <row r="32" spans="1:9" ht="12" customHeight="1" x14ac:dyDescent="0.2">
      <c r="A32" s="43" t="s">
        <v>33</v>
      </c>
      <c r="B32" s="126">
        <v>0.18987635422322274</v>
      </c>
      <c r="C32" s="35">
        <v>1.7164577682445382E-2</v>
      </c>
      <c r="D32" s="36">
        <v>786</v>
      </c>
      <c r="E32" s="36">
        <v>122.62933999999994</v>
      </c>
      <c r="F32" s="37">
        <v>1.1513177954300629</v>
      </c>
      <c r="G32" s="37">
        <v>9.0398711059442055E-2</v>
      </c>
      <c r="H32" s="163">
        <v>0.15588280756961648</v>
      </c>
      <c r="I32" s="163">
        <v>0.22386990087682901</v>
      </c>
    </row>
    <row r="33" spans="1:9" ht="12" customHeight="1" x14ac:dyDescent="0.2">
      <c r="A33" s="43" t="s">
        <v>34</v>
      </c>
      <c r="B33" s="126">
        <v>0.11883196957595962</v>
      </c>
      <c r="C33" s="35">
        <v>1.4542192334689886E-2</v>
      </c>
      <c r="D33" s="36">
        <v>786</v>
      </c>
      <c r="E33" s="36">
        <v>122.62933999999994</v>
      </c>
      <c r="F33" s="37">
        <v>1.2333320054605192</v>
      </c>
      <c r="G33" s="37">
        <v>0.12237609446836815</v>
      </c>
      <c r="H33" s="163">
        <v>9.0031919687137141E-2</v>
      </c>
      <c r="I33" s="163">
        <v>0.1476320194647821</v>
      </c>
    </row>
    <row r="34" spans="1:9" ht="12" customHeight="1" x14ac:dyDescent="0.2">
      <c r="A34" s="43" t="s">
        <v>35</v>
      </c>
      <c r="B34" s="126">
        <v>1.1153709218364876E-2</v>
      </c>
      <c r="C34" s="35">
        <v>6.5933942118291304E-3</v>
      </c>
      <c r="D34" s="36">
        <v>786</v>
      </c>
      <c r="E34" s="36">
        <v>122.62933999999994</v>
      </c>
      <c r="F34" s="37">
        <v>2.5961695074306794</v>
      </c>
      <c r="G34" s="37">
        <v>0.59113915225375724</v>
      </c>
      <c r="H34" s="163">
        <v>0</v>
      </c>
      <c r="I34" s="163">
        <v>2.4211580952352076E-2</v>
      </c>
    </row>
    <row r="35" spans="1:9" ht="12" customHeight="1" x14ac:dyDescent="0.2">
      <c r="A35" s="43" t="s">
        <v>36</v>
      </c>
      <c r="B35" s="126">
        <v>0.14395349432688795</v>
      </c>
      <c r="C35" s="35">
        <v>1.7994577672603002E-2</v>
      </c>
      <c r="D35" s="36">
        <v>786</v>
      </c>
      <c r="E35" s="36">
        <v>122.62933999999994</v>
      </c>
      <c r="F35" s="37">
        <v>1.5537532809872134</v>
      </c>
      <c r="G35" s="37">
        <v>0.12500271533347512</v>
      </c>
      <c r="H35" s="163">
        <v>0.10831617618586714</v>
      </c>
      <c r="I35" s="163">
        <v>0.17959081246790876</v>
      </c>
    </row>
    <row r="36" spans="1:9" ht="12" customHeight="1" x14ac:dyDescent="0.2">
      <c r="A36" s="43" t="s">
        <v>37</v>
      </c>
      <c r="B36" s="126">
        <v>7.2091654411578845E-2</v>
      </c>
      <c r="C36" s="35">
        <v>1.2498881838583992E-2</v>
      </c>
      <c r="D36" s="36">
        <v>786</v>
      </c>
      <c r="E36" s="36">
        <v>122.62933999999994</v>
      </c>
      <c r="F36" s="37">
        <v>1.5233519256559001</v>
      </c>
      <c r="G36" s="37">
        <v>0.17337487869575804</v>
      </c>
      <c r="H36" s="163">
        <v>4.7338273888132984E-2</v>
      </c>
      <c r="I36" s="163">
        <v>9.6845034935024707E-2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0.62659402503288075</v>
      </c>
      <c r="C38" s="35">
        <v>3.1171650961367155E-2</v>
      </c>
      <c r="D38" s="36">
        <v>554</v>
      </c>
      <c r="E38" s="36">
        <v>80.52241799999986</v>
      </c>
      <c r="F38" s="37">
        <v>1.6086069996396613</v>
      </c>
      <c r="G38" s="37">
        <v>4.9747762851283829E-2</v>
      </c>
      <c r="H38" s="163">
        <v>0.56484322456323355</v>
      </c>
      <c r="I38" s="163">
        <v>0.68834482550252796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0.69458647498225023</v>
      </c>
      <c r="C40" s="35">
        <v>2.1142491106304683E-2</v>
      </c>
      <c r="D40" s="36">
        <v>786</v>
      </c>
      <c r="E40" s="36">
        <v>122.62933999999994</v>
      </c>
      <c r="F40" s="37">
        <v>1.3003523578264473</v>
      </c>
      <c r="G40" s="37">
        <v>3.0438961695654913E-2</v>
      </c>
      <c r="H40" s="163">
        <v>0.65271487924059302</v>
      </c>
      <c r="I40" s="163">
        <v>0.73645807072390745</v>
      </c>
    </row>
    <row r="41" spans="1:9" ht="12" customHeight="1" x14ac:dyDescent="0.2">
      <c r="A41" s="43" t="s">
        <v>41</v>
      </c>
      <c r="B41" s="126">
        <v>0.15678428995866747</v>
      </c>
      <c r="C41" s="35">
        <v>1.4530471697295492E-2</v>
      </c>
      <c r="D41" s="36">
        <v>786</v>
      </c>
      <c r="E41" s="36">
        <v>122.62933999999994</v>
      </c>
      <c r="F41" s="37">
        <v>1.0360075012056467</v>
      </c>
      <c r="G41" s="37">
        <v>9.2678110167326799E-2</v>
      </c>
      <c r="H41" s="163">
        <v>0.12800745217802775</v>
      </c>
      <c r="I41" s="163">
        <v>0.18556112773930719</v>
      </c>
    </row>
    <row r="42" spans="1:9" ht="12" customHeight="1" x14ac:dyDescent="0.2">
      <c r="A42" s="43" t="s">
        <v>42</v>
      </c>
      <c r="B42" s="126">
        <v>2.2063568730177932</v>
      </c>
      <c r="C42" s="35">
        <v>4.5189486388523159E-2</v>
      </c>
      <c r="D42" s="36">
        <v>785</v>
      </c>
      <c r="E42" s="36">
        <v>122.55069399999995</v>
      </c>
      <c r="F42" s="37">
        <v>1.2987506194864338</v>
      </c>
      <c r="G42" s="37">
        <v>2.0481494603687683E-2</v>
      </c>
      <c r="H42" s="163">
        <v>2.1168614632139255</v>
      </c>
      <c r="I42" s="163">
        <v>2.2958522828216608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0.33368840571839048</v>
      </c>
      <c r="C44" s="35">
        <v>1.7797570895036509E-2</v>
      </c>
      <c r="D44" s="36">
        <v>676</v>
      </c>
      <c r="E44" s="36">
        <v>53.028624000000093</v>
      </c>
      <c r="F44" s="37">
        <v>0.9790913525506395</v>
      </c>
      <c r="G44" s="37">
        <v>5.3335898371178067E-2</v>
      </c>
      <c r="H44" s="163">
        <v>0.29844436997048868</v>
      </c>
      <c r="I44" s="163">
        <v>0.36893244146629228</v>
      </c>
    </row>
    <row r="45" spans="1:9" ht="12" customHeight="1" x14ac:dyDescent="0.2">
      <c r="A45" s="43" t="s">
        <v>45</v>
      </c>
      <c r="B45" s="126">
        <v>0.98637236336815859</v>
      </c>
      <c r="C45" s="35">
        <v>5.3399051885102619E-3</v>
      </c>
      <c r="D45" s="36">
        <v>761</v>
      </c>
      <c r="E45" s="36">
        <v>59.856527000000071</v>
      </c>
      <c r="F45" s="37">
        <v>1.233383189037812</v>
      </c>
      <c r="G45" s="37">
        <v>5.4136808641678949E-3</v>
      </c>
      <c r="H45" s="163">
        <v>0.9757978973096052</v>
      </c>
      <c r="I45" s="163">
        <v>0.99694682942671198</v>
      </c>
    </row>
    <row r="46" spans="1:9" ht="12" customHeight="1" x14ac:dyDescent="0.2">
      <c r="A46" s="43" t="s">
        <v>46</v>
      </c>
      <c r="B46" s="126">
        <v>0.99605997696640214</v>
      </c>
      <c r="C46" s="35">
        <v>2.273311243058677E-3</v>
      </c>
      <c r="D46" s="36">
        <v>676</v>
      </c>
      <c r="E46" s="36">
        <v>53.028624000000093</v>
      </c>
      <c r="F46" s="37">
        <v>0.88856524560667949</v>
      </c>
      <c r="G46" s="37">
        <v>2.282303571700841E-3</v>
      </c>
      <c r="H46" s="163">
        <v>0.99155820179781373</v>
      </c>
      <c r="I46" s="163">
        <v>1</v>
      </c>
    </row>
    <row r="47" spans="1:9" ht="12" customHeight="1" x14ac:dyDescent="0.2">
      <c r="A47" s="43" t="s">
        <v>47</v>
      </c>
      <c r="B47" s="126">
        <v>0.1020333889659355</v>
      </c>
      <c r="C47" s="35">
        <v>1.2396736766110805E-2</v>
      </c>
      <c r="D47" s="36">
        <v>757</v>
      </c>
      <c r="E47" s="36">
        <v>59.545420000000071</v>
      </c>
      <c r="F47" s="37">
        <v>1.121197106260958</v>
      </c>
      <c r="G47" s="37">
        <v>0.1214968638378711</v>
      </c>
      <c r="H47" s="163">
        <v>7.7484475166469391E-2</v>
      </c>
      <c r="I47" s="163">
        <v>0.12658230276540161</v>
      </c>
    </row>
    <row r="48" spans="1:9" ht="12" customHeight="1" x14ac:dyDescent="0.2">
      <c r="A48" s="43" t="s">
        <v>49</v>
      </c>
      <c r="B48" s="126">
        <v>0.39172259099111001</v>
      </c>
      <c r="C48" s="35">
        <v>5.5339169381913862E-2</v>
      </c>
      <c r="D48" s="36">
        <v>78</v>
      </c>
      <c r="E48" s="36">
        <v>6.0756210000000026</v>
      </c>
      <c r="F48" s="37">
        <v>0.99813975962943746</v>
      </c>
      <c r="G48" s="37">
        <v>0.14127132479619936</v>
      </c>
      <c r="H48" s="163">
        <v>0.2806245726772395</v>
      </c>
      <c r="I48" s="163">
        <v>0.50282060930498051</v>
      </c>
    </row>
    <row r="49" spans="1:9" ht="12" customHeight="1" x14ac:dyDescent="0.2">
      <c r="A49" s="43" t="s">
        <v>51</v>
      </c>
      <c r="B49" s="126">
        <v>0.62385738017562298</v>
      </c>
      <c r="C49" s="35">
        <v>5.7195695609937446E-2</v>
      </c>
      <c r="D49" s="36">
        <v>78</v>
      </c>
      <c r="E49" s="36">
        <v>6.0756210000000026</v>
      </c>
      <c r="F49" s="37">
        <v>1.0384994539894594</v>
      </c>
      <c r="G49" s="37">
        <v>9.1680722914324109E-2</v>
      </c>
      <c r="H49" s="163">
        <v>0.50903222993720731</v>
      </c>
      <c r="I49" s="163">
        <v>0.73868253041403864</v>
      </c>
    </row>
    <row r="50" spans="1:9" ht="12" customHeight="1" x14ac:dyDescent="0.2">
      <c r="A50" s="43" t="s">
        <v>53</v>
      </c>
      <c r="B50" s="126">
        <v>0.44533753378026669</v>
      </c>
      <c r="C50" s="35">
        <v>2.1342138026029165E-2</v>
      </c>
      <c r="D50" s="36">
        <v>670</v>
      </c>
      <c r="E50" s="36">
        <v>52.548059000000094</v>
      </c>
      <c r="F50" s="37">
        <v>1.1101056076615661</v>
      </c>
      <c r="G50" s="37">
        <v>4.7923510611974501E-2</v>
      </c>
      <c r="H50" s="163">
        <v>0.40307429010717644</v>
      </c>
      <c r="I50" s="163">
        <v>0.48760077745335695</v>
      </c>
    </row>
    <row r="51" spans="1:9" ht="12" customHeight="1" x14ac:dyDescent="0.2">
      <c r="A51" s="43" t="s">
        <v>54</v>
      </c>
      <c r="B51" s="126">
        <v>0.70673278341260726</v>
      </c>
      <c r="C51" s="35">
        <v>2.1372903983830006E-2</v>
      </c>
      <c r="D51" s="36">
        <v>670</v>
      </c>
      <c r="E51" s="36">
        <v>52.548059000000094</v>
      </c>
      <c r="F51" s="37">
        <v>1.2098022964258324</v>
      </c>
      <c r="G51" s="37">
        <v>3.0241845978371717E-2</v>
      </c>
      <c r="H51" s="163">
        <v>0.6644086147670617</v>
      </c>
      <c r="I51" s="163">
        <v>0.74905695205815281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0.79827970748696941</v>
      </c>
      <c r="C53" s="35">
        <v>1.8298821115349213E-2</v>
      </c>
      <c r="D53" s="36">
        <v>459</v>
      </c>
      <c r="E53" s="36">
        <v>36.301151999999945</v>
      </c>
      <c r="F53" s="37">
        <v>0.96662058970215459</v>
      </c>
      <c r="G53" s="37">
        <v>2.2922818836213384E-2</v>
      </c>
      <c r="H53" s="163">
        <v>0.76202988379543224</v>
      </c>
      <c r="I53" s="163">
        <v>0.83452953117850659</v>
      </c>
    </row>
    <row r="54" spans="1:9" ht="12" customHeight="1" x14ac:dyDescent="0.2">
      <c r="A54" s="43" t="s">
        <v>57</v>
      </c>
      <c r="B54" s="126">
        <v>0.96805699168996084</v>
      </c>
      <c r="C54" s="35">
        <v>8.4147761227564045E-3</v>
      </c>
      <c r="D54" s="36">
        <v>459</v>
      </c>
      <c r="E54" s="36">
        <v>36.301151999999945</v>
      </c>
      <c r="F54" s="37">
        <v>0.98180702686140542</v>
      </c>
      <c r="G54" s="37">
        <v>8.6924387665095245E-3</v>
      </c>
      <c r="H54" s="163">
        <v>0.9513873850015927</v>
      </c>
      <c r="I54" s="163">
        <v>0.98472659837832899</v>
      </c>
    </row>
    <row r="55" spans="1:9" ht="12" customHeight="1" x14ac:dyDescent="0.2">
      <c r="A55" s="43" t="s">
        <v>58</v>
      </c>
      <c r="B55" s="126">
        <v>0.82465759618693624</v>
      </c>
      <c r="C55" s="35">
        <v>1.7698403616222057E-2</v>
      </c>
      <c r="D55" s="36">
        <v>442</v>
      </c>
      <c r="E55" s="36">
        <v>34.943024999999949</v>
      </c>
      <c r="F55" s="37">
        <v>0.96533128301791793</v>
      </c>
      <c r="G55" s="37">
        <v>2.1461517723302608E-2</v>
      </c>
      <c r="H55" s="163">
        <v>0.78959386654949115</v>
      </c>
      <c r="I55" s="163">
        <v>0.85972132582438132</v>
      </c>
    </row>
    <row r="56" spans="1:9" ht="12" customHeight="1" x14ac:dyDescent="0.2">
      <c r="A56" s="43" t="s">
        <v>59</v>
      </c>
      <c r="B56" s="126">
        <v>0.82355454343177281</v>
      </c>
      <c r="C56" s="35">
        <v>1.8428744489737924E-2</v>
      </c>
      <c r="D56" s="36">
        <v>442</v>
      </c>
      <c r="E56" s="36">
        <v>34.943024999999949</v>
      </c>
      <c r="F56" s="37">
        <v>1.0101141493559835</v>
      </c>
      <c r="G56" s="37">
        <v>2.2377078284268673E-2</v>
      </c>
      <c r="H56" s="163">
        <v>0.78704387680004062</v>
      </c>
      <c r="I56" s="163">
        <v>0.860065210063505</v>
      </c>
    </row>
    <row r="57" spans="1:9" ht="12" customHeight="1" x14ac:dyDescent="0.25">
      <c r="A57" s="53" t="s">
        <v>207</v>
      </c>
      <c r="B57" s="126">
        <v>0.82327252498729298</v>
      </c>
      <c r="C57" s="35">
        <v>1.980844616378476E-2</v>
      </c>
      <c r="D57" s="36">
        <v>326</v>
      </c>
      <c r="E57" s="36">
        <v>25.587605999999969</v>
      </c>
      <c r="F57" s="37">
        <v>0.94014777418257844</v>
      </c>
      <c r="G57" s="37">
        <v>2.4060618522512334E-2</v>
      </c>
      <c r="H57" s="163">
        <v>0.7840087482559186</v>
      </c>
      <c r="I57" s="163">
        <v>0.86253630171866735</v>
      </c>
    </row>
    <row r="58" spans="1:9" ht="12" customHeight="1" x14ac:dyDescent="0.2">
      <c r="A58" s="43" t="s">
        <v>61</v>
      </c>
      <c r="B58" s="126">
        <v>0.71552875236576552</v>
      </c>
      <c r="C58" s="35">
        <v>2.0549273136259729E-2</v>
      </c>
      <c r="D58" s="36">
        <v>459</v>
      </c>
      <c r="E58" s="36">
        <v>36.301151999999945</v>
      </c>
      <c r="F58" s="37">
        <v>0.96940949408885135</v>
      </c>
      <c r="G58" s="37">
        <v>2.871900404884821E-2</v>
      </c>
      <c r="H58" s="163">
        <v>0.6748208005538413</v>
      </c>
      <c r="I58" s="163">
        <v>0.75623670417768973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2.6980468081196436E-3</v>
      </c>
      <c r="C60" s="35">
        <v>1.8979039961495288E-3</v>
      </c>
      <c r="D60" s="36">
        <v>760</v>
      </c>
      <c r="E60" s="36">
        <v>59.749890000000079</v>
      </c>
      <c r="F60" s="37">
        <v>1.0206083562676187</v>
      </c>
      <c r="G60" s="37">
        <v>0.70343627487776594</v>
      </c>
      <c r="H60" s="163">
        <v>0</v>
      </c>
      <c r="I60" s="163">
        <v>6.4564134234780541E-3</v>
      </c>
    </row>
    <row r="61" spans="1:9" ht="12" customHeight="1" x14ac:dyDescent="0.2">
      <c r="A61" s="43" t="s">
        <v>64</v>
      </c>
      <c r="B61" s="126">
        <v>1.9877927808737369E-2</v>
      </c>
      <c r="C61" s="35">
        <v>5.426385066833312E-3</v>
      </c>
      <c r="D61" s="36">
        <v>760</v>
      </c>
      <c r="E61" s="36">
        <v>59.749890000000079</v>
      </c>
      <c r="F61" s="37">
        <v>1.0747843232907313</v>
      </c>
      <c r="G61" s="37">
        <v>0.27298544994454288</v>
      </c>
      <c r="H61" s="163">
        <v>9.1322080470203262E-3</v>
      </c>
      <c r="I61" s="163">
        <v>3.062364757045441E-2</v>
      </c>
    </row>
    <row r="62" spans="1:9" ht="12" customHeight="1" x14ac:dyDescent="0.2">
      <c r="A62" s="43" t="s">
        <v>65</v>
      </c>
      <c r="B62" s="126">
        <v>8.8293384305812E-3</v>
      </c>
      <c r="C62" s="35">
        <v>3.583689064400816E-3</v>
      </c>
      <c r="D62" s="36">
        <v>760</v>
      </c>
      <c r="E62" s="36">
        <v>59.749890000000079</v>
      </c>
      <c r="F62" s="37">
        <v>1.0335185919984879</v>
      </c>
      <c r="G62" s="37">
        <v>0.40588421120979912</v>
      </c>
      <c r="H62" s="163">
        <v>1.7326584263267142E-3</v>
      </c>
      <c r="I62" s="163">
        <v>1.5926018434835685E-2</v>
      </c>
    </row>
    <row r="63" spans="1:9" ht="12" customHeight="1" x14ac:dyDescent="0.2">
      <c r="A63" s="43" t="s">
        <v>66</v>
      </c>
      <c r="B63" s="126">
        <v>1.1989618840203987E-3</v>
      </c>
      <c r="C63" s="35">
        <v>1.2002513971760252E-3</v>
      </c>
      <c r="D63" s="36">
        <v>760</v>
      </c>
      <c r="E63" s="36">
        <v>59.736678000000083</v>
      </c>
      <c r="F63" s="37">
        <v>0.91219106185377918</v>
      </c>
      <c r="G63" s="37">
        <v>1.0010755247291954</v>
      </c>
      <c r="H63" s="163">
        <v>0</v>
      </c>
      <c r="I63" s="163">
        <v>3.5757864179987008E-3</v>
      </c>
    </row>
    <row r="64" spans="1:9" ht="12" customHeight="1" x14ac:dyDescent="0.2">
      <c r="A64" s="43" t="s">
        <v>67</v>
      </c>
      <c r="B64" s="126">
        <v>3.5362763225634967E-2</v>
      </c>
      <c r="C64" s="35">
        <v>7.4636984334458248E-3</v>
      </c>
      <c r="D64" s="36">
        <v>760</v>
      </c>
      <c r="E64" s="36">
        <v>59.736678000000083</v>
      </c>
      <c r="F64" s="37">
        <v>1.0915760734787801</v>
      </c>
      <c r="G64" s="37">
        <v>0.21106095091673391</v>
      </c>
      <c r="H64" s="163">
        <v>2.0582608340943109E-2</v>
      </c>
      <c r="I64" s="163">
        <v>5.0142918110326826E-2</v>
      </c>
    </row>
    <row r="65" spans="1:9" ht="12" customHeight="1" x14ac:dyDescent="0.2">
      <c r="A65" s="43" t="s">
        <v>68</v>
      </c>
      <c r="B65" s="126">
        <v>5.7029284420536336E-3</v>
      </c>
      <c r="C65" s="35">
        <v>2.8472725485936194E-3</v>
      </c>
      <c r="D65" s="36">
        <v>760</v>
      </c>
      <c r="E65" s="36">
        <v>59.736678000000083</v>
      </c>
      <c r="F65" s="37">
        <v>0.97029779225478929</v>
      </c>
      <c r="G65" s="37">
        <v>0.49926499648806955</v>
      </c>
      <c r="H65" s="163">
        <v>6.4553627958128385E-5</v>
      </c>
      <c r="I65" s="163">
        <v>1.1341303256149139E-2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0.28552255105780017</v>
      </c>
      <c r="C67" s="35">
        <v>1.9212614806210102E-2</v>
      </c>
      <c r="D67" s="36">
        <v>702</v>
      </c>
      <c r="E67" s="36">
        <v>55.123800000000095</v>
      </c>
      <c r="F67" s="37">
        <v>1.1236263361981715</v>
      </c>
      <c r="G67" s="37">
        <v>6.728930774480496E-2</v>
      </c>
      <c r="H67" s="163">
        <v>0.24747634312109917</v>
      </c>
      <c r="I67" s="163">
        <v>0.32356875899450116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9" tint="-0.249977111117893"/>
  </sheetPr>
  <dimension ref="A1:IB75"/>
  <sheetViews>
    <sheetView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185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0.65301357855393105</v>
      </c>
      <c r="C9" s="35">
        <v>2.0978194693133348E-2</v>
      </c>
      <c r="D9" s="36">
        <v>1211</v>
      </c>
      <c r="E9" s="36">
        <v>286.54862800000143</v>
      </c>
      <c r="F9" s="37">
        <v>1.5402206519196076</v>
      </c>
      <c r="G9" s="37">
        <v>3.2125204409360994E-2</v>
      </c>
      <c r="H9" s="163">
        <v>0.61143972062927521</v>
      </c>
      <c r="I9" s="163">
        <v>0.69458743647858689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2.634724532689078E-2</v>
      </c>
      <c r="C11" s="35">
        <v>5.4964616162440499E-3</v>
      </c>
      <c r="D11" s="36">
        <v>1211</v>
      </c>
      <c r="E11" s="36">
        <v>286.54862800000143</v>
      </c>
      <c r="F11" s="37">
        <v>1.1920326091060389</v>
      </c>
      <c r="G11" s="37">
        <v>0.20861617782236225</v>
      </c>
      <c r="H11" s="163">
        <v>1.5454548521247601E-2</v>
      </c>
      <c r="I11" s="163">
        <v>3.7239942132533961E-2</v>
      </c>
    </row>
    <row r="12" spans="1:236" s="1" customFormat="1" ht="12" customHeight="1" x14ac:dyDescent="0.2">
      <c r="A12" s="43" t="s">
        <v>12</v>
      </c>
      <c r="B12" s="126">
        <v>0.75265247474854002</v>
      </c>
      <c r="C12" s="35">
        <v>1.9394225808385335E-2</v>
      </c>
      <c r="D12" s="36">
        <v>1211</v>
      </c>
      <c r="E12" s="36">
        <v>286.54862800000143</v>
      </c>
      <c r="F12" s="37">
        <v>1.588383595801599</v>
      </c>
      <c r="G12" s="37">
        <v>2.5767836364139925E-2</v>
      </c>
      <c r="H12" s="163">
        <v>0.71421767136765502</v>
      </c>
      <c r="I12" s="163">
        <v>0.79108727812942503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0.27477392423599273</v>
      </c>
      <c r="C14" s="35">
        <v>1.6499645678425504E-2</v>
      </c>
      <c r="D14" s="36">
        <v>1211</v>
      </c>
      <c r="E14" s="36">
        <v>286.54862800000143</v>
      </c>
      <c r="F14" s="37">
        <v>1.3789062896599409</v>
      </c>
      <c r="G14" s="37">
        <v>6.0048076702702673E-2</v>
      </c>
      <c r="H14" s="163">
        <v>0.24207549926301103</v>
      </c>
      <c r="I14" s="163">
        <v>0.30747234920897443</v>
      </c>
    </row>
    <row r="15" spans="1:236" ht="12" customHeight="1" x14ac:dyDescent="0.2">
      <c r="A15" s="43" t="s">
        <v>14</v>
      </c>
      <c r="B15" s="126">
        <v>0.62037175763409647</v>
      </c>
      <c r="C15" s="35">
        <v>1.910083186619595E-2</v>
      </c>
      <c r="D15" s="36">
        <v>1211</v>
      </c>
      <c r="E15" s="36">
        <v>286.54862800000143</v>
      </c>
      <c r="F15" s="37">
        <v>1.4402459401915231</v>
      </c>
      <c r="G15" s="37">
        <v>3.0789331769454722E-2</v>
      </c>
      <c r="H15" s="163">
        <v>0.58251839218183021</v>
      </c>
      <c r="I15" s="163">
        <v>0.65822512308636272</v>
      </c>
    </row>
    <row r="16" spans="1:236" ht="12" customHeight="1" x14ac:dyDescent="0.2">
      <c r="A16" s="43" t="s">
        <v>15</v>
      </c>
      <c r="B16" s="126">
        <v>0.45048614840516521</v>
      </c>
      <c r="C16" s="35">
        <v>2.0030678122028477E-2</v>
      </c>
      <c r="D16" s="36">
        <v>1031</v>
      </c>
      <c r="E16" s="36">
        <v>236.18785700000004</v>
      </c>
      <c r="F16" s="37">
        <v>1.2937872885130868</v>
      </c>
      <c r="G16" s="37">
        <v>4.4464581636843081E-2</v>
      </c>
      <c r="H16" s="163">
        <v>0.41079004592536972</v>
      </c>
      <c r="I16" s="163">
        <v>0.4901822508849607</v>
      </c>
    </row>
    <row r="17" spans="1:9" ht="12" customHeight="1" x14ac:dyDescent="0.25">
      <c r="A17" s="53" t="s">
        <v>17</v>
      </c>
      <c r="B17" s="126">
        <v>0.48136757089929427</v>
      </c>
      <c r="C17" s="35">
        <v>2.2230254982766394E-2</v>
      </c>
      <c r="D17" s="36">
        <v>1031</v>
      </c>
      <c r="E17" s="36">
        <v>236.18785700000004</v>
      </c>
      <c r="F17" s="37">
        <v>1.4286473803798097</v>
      </c>
      <c r="G17" s="37">
        <v>4.6181455350711879E-2</v>
      </c>
      <c r="H17" s="163">
        <v>0.43731242336150761</v>
      </c>
      <c r="I17" s="163">
        <v>0.52542271843708088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2.0683256769946783</v>
      </c>
      <c r="C19" s="35">
        <v>7.0606504640313594E-2</v>
      </c>
      <c r="D19" s="36">
        <v>1211</v>
      </c>
      <c r="E19" s="36">
        <v>286.54862800000143</v>
      </c>
      <c r="F19" s="37">
        <v>1.2307445003633748</v>
      </c>
      <c r="G19" s="37">
        <v>3.4137034329577327E-2</v>
      </c>
      <c r="H19" s="163">
        <v>1.9284001574058183</v>
      </c>
      <c r="I19" s="163">
        <v>2.2082511965835385</v>
      </c>
    </row>
    <row r="20" spans="1:9" ht="12" customHeight="1" x14ac:dyDescent="0.2">
      <c r="A20" s="43" t="s">
        <v>20</v>
      </c>
      <c r="B20" s="126">
        <v>4.1040142993988979</v>
      </c>
      <c r="C20" s="35">
        <v>0.1918933638249356</v>
      </c>
      <c r="D20" s="36">
        <v>212</v>
      </c>
      <c r="E20" s="36">
        <v>65.448905000000011</v>
      </c>
      <c r="F20" s="37">
        <v>1.1290399747689364</v>
      </c>
      <c r="G20" s="37">
        <v>4.675747934237013E-2</v>
      </c>
      <c r="H20" s="163">
        <v>3.7228417054125833</v>
      </c>
      <c r="I20" s="163">
        <v>4.4851868933852126</v>
      </c>
    </row>
    <row r="21" spans="1:9" ht="12" customHeight="1" x14ac:dyDescent="0.2">
      <c r="A21" s="43" t="s">
        <v>22</v>
      </c>
      <c r="B21" s="126">
        <v>1.9429773748558898</v>
      </c>
      <c r="C21" s="35">
        <v>6.5370520670983701E-2</v>
      </c>
      <c r="D21" s="36">
        <v>1211</v>
      </c>
      <c r="E21" s="36">
        <v>286.54862800000143</v>
      </c>
      <c r="F21" s="37">
        <v>1.2490034715149956</v>
      </c>
      <c r="G21" s="37">
        <v>3.364450946106988E-2</v>
      </c>
      <c r="H21" s="163">
        <v>1.8134283465152472</v>
      </c>
      <c r="I21" s="163">
        <v>2.0725264031965325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839</v>
      </c>
      <c r="E23" s="36">
        <v>177.76667599999976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839</v>
      </c>
      <c r="E24" s="36">
        <v>177.76667599999976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0.98528487982753366</v>
      </c>
      <c r="C25" s="35">
        <v>6.5801153451103354E-3</v>
      </c>
      <c r="D25" s="36">
        <v>839</v>
      </c>
      <c r="E25" s="36">
        <v>177.76667599999976</v>
      </c>
      <c r="F25" s="37">
        <v>1.6745802535375169</v>
      </c>
      <c r="G25" s="37">
        <v>6.6783886364541927E-3</v>
      </c>
      <c r="H25" s="163">
        <v>0.97224463568417052</v>
      </c>
      <c r="I25" s="163">
        <v>0.99832512397089679</v>
      </c>
    </row>
    <row r="26" spans="1:9" ht="12" customHeight="1" x14ac:dyDescent="0.2">
      <c r="A26" s="43" t="s">
        <v>27</v>
      </c>
      <c r="B26" s="126">
        <v>0.74985296456800477</v>
      </c>
      <c r="C26" s="35">
        <v>2.1621265758580061E-2</v>
      </c>
      <c r="D26" s="36">
        <v>839</v>
      </c>
      <c r="E26" s="36">
        <v>177.76667599999976</v>
      </c>
      <c r="F26" s="37">
        <v>1.5067875472808567</v>
      </c>
      <c r="G26" s="37">
        <v>2.8834007172374405E-2</v>
      </c>
      <c r="H26" s="163">
        <v>0.70700469073190308</v>
      </c>
      <c r="I26" s="163">
        <v>0.79270123840410645</v>
      </c>
    </row>
    <row r="27" spans="1:9" ht="12" customHeight="1" x14ac:dyDescent="0.2">
      <c r="A27" s="43" t="s">
        <v>28</v>
      </c>
      <c r="B27" s="126">
        <v>0.60655470094968766</v>
      </c>
      <c r="C27" s="35">
        <v>2.485595685546603E-2</v>
      </c>
      <c r="D27" s="36">
        <v>839</v>
      </c>
      <c r="E27" s="36">
        <v>177.76667599999976</v>
      </c>
      <c r="F27" s="37">
        <v>1.4948242643101206</v>
      </c>
      <c r="G27" s="37">
        <v>4.0978920477491736E-2</v>
      </c>
      <c r="H27" s="163">
        <v>0.55729602859935612</v>
      </c>
      <c r="I27" s="163">
        <v>0.65581337330001921</v>
      </c>
    </row>
    <row r="28" spans="1:9" ht="12" customHeight="1" x14ac:dyDescent="0.2">
      <c r="A28" s="43" t="s">
        <v>29</v>
      </c>
      <c r="B28" s="126">
        <v>7.2676551593955738E-2</v>
      </c>
      <c r="C28" s="35">
        <v>1.1577575416549191E-2</v>
      </c>
      <c r="D28" s="36">
        <v>839</v>
      </c>
      <c r="E28" s="36">
        <v>177.76667599999976</v>
      </c>
      <c r="F28" s="37">
        <v>1.3318667731383207</v>
      </c>
      <c r="G28" s="37">
        <v>0.15930276220634632</v>
      </c>
      <c r="H28" s="163">
        <v>4.9732514582174508E-2</v>
      </c>
      <c r="I28" s="163">
        <v>9.5620588605736967E-2</v>
      </c>
    </row>
    <row r="29" spans="1:9" ht="12" customHeight="1" x14ac:dyDescent="0.2">
      <c r="A29" s="43" t="s">
        <v>30</v>
      </c>
      <c r="B29" s="126">
        <v>1.1056717964395096E-2</v>
      </c>
      <c r="C29" s="35">
        <v>5.8249067981599361E-3</v>
      </c>
      <c r="D29" s="36">
        <v>839</v>
      </c>
      <c r="E29" s="36">
        <v>177.76667599999976</v>
      </c>
      <c r="F29" s="37">
        <v>2.1908110535123866</v>
      </c>
      <c r="G29" s="37">
        <v>0.52682060055410052</v>
      </c>
      <c r="H29" s="163">
        <v>0</v>
      </c>
      <c r="I29" s="163">
        <v>2.2600316028642681E-2</v>
      </c>
    </row>
    <row r="30" spans="1:9" ht="12" customHeight="1" x14ac:dyDescent="0.2">
      <c r="A30" s="43" t="s">
        <v>31</v>
      </c>
      <c r="B30" s="126">
        <v>0.33498398766256993</v>
      </c>
      <c r="C30" s="35">
        <v>1.959169301201661E-2</v>
      </c>
      <c r="D30" s="36">
        <v>839</v>
      </c>
      <c r="E30" s="36">
        <v>177.76667599999976</v>
      </c>
      <c r="F30" s="37">
        <v>1.1683122324972435</v>
      </c>
      <c r="G30" s="37">
        <v>5.8485461196883727E-2</v>
      </c>
      <c r="H30" s="163">
        <v>0.2961578506331688</v>
      </c>
      <c r="I30" s="163">
        <v>0.37381012469197106</v>
      </c>
    </row>
    <row r="31" spans="1:9" ht="12" customHeight="1" x14ac:dyDescent="0.2">
      <c r="A31" s="43" t="s">
        <v>32</v>
      </c>
      <c r="B31" s="126">
        <v>0</v>
      </c>
      <c r="C31" s="35">
        <v>0</v>
      </c>
      <c r="D31" s="36">
        <v>839</v>
      </c>
      <c r="E31" s="36">
        <v>177.76667599999976</v>
      </c>
      <c r="F31" s="37" t="s">
        <v>219</v>
      </c>
      <c r="G31" s="37" t="s">
        <v>219</v>
      </c>
      <c r="H31" s="163">
        <v>0</v>
      </c>
      <c r="I31" s="163">
        <v>0</v>
      </c>
    </row>
    <row r="32" spans="1:9" ht="12" customHeight="1" x14ac:dyDescent="0.2">
      <c r="A32" s="43" t="s">
        <v>33</v>
      </c>
      <c r="B32" s="126">
        <v>0.12734006456868227</v>
      </c>
      <c r="C32" s="35">
        <v>1.5099105307000022E-2</v>
      </c>
      <c r="D32" s="36">
        <v>839</v>
      </c>
      <c r="E32" s="36">
        <v>177.76667599999976</v>
      </c>
      <c r="F32" s="37">
        <v>1.3264010134011821</v>
      </c>
      <c r="G32" s="37">
        <v>0.11857309290789744</v>
      </c>
      <c r="H32" s="163">
        <v>9.7417181880015746E-2</v>
      </c>
      <c r="I32" s="163">
        <v>0.1572629472573488</v>
      </c>
    </row>
    <row r="33" spans="1:9" ht="12" customHeight="1" x14ac:dyDescent="0.2">
      <c r="A33" s="43" t="s">
        <v>34</v>
      </c>
      <c r="B33" s="126">
        <v>5.5600854009330819E-2</v>
      </c>
      <c r="C33" s="35">
        <v>1.0566445559107643E-2</v>
      </c>
      <c r="D33" s="36">
        <v>839</v>
      </c>
      <c r="E33" s="36">
        <v>177.76667599999976</v>
      </c>
      <c r="F33" s="37">
        <v>1.4187945641936572</v>
      </c>
      <c r="G33" s="37">
        <v>0.1900410658680603</v>
      </c>
      <c r="H33" s="163">
        <v>3.4660639044754249E-2</v>
      </c>
      <c r="I33" s="163">
        <v>7.6541068973907389E-2</v>
      </c>
    </row>
    <row r="34" spans="1:9" ht="12" customHeight="1" x14ac:dyDescent="0.2">
      <c r="A34" s="43" t="s">
        <v>35</v>
      </c>
      <c r="B34" s="126">
        <v>6.8376144919309945E-4</v>
      </c>
      <c r="C34" s="35">
        <v>6.8336906710074626E-4</v>
      </c>
      <c r="D34" s="36">
        <v>839</v>
      </c>
      <c r="E34" s="36">
        <v>177.76667599999976</v>
      </c>
      <c r="F34" s="37">
        <v>0.57334664729752616</v>
      </c>
      <c r="G34" s="37">
        <v>0.99942614183233602</v>
      </c>
      <c r="H34" s="163">
        <v>0</v>
      </c>
      <c r="I34" s="163">
        <v>2.0380385412562393E-3</v>
      </c>
    </row>
    <row r="35" spans="1:9" ht="12" customHeight="1" x14ac:dyDescent="0.2">
      <c r="A35" s="43" t="s">
        <v>36</v>
      </c>
      <c r="B35" s="126">
        <v>9.5976284104001719E-2</v>
      </c>
      <c r="C35" s="35">
        <v>1.4003710565357002E-2</v>
      </c>
      <c r="D35" s="36">
        <v>839</v>
      </c>
      <c r="E35" s="36">
        <v>177.76667599999976</v>
      </c>
      <c r="F35" s="37">
        <v>1.4124010476474196</v>
      </c>
      <c r="G35" s="37">
        <v>0.14590803026070812</v>
      </c>
      <c r="H35" s="163">
        <v>6.8224216684553196E-2</v>
      </c>
      <c r="I35" s="163">
        <v>0.12372835152345024</v>
      </c>
    </row>
    <row r="36" spans="1:9" ht="12" customHeight="1" x14ac:dyDescent="0.2">
      <c r="A36" s="43" t="s">
        <v>37</v>
      </c>
      <c r="B36" s="126">
        <v>3.9403605656664301E-2</v>
      </c>
      <c r="C36" s="35">
        <v>1.0469888754983187E-2</v>
      </c>
      <c r="D36" s="36">
        <v>839</v>
      </c>
      <c r="E36" s="36">
        <v>177.76667599999976</v>
      </c>
      <c r="F36" s="37">
        <v>1.4575316059259025</v>
      </c>
      <c r="G36" s="37">
        <v>0.26570890101303263</v>
      </c>
      <c r="H36" s="163">
        <v>1.865474361425519E-2</v>
      </c>
      <c r="I36" s="163">
        <v>6.0152467699073411E-2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0.81864241355156453</v>
      </c>
      <c r="C38" s="35">
        <v>2.4233730349544229E-2</v>
      </c>
      <c r="D38" s="36">
        <v>580</v>
      </c>
      <c r="E38" s="36">
        <v>118.71255799999987</v>
      </c>
      <c r="F38" s="37">
        <v>1.5892111070658497</v>
      </c>
      <c r="G38" s="37">
        <v>2.9602339126810706E-2</v>
      </c>
      <c r="H38" s="163">
        <v>0.77061684808829101</v>
      </c>
      <c r="I38" s="163">
        <v>0.86666797901483805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0.52517478022708841</v>
      </c>
      <c r="C40" s="35">
        <v>2.2469329188085509E-2</v>
      </c>
      <c r="D40" s="36">
        <v>839</v>
      </c>
      <c r="E40" s="36">
        <v>177.76667599999976</v>
      </c>
      <c r="F40" s="37">
        <v>1.3041231462802125</v>
      </c>
      <c r="G40" s="37">
        <v>4.2784478680354086E-2</v>
      </c>
      <c r="H40" s="163">
        <v>0.48064584372934704</v>
      </c>
      <c r="I40" s="163">
        <v>0.56970371672482978</v>
      </c>
    </row>
    <row r="41" spans="1:9" ht="12" customHeight="1" x14ac:dyDescent="0.2">
      <c r="A41" s="43" t="s">
        <v>41</v>
      </c>
      <c r="B41" s="126">
        <v>0.32426966795509005</v>
      </c>
      <c r="C41" s="35">
        <v>2.0590636310410654E-2</v>
      </c>
      <c r="D41" s="36">
        <v>839</v>
      </c>
      <c r="E41" s="36">
        <v>177.76667599999976</v>
      </c>
      <c r="F41" s="37">
        <v>1.2366053444668625</v>
      </c>
      <c r="G41" s="37">
        <v>6.3498496298649704E-2</v>
      </c>
      <c r="H41" s="163">
        <v>0.28346385977811323</v>
      </c>
      <c r="I41" s="163">
        <v>0.36507547613206687</v>
      </c>
    </row>
    <row r="42" spans="1:9" ht="12" customHeight="1" x14ac:dyDescent="0.2">
      <c r="A42" s="43" t="s">
        <v>42</v>
      </c>
      <c r="B42" s="126">
        <v>2.8413447017482656</v>
      </c>
      <c r="C42" s="35">
        <v>6.5616637805973224E-2</v>
      </c>
      <c r="D42" s="36">
        <v>839</v>
      </c>
      <c r="E42" s="36">
        <v>177.76667599999976</v>
      </c>
      <c r="F42" s="37">
        <v>1.3462572144641698</v>
      </c>
      <c r="G42" s="37">
        <v>2.3093515463153635E-2</v>
      </c>
      <c r="H42" s="163">
        <v>2.7113079270141629</v>
      </c>
      <c r="I42" s="163">
        <v>2.9713814764823683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0.71549783352355589</v>
      </c>
      <c r="C44" s="35">
        <v>2.0347999501514124E-2</v>
      </c>
      <c r="D44" s="36">
        <v>743</v>
      </c>
      <c r="E44" s="36">
        <v>109.4597640000004</v>
      </c>
      <c r="F44" s="37">
        <v>1.20782717505648</v>
      </c>
      <c r="G44" s="37">
        <v>2.8438939362412787E-2</v>
      </c>
      <c r="H44" s="163">
        <v>0.67517287455061747</v>
      </c>
      <c r="I44" s="163">
        <v>0.75582279249649431</v>
      </c>
    </row>
    <row r="45" spans="1:9" ht="12" customHeight="1" x14ac:dyDescent="0.2">
      <c r="A45" s="43" t="s">
        <v>45</v>
      </c>
      <c r="B45" s="126">
        <v>0.9014902665381116</v>
      </c>
      <c r="C45" s="35">
        <v>2.6904003588927413E-2</v>
      </c>
      <c r="D45" s="36">
        <v>859</v>
      </c>
      <c r="E45" s="36">
        <v>126.09408800000044</v>
      </c>
      <c r="F45" s="37">
        <v>2.7587032141852221</v>
      </c>
      <c r="G45" s="37">
        <v>2.984392021473924E-2</v>
      </c>
      <c r="H45" s="163">
        <v>0.8481728462752226</v>
      </c>
      <c r="I45" s="163">
        <v>0.95480768680100059</v>
      </c>
    </row>
    <row r="46" spans="1:9" ht="12" customHeight="1" x14ac:dyDescent="0.2">
      <c r="A46" s="43" t="s">
        <v>46</v>
      </c>
      <c r="B46" s="126">
        <v>0.96597099368860351</v>
      </c>
      <c r="C46" s="35">
        <v>1.1069685914668288E-2</v>
      </c>
      <c r="D46" s="36">
        <v>743</v>
      </c>
      <c r="E46" s="36">
        <v>109.4597640000004</v>
      </c>
      <c r="F46" s="37">
        <v>1.7409884854522815</v>
      </c>
      <c r="G46" s="37">
        <v>1.1459646290618103E-2</v>
      </c>
      <c r="H46" s="163">
        <v>0.94403347445880914</v>
      </c>
      <c r="I46" s="163">
        <v>0.98790851291839787</v>
      </c>
    </row>
    <row r="47" spans="1:9" ht="12" customHeight="1" x14ac:dyDescent="0.2">
      <c r="A47" s="43" t="s">
        <v>47</v>
      </c>
      <c r="B47" s="126">
        <v>0.17813949041927624</v>
      </c>
      <c r="C47" s="35">
        <v>1.629638632832291E-2</v>
      </c>
      <c r="D47" s="36">
        <v>843</v>
      </c>
      <c r="E47" s="36">
        <v>123.68387800000045</v>
      </c>
      <c r="F47" s="37">
        <v>1.2176830600348085</v>
      </c>
      <c r="G47" s="37">
        <v>9.1481042692819439E-2</v>
      </c>
      <c r="H47" s="163">
        <v>0.14584387776959656</v>
      </c>
      <c r="I47" s="163">
        <v>0.21043510306895591</v>
      </c>
    </row>
    <row r="48" spans="1:9" ht="12" customHeight="1" x14ac:dyDescent="0.2">
      <c r="A48" s="43" t="s">
        <v>49</v>
      </c>
      <c r="B48" s="126">
        <v>0.49887216814899732</v>
      </c>
      <c r="C48" s="35">
        <v>4.7351517647183664E-2</v>
      </c>
      <c r="D48" s="36">
        <v>156</v>
      </c>
      <c r="E48" s="36">
        <v>22.032983000000012</v>
      </c>
      <c r="F48" s="37">
        <v>1.1794310604551863</v>
      </c>
      <c r="G48" s="37">
        <v>9.4917136433719157E-2</v>
      </c>
      <c r="H48" s="163">
        <v>0.40467491538489453</v>
      </c>
      <c r="I48" s="163">
        <v>0.59306942091310011</v>
      </c>
    </row>
    <row r="49" spans="1:9" ht="12" customHeight="1" x14ac:dyDescent="0.2">
      <c r="A49" s="43" t="s">
        <v>51</v>
      </c>
      <c r="B49" s="126">
        <v>0.6857417808564551</v>
      </c>
      <c r="C49" s="35">
        <v>4.5673956110996505E-2</v>
      </c>
      <c r="D49" s="36">
        <v>156</v>
      </c>
      <c r="E49" s="36">
        <v>22.032983000000012</v>
      </c>
      <c r="F49" s="37">
        <v>1.2320450302871757</v>
      </c>
      <c r="G49" s="37">
        <v>6.660518198840408E-2</v>
      </c>
      <c r="H49" s="163">
        <v>0.59488173238702724</v>
      </c>
      <c r="I49" s="163">
        <v>0.77660182932588295</v>
      </c>
    </row>
    <row r="50" spans="1:9" ht="12" customHeight="1" x14ac:dyDescent="0.2">
      <c r="A50" s="43" t="s">
        <v>53</v>
      </c>
      <c r="B50" s="126">
        <v>0.60311329199883645</v>
      </c>
      <c r="C50" s="35">
        <v>2.2994077544958944E-2</v>
      </c>
      <c r="D50" s="36">
        <v>737</v>
      </c>
      <c r="E50" s="36">
        <v>108.64872300000042</v>
      </c>
      <c r="F50" s="37">
        <v>1.2653741879117255</v>
      </c>
      <c r="G50" s="37">
        <v>3.8125635514932914E-2</v>
      </c>
      <c r="H50" s="163">
        <v>0.55754442742558752</v>
      </c>
      <c r="I50" s="163">
        <v>0.64868215657208539</v>
      </c>
    </row>
    <row r="51" spans="1:9" ht="12" customHeight="1" x14ac:dyDescent="0.2">
      <c r="A51" s="43" t="s">
        <v>54</v>
      </c>
      <c r="B51" s="126">
        <v>0.29768282688421355</v>
      </c>
      <c r="C51" s="35">
        <v>1.8343490707097152E-2</v>
      </c>
      <c r="D51" s="36">
        <v>737</v>
      </c>
      <c r="E51" s="36">
        <v>108.64872300000042</v>
      </c>
      <c r="F51" s="37">
        <v>1.0860939422710318</v>
      </c>
      <c r="G51" s="37">
        <v>6.1620923514785153E-2</v>
      </c>
      <c r="H51" s="163">
        <v>0.26133033384777882</v>
      </c>
      <c r="I51" s="163">
        <v>0.33403531992064828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0.80467686763825574</v>
      </c>
      <c r="C53" s="35">
        <v>1.8579570173428199E-2</v>
      </c>
      <c r="D53" s="36">
        <v>527</v>
      </c>
      <c r="E53" s="36">
        <v>77.404456999999894</v>
      </c>
      <c r="F53" s="37">
        <v>1.0668129401417934</v>
      </c>
      <c r="G53" s="37">
        <v>2.3089479666489787E-2</v>
      </c>
      <c r="H53" s="163">
        <v>0.76785276358125099</v>
      </c>
      <c r="I53" s="163">
        <v>0.8415009716952605</v>
      </c>
    </row>
    <row r="54" spans="1:9" ht="12" customHeight="1" x14ac:dyDescent="0.2">
      <c r="A54" s="43" t="s">
        <v>57</v>
      </c>
      <c r="B54" s="126">
        <v>0.93446696486741043</v>
      </c>
      <c r="C54" s="35">
        <v>1.597837727195367E-2</v>
      </c>
      <c r="D54" s="36">
        <v>527</v>
      </c>
      <c r="E54" s="36">
        <v>77.404456999999894</v>
      </c>
      <c r="F54" s="37">
        <v>1.6070244642089568</v>
      </c>
      <c r="G54" s="37">
        <v>1.7098921495015941E-2</v>
      </c>
      <c r="H54" s="163">
        <v>0.90279834057566044</v>
      </c>
      <c r="I54" s="163">
        <v>0.96613558915916042</v>
      </c>
    </row>
    <row r="55" spans="1:9" ht="12" customHeight="1" x14ac:dyDescent="0.2">
      <c r="A55" s="43" t="s">
        <v>58</v>
      </c>
      <c r="B55" s="126">
        <v>0.78804354015422851</v>
      </c>
      <c r="C55" s="35">
        <v>1.9758139665393821E-2</v>
      </c>
      <c r="D55" s="36">
        <v>502</v>
      </c>
      <c r="E55" s="36">
        <v>74.198450999999906</v>
      </c>
      <c r="F55" s="37">
        <v>1.083597777256341</v>
      </c>
      <c r="G55" s="37">
        <v>2.5072395951024409E-2</v>
      </c>
      <c r="H55" s="163">
        <v>0.74888354967975312</v>
      </c>
      <c r="I55" s="163">
        <v>0.82720353062870389</v>
      </c>
    </row>
    <row r="56" spans="1:9" ht="12" customHeight="1" x14ac:dyDescent="0.2">
      <c r="A56" s="43" t="s">
        <v>59</v>
      </c>
      <c r="B56" s="126">
        <v>0.78074088096529182</v>
      </c>
      <c r="C56" s="35">
        <v>2.0060412742450701E-2</v>
      </c>
      <c r="D56" s="36">
        <v>502</v>
      </c>
      <c r="E56" s="36">
        <v>74.198450999999906</v>
      </c>
      <c r="F56" s="37">
        <v>1.0890627913400279</v>
      </c>
      <c r="G56" s="37">
        <v>2.5694072427267321E-2</v>
      </c>
      <c r="H56" s="163">
        <v>0.74098179507906714</v>
      </c>
      <c r="I56" s="163">
        <v>0.82049996685151649</v>
      </c>
    </row>
    <row r="57" spans="1:9" ht="12" customHeight="1" x14ac:dyDescent="0.25">
      <c r="A57" s="53" t="s">
        <v>207</v>
      </c>
      <c r="B57" s="126">
        <v>0.85132282703437345</v>
      </c>
      <c r="C57" s="35">
        <v>1.9386141516792778E-2</v>
      </c>
      <c r="D57" s="36">
        <v>360</v>
      </c>
      <c r="E57" s="36">
        <v>53.782465999999914</v>
      </c>
      <c r="F57" s="37">
        <v>1.0448743635556392</v>
      </c>
      <c r="G57" s="37">
        <v>2.2771786332013898E-2</v>
      </c>
      <c r="H57" s="163">
        <v>0.8128920624796192</v>
      </c>
      <c r="I57" s="163">
        <v>0.8897535915891277</v>
      </c>
    </row>
    <row r="58" spans="1:9" ht="12" customHeight="1" x14ac:dyDescent="0.2">
      <c r="A58" s="43" t="s">
        <v>61</v>
      </c>
      <c r="B58" s="126">
        <v>0.68972539914594344</v>
      </c>
      <c r="C58" s="35">
        <v>2.4044318274114653E-2</v>
      </c>
      <c r="D58" s="36">
        <v>527</v>
      </c>
      <c r="E58" s="36">
        <v>77.404456999999894</v>
      </c>
      <c r="F58" s="37">
        <v>1.1992864639022738</v>
      </c>
      <c r="G58" s="37">
        <v>3.4860711674367321E-2</v>
      </c>
      <c r="H58" s="163">
        <v>0.6420703420137811</v>
      </c>
      <c r="I58" s="163">
        <v>0.73738045627810578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1.1412055402308207E-2</v>
      </c>
      <c r="C60" s="35">
        <v>3.7743615098363146E-3</v>
      </c>
      <c r="D60" s="36">
        <v>862</v>
      </c>
      <c r="E60" s="36">
        <v>126.92157100000048</v>
      </c>
      <c r="F60" s="37">
        <v>1.0895735851440791</v>
      </c>
      <c r="G60" s="37">
        <v>0.33073459396919075</v>
      </c>
      <c r="H60" s="163">
        <v>3.9321567998995693E-3</v>
      </c>
      <c r="I60" s="163">
        <v>1.8891954004716844E-2</v>
      </c>
    </row>
    <row r="61" spans="1:9" ht="12" customHeight="1" x14ac:dyDescent="0.2">
      <c r="A61" s="43" t="s">
        <v>64</v>
      </c>
      <c r="B61" s="126">
        <v>0.16090335030599279</v>
      </c>
      <c r="C61" s="35">
        <v>1.6782643500936719E-2</v>
      </c>
      <c r="D61" s="36">
        <v>862</v>
      </c>
      <c r="E61" s="36">
        <v>126.92157100000048</v>
      </c>
      <c r="F61" s="37">
        <v>1.3390372608248278</v>
      </c>
      <c r="G61" s="37">
        <v>0.10430263552014837</v>
      </c>
      <c r="H61" s="163">
        <v>0.12764409007343944</v>
      </c>
      <c r="I61" s="163">
        <v>0.19416261053854614</v>
      </c>
    </row>
    <row r="62" spans="1:9" ht="12" customHeight="1" x14ac:dyDescent="0.2">
      <c r="A62" s="43" t="s">
        <v>65</v>
      </c>
      <c r="B62" s="126">
        <v>9.0679865599835374E-2</v>
      </c>
      <c r="C62" s="35">
        <v>1.1644197864965008E-2</v>
      </c>
      <c r="D62" s="36">
        <v>862</v>
      </c>
      <c r="E62" s="36">
        <v>126.92157100000048</v>
      </c>
      <c r="F62" s="37">
        <v>1.1910036309001857</v>
      </c>
      <c r="G62" s="37">
        <v>0.12840995945395564</v>
      </c>
      <c r="H62" s="163">
        <v>6.7603798532773055E-2</v>
      </c>
      <c r="I62" s="163">
        <v>0.11375593266689769</v>
      </c>
    </row>
    <row r="63" spans="1:9" ht="12" customHeight="1" x14ac:dyDescent="0.2">
      <c r="A63" s="43" t="s">
        <v>66</v>
      </c>
      <c r="B63" s="126">
        <v>1.2871665447632963E-2</v>
      </c>
      <c r="C63" s="35">
        <v>4.0537259190886292E-3</v>
      </c>
      <c r="D63" s="36">
        <v>862</v>
      </c>
      <c r="E63" s="36">
        <v>126.92157100000048</v>
      </c>
      <c r="F63" s="37">
        <v>1.0597467679550232</v>
      </c>
      <c r="G63" s="37">
        <v>0.31493406471608459</v>
      </c>
      <c r="H63" s="163">
        <v>4.8381321579047936E-3</v>
      </c>
      <c r="I63" s="163">
        <v>2.090519873736113E-2</v>
      </c>
    </row>
    <row r="64" spans="1:9" ht="12" customHeight="1" x14ac:dyDescent="0.2">
      <c r="A64" s="43" t="s">
        <v>67</v>
      </c>
      <c r="B64" s="126">
        <v>0.22418660418251432</v>
      </c>
      <c r="C64" s="35">
        <v>1.7640314026141943E-2</v>
      </c>
      <c r="D64" s="36">
        <v>862</v>
      </c>
      <c r="E64" s="36">
        <v>126.92157100000048</v>
      </c>
      <c r="F64" s="37">
        <v>1.2417193250923944</v>
      </c>
      <c r="G64" s="37">
        <v>7.8685852308020374E-2</v>
      </c>
      <c r="H64" s="163">
        <v>0.1892276422796014</v>
      </c>
      <c r="I64" s="163">
        <v>0.25914556608542721</v>
      </c>
    </row>
    <row r="65" spans="1:9" ht="12" customHeight="1" x14ac:dyDescent="0.2">
      <c r="A65" s="43" t="s">
        <v>68</v>
      </c>
      <c r="B65" s="126">
        <v>5.823244970707124E-2</v>
      </c>
      <c r="C65" s="35">
        <v>9.4516428481896259E-3</v>
      </c>
      <c r="D65" s="36">
        <v>862</v>
      </c>
      <c r="E65" s="36">
        <v>126.92157100000048</v>
      </c>
      <c r="F65" s="37">
        <v>1.1648552536876673</v>
      </c>
      <c r="G65" s="37">
        <v>0.16230886551629822</v>
      </c>
      <c r="H65" s="163">
        <v>3.9501512051418552E-2</v>
      </c>
      <c r="I65" s="163">
        <v>7.6963387362723928E-2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0.45893910126814941</v>
      </c>
      <c r="C67" s="35">
        <v>2.1543670274036877E-2</v>
      </c>
      <c r="D67" s="36">
        <v>779</v>
      </c>
      <c r="E67" s="36">
        <v>115.5769880000005</v>
      </c>
      <c r="F67" s="37">
        <v>1.2042047805003948</v>
      </c>
      <c r="G67" s="37">
        <v>4.6942328981137128E-2</v>
      </c>
      <c r="H67" s="163">
        <v>0.41624460346936559</v>
      </c>
      <c r="I67" s="163">
        <v>0.50163359906693328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9" tint="-0.249977111117893"/>
  </sheetPr>
  <dimension ref="A1:IB75"/>
  <sheetViews>
    <sheetView topLeftCell="A43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186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0.80498552181678884</v>
      </c>
      <c r="C9" s="35">
        <v>1.346039144715178E-2</v>
      </c>
      <c r="D9" s="36">
        <v>1456</v>
      </c>
      <c r="E9" s="36">
        <v>2394.2268509999972</v>
      </c>
      <c r="F9" s="37">
        <v>1.2398992769957489</v>
      </c>
      <c r="G9" s="37">
        <v>1.6721283901818183E-2</v>
      </c>
      <c r="H9" s="35">
        <v>0.77832059003224663</v>
      </c>
      <c r="I9" s="37">
        <v>0.83165045360133105</v>
      </c>
    </row>
    <row r="10" spans="1:236" s="1" customFormat="1" ht="3.95" customHeight="1" x14ac:dyDescent="0.2">
      <c r="A10" s="43"/>
      <c r="B10" s="127"/>
      <c r="F10" s="61"/>
      <c r="G10" s="61"/>
    </row>
    <row r="11" spans="1:236" s="1" customFormat="1" ht="12" customHeight="1" x14ac:dyDescent="0.2">
      <c r="A11" s="43" t="s">
        <v>11</v>
      </c>
      <c r="B11" s="126">
        <v>1.5166025301584942E-2</v>
      </c>
      <c r="C11" s="35">
        <v>4.1659392258958771E-3</v>
      </c>
      <c r="D11" s="36">
        <v>1456</v>
      </c>
      <c r="E11" s="36">
        <v>2394.2268509999972</v>
      </c>
      <c r="F11" s="37">
        <v>1.1778983276669135</v>
      </c>
      <c r="G11" s="37">
        <v>0.27468892759004637</v>
      </c>
      <c r="H11" s="35">
        <v>6.9133317812514264E-3</v>
      </c>
      <c r="I11" s="37">
        <v>2.3418718821918458E-2</v>
      </c>
    </row>
    <row r="12" spans="1:236" s="1" customFormat="1" ht="12" customHeight="1" x14ac:dyDescent="0.2">
      <c r="A12" s="43" t="s">
        <v>12</v>
      </c>
      <c r="B12" s="126">
        <v>0.73256835887018512</v>
      </c>
      <c r="C12" s="35">
        <v>2.164234073407751E-2</v>
      </c>
      <c r="D12" s="36">
        <v>1456</v>
      </c>
      <c r="E12" s="36">
        <v>2394.2268509999972</v>
      </c>
      <c r="F12" s="37">
        <v>1.856696257873619</v>
      </c>
      <c r="G12" s="37">
        <v>2.9543100615832964E-2</v>
      </c>
      <c r="H12" s="35">
        <v>0.68969504856581731</v>
      </c>
      <c r="I12" s="37">
        <v>0.77544166917455293</v>
      </c>
    </row>
    <row r="13" spans="1:236" ht="3.95" customHeight="1" x14ac:dyDescent="0.2">
      <c r="A13" s="43"/>
      <c r="B13" s="127"/>
      <c r="C13" s="1"/>
      <c r="F13" s="62"/>
      <c r="G13" s="6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0.29406761172439982</v>
      </c>
      <c r="C14" s="35">
        <v>1.6245089221164168E-2</v>
      </c>
      <c r="D14" s="36">
        <v>1456</v>
      </c>
      <c r="E14" s="36">
        <v>2394.2268509999972</v>
      </c>
      <c r="F14" s="37">
        <v>1.4865069730597245</v>
      </c>
      <c r="G14" s="37">
        <v>5.5242701247864949E-2</v>
      </c>
      <c r="H14" s="35">
        <v>0.26188621509734972</v>
      </c>
      <c r="I14" s="37">
        <v>0.32624900835144993</v>
      </c>
    </row>
    <row r="15" spans="1:236" ht="12" customHeight="1" x14ac:dyDescent="0.2">
      <c r="A15" s="43" t="s">
        <v>14</v>
      </c>
      <c r="B15" s="126">
        <v>0.59475889363000223</v>
      </c>
      <c r="C15" s="35">
        <v>1.8554224425311121E-2</v>
      </c>
      <c r="D15" s="36">
        <v>1456</v>
      </c>
      <c r="E15" s="36">
        <v>2394.2268509999972</v>
      </c>
      <c r="F15" s="37">
        <v>1.5171381223610949</v>
      </c>
      <c r="G15" s="37">
        <v>3.1196211816302236E-2</v>
      </c>
      <c r="H15" s="35">
        <v>0.55800311794855306</v>
      </c>
      <c r="I15" s="37">
        <v>0.63151466931145139</v>
      </c>
    </row>
    <row r="16" spans="1:236" ht="12" customHeight="1" x14ac:dyDescent="0.2">
      <c r="A16" s="43" t="s">
        <v>15</v>
      </c>
      <c r="B16" s="126">
        <v>0.38024039924459874</v>
      </c>
      <c r="C16" s="35">
        <v>2.1308333147220471E-2</v>
      </c>
      <c r="D16" s="36">
        <v>1242</v>
      </c>
      <c r="E16" s="36">
        <v>1999.6407260000017</v>
      </c>
      <c r="F16" s="37">
        <v>1.5219631494573758</v>
      </c>
      <c r="G16" s="37">
        <v>5.6039108915182302E-2</v>
      </c>
      <c r="H16" s="35">
        <v>0.33802875539726013</v>
      </c>
      <c r="I16" s="37">
        <v>0.42245204309193735</v>
      </c>
    </row>
    <row r="17" spans="1:9" ht="12" customHeight="1" x14ac:dyDescent="0.25">
      <c r="A17" s="53" t="s">
        <v>17</v>
      </c>
      <c r="B17" s="126">
        <v>0.37568123975086476</v>
      </c>
      <c r="C17" s="35">
        <v>1.8587761167824807E-2</v>
      </c>
      <c r="D17" s="36">
        <v>1242</v>
      </c>
      <c r="E17" s="36">
        <v>1999.6407260000017</v>
      </c>
      <c r="F17" s="37">
        <v>1.3431982487631107</v>
      </c>
      <c r="G17" s="37">
        <v>4.9477480377118091E-2</v>
      </c>
      <c r="H17" s="35">
        <v>0.33885902804079676</v>
      </c>
      <c r="I17" s="37">
        <v>0.41250345146093276</v>
      </c>
    </row>
    <row r="18" spans="1:9" ht="3.95" customHeight="1" x14ac:dyDescent="0.2">
      <c r="A18" s="43"/>
      <c r="B18" s="127"/>
      <c r="C18" s="1"/>
      <c r="F18" s="62"/>
      <c r="G18" s="62"/>
    </row>
    <row r="19" spans="1:9" ht="12" customHeight="1" x14ac:dyDescent="0.2">
      <c r="A19" s="43" t="s">
        <v>18</v>
      </c>
      <c r="B19" s="126">
        <v>1.9574192963555601</v>
      </c>
      <c r="C19" s="35">
        <v>6.5688491698390139E-2</v>
      </c>
      <c r="D19" s="36">
        <v>1456</v>
      </c>
      <c r="E19" s="36">
        <v>2394.2268509999972</v>
      </c>
      <c r="F19" s="37">
        <v>1.3054966883249299</v>
      </c>
      <c r="G19" s="37">
        <v>3.3558722865710419E-2</v>
      </c>
      <c r="H19" s="35">
        <v>1.8272909002354254</v>
      </c>
      <c r="I19" s="37">
        <v>2.0875476924756948</v>
      </c>
    </row>
    <row r="20" spans="1:9" ht="12" customHeight="1" x14ac:dyDescent="0.2">
      <c r="A20" s="43" t="s">
        <v>20</v>
      </c>
      <c r="B20" s="126">
        <v>3.245851671316129</v>
      </c>
      <c r="C20" s="35">
        <v>0.16116656574364649</v>
      </c>
      <c r="D20" s="36">
        <v>314</v>
      </c>
      <c r="E20" s="36">
        <v>654.22817400000008</v>
      </c>
      <c r="F20" s="37">
        <v>1.3225707018746788</v>
      </c>
      <c r="G20" s="37">
        <v>4.9653090179039704E-2</v>
      </c>
      <c r="H20" s="35">
        <v>2.9263915783033703</v>
      </c>
      <c r="I20" s="37">
        <v>3.5653117643288876</v>
      </c>
    </row>
    <row r="21" spans="1:9" ht="12" customHeight="1" x14ac:dyDescent="0.2">
      <c r="A21" s="43" t="s">
        <v>22</v>
      </c>
      <c r="B21" s="126">
        <v>1.8767329357797795</v>
      </c>
      <c r="C21" s="35">
        <v>6.0108382360942909E-2</v>
      </c>
      <c r="D21" s="36">
        <v>1456</v>
      </c>
      <c r="E21" s="36">
        <v>2394.2268509999972</v>
      </c>
      <c r="F21" s="37">
        <v>1.2649827205263142</v>
      </c>
      <c r="G21" s="37">
        <v>3.2028202422934499E-2</v>
      </c>
      <c r="H21" s="35">
        <v>1.7576586932789886</v>
      </c>
      <c r="I21" s="37">
        <v>1.9958071782805704</v>
      </c>
    </row>
    <row r="22" spans="1:9" ht="3.95" customHeight="1" x14ac:dyDescent="0.2">
      <c r="A22" s="43"/>
      <c r="B22" s="127"/>
      <c r="C22" s="1"/>
      <c r="F22" s="62"/>
      <c r="G22" s="62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990</v>
      </c>
      <c r="E23" s="36">
        <v>1423.9877130000025</v>
      </c>
      <c r="F23" s="37" t="s">
        <v>219</v>
      </c>
      <c r="G23" s="37">
        <v>0</v>
      </c>
      <c r="H23" s="35">
        <v>1</v>
      </c>
      <c r="I23" s="37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990</v>
      </c>
      <c r="E24" s="36">
        <v>1423.9877130000025</v>
      </c>
      <c r="F24" s="37" t="s">
        <v>219</v>
      </c>
      <c r="G24" s="37">
        <v>0</v>
      </c>
      <c r="H24" s="35">
        <v>1</v>
      </c>
      <c r="I24" s="37">
        <v>1</v>
      </c>
    </row>
    <row r="25" spans="1:9" ht="12" customHeight="1" x14ac:dyDescent="0.2">
      <c r="A25" s="43" t="s">
        <v>26</v>
      </c>
      <c r="B25" s="126">
        <v>0.95377190308663884</v>
      </c>
      <c r="C25" s="35">
        <v>1.0094600186101702E-2</v>
      </c>
      <c r="D25" s="36">
        <v>990</v>
      </c>
      <c r="E25" s="36">
        <v>1423.9877130000025</v>
      </c>
      <c r="F25" s="37">
        <v>1.8519370451290627</v>
      </c>
      <c r="G25" s="37">
        <v>1.0583872468284199E-2</v>
      </c>
      <c r="H25" s="35">
        <v>0.93377457786682982</v>
      </c>
      <c r="I25" s="37">
        <v>0.97376922830644785</v>
      </c>
    </row>
    <row r="26" spans="1:9" ht="12" customHeight="1" x14ac:dyDescent="0.2">
      <c r="A26" s="43" t="s">
        <v>27</v>
      </c>
      <c r="B26" s="126">
        <v>0.71595344165725872</v>
      </c>
      <c r="C26" s="35">
        <v>1.9906233028743048E-2</v>
      </c>
      <c r="D26" s="36">
        <v>990</v>
      </c>
      <c r="E26" s="36">
        <v>1423.9877130000025</v>
      </c>
      <c r="F26" s="37">
        <v>1.5157412443925122</v>
      </c>
      <c r="G26" s="37">
        <v>2.7803809396690578E-2</v>
      </c>
      <c r="H26" s="35">
        <v>0.67651934734561436</v>
      </c>
      <c r="I26" s="37">
        <v>0.75538753596890307</v>
      </c>
    </row>
    <row r="27" spans="1:9" ht="12" customHeight="1" x14ac:dyDescent="0.2">
      <c r="A27" s="43" t="s">
        <v>28</v>
      </c>
      <c r="B27" s="126">
        <v>0.54250590222613737</v>
      </c>
      <c r="C27" s="35">
        <v>1.9283759514827217E-2</v>
      </c>
      <c r="D27" s="36">
        <v>990</v>
      </c>
      <c r="E27" s="36">
        <v>1423.9877130000025</v>
      </c>
      <c r="F27" s="37">
        <v>1.2434059051201733</v>
      </c>
      <c r="G27" s="37">
        <v>3.5545713762186869E-2</v>
      </c>
      <c r="H27" s="35">
        <v>0.50430492315125397</v>
      </c>
      <c r="I27" s="37">
        <v>0.58070688130102077</v>
      </c>
    </row>
    <row r="28" spans="1:9" ht="12" customHeight="1" x14ac:dyDescent="0.2">
      <c r="A28" s="43" t="s">
        <v>29</v>
      </c>
      <c r="B28" s="126">
        <v>9.6116818811343027E-2</v>
      </c>
      <c r="C28" s="35">
        <v>1.2101194261323826E-2</v>
      </c>
      <c r="D28" s="36">
        <v>990</v>
      </c>
      <c r="E28" s="36">
        <v>1423.9877130000025</v>
      </c>
      <c r="F28" s="37">
        <v>1.2801179182012263</v>
      </c>
      <c r="G28" s="37">
        <v>0.12590090278659669</v>
      </c>
      <c r="H28" s="35">
        <v>7.2144446183355887E-2</v>
      </c>
      <c r="I28" s="37">
        <v>0.12008919143933017</v>
      </c>
    </row>
    <row r="29" spans="1:9" ht="12" customHeight="1" x14ac:dyDescent="0.2">
      <c r="A29" s="43" t="s">
        <v>30</v>
      </c>
      <c r="B29" s="126">
        <v>1.683252234634974E-2</v>
      </c>
      <c r="C29" s="35">
        <v>5.5573967996294504E-3</v>
      </c>
      <c r="D29" s="36">
        <v>990</v>
      </c>
      <c r="E29" s="36">
        <v>1423.9877130000025</v>
      </c>
      <c r="F29" s="37">
        <v>1.3860065327398852</v>
      </c>
      <c r="G29" s="37">
        <v>0.33015829031913413</v>
      </c>
      <c r="H29" s="35">
        <v>5.8233620894904154E-3</v>
      </c>
      <c r="I29" s="37">
        <v>2.7841682603209066E-2</v>
      </c>
    </row>
    <row r="30" spans="1:9" ht="12" customHeight="1" x14ac:dyDescent="0.2">
      <c r="A30" s="43" t="s">
        <v>31</v>
      </c>
      <c r="B30" s="126">
        <v>0.21337713747534245</v>
      </c>
      <c r="C30" s="35">
        <v>1.3386861281868211E-2</v>
      </c>
      <c r="D30" s="36">
        <v>990</v>
      </c>
      <c r="E30" s="36">
        <v>1423.9877130000025</v>
      </c>
      <c r="F30" s="37">
        <v>0.94419786245191273</v>
      </c>
      <c r="G30" s="37">
        <v>6.2738030138843603E-2</v>
      </c>
      <c r="H30" s="35">
        <v>0.18685786838189586</v>
      </c>
      <c r="I30" s="37">
        <v>0.23989640656878905</v>
      </c>
    </row>
    <row r="31" spans="1:9" ht="12" customHeight="1" x14ac:dyDescent="0.2">
      <c r="A31" s="43" t="s">
        <v>32</v>
      </c>
      <c r="B31" s="126">
        <v>1.2449320902251329E-3</v>
      </c>
      <c r="C31" s="35">
        <v>1.2398476028822004E-3</v>
      </c>
      <c r="D31" s="36">
        <v>990</v>
      </c>
      <c r="E31" s="36">
        <v>1423.9877130000025</v>
      </c>
      <c r="F31" s="37">
        <v>0.86837672974879987</v>
      </c>
      <c r="G31" s="37">
        <v>0.99591585164937546</v>
      </c>
      <c r="H31" s="35">
        <v>0</v>
      </c>
      <c r="I31" s="37">
        <v>3.7010606421980889E-3</v>
      </c>
    </row>
    <row r="32" spans="1:9" ht="12" customHeight="1" x14ac:dyDescent="0.2">
      <c r="A32" s="43" t="s">
        <v>33</v>
      </c>
      <c r="B32" s="126">
        <v>8.0065056010774557E-2</v>
      </c>
      <c r="C32" s="35">
        <v>1.0880060675337226E-2</v>
      </c>
      <c r="D32" s="36">
        <v>990</v>
      </c>
      <c r="E32" s="36">
        <v>1423.9877130000025</v>
      </c>
      <c r="F32" s="37">
        <v>1.2023199485807452</v>
      </c>
      <c r="G32" s="37">
        <v>0.13589025247010467</v>
      </c>
      <c r="H32" s="35">
        <v>5.8511739611426E-2</v>
      </c>
      <c r="I32" s="37">
        <v>0.10161837241012311</v>
      </c>
    </row>
    <row r="33" spans="1:9" ht="12" customHeight="1" x14ac:dyDescent="0.2">
      <c r="A33" s="43" t="s">
        <v>34</v>
      </c>
      <c r="B33" s="126">
        <v>0.12562257831785079</v>
      </c>
      <c r="C33" s="35">
        <v>1.27815221674424E-2</v>
      </c>
      <c r="D33" s="36">
        <v>990</v>
      </c>
      <c r="E33" s="36">
        <v>1423.9877130000025</v>
      </c>
      <c r="F33" s="37">
        <v>1.2451333491471401</v>
      </c>
      <c r="G33" s="37">
        <v>0.10174542139313952</v>
      </c>
      <c r="H33" s="35">
        <v>0.10030248134774498</v>
      </c>
      <c r="I33" s="37">
        <v>0.15094267528795657</v>
      </c>
    </row>
    <row r="34" spans="1:9" ht="12" customHeight="1" x14ac:dyDescent="0.2">
      <c r="A34" s="43" t="s">
        <v>35</v>
      </c>
      <c r="B34" s="126">
        <v>8.0469374106179384E-4</v>
      </c>
      <c r="C34" s="35">
        <v>8.0365138713224321E-4</v>
      </c>
      <c r="D34" s="36">
        <v>990</v>
      </c>
      <c r="E34" s="36">
        <v>1423.9877130000025</v>
      </c>
      <c r="F34" s="37">
        <v>0.79561487326092062</v>
      </c>
      <c r="G34" s="37">
        <v>0.99870465759038307</v>
      </c>
      <c r="H34" s="35">
        <v>0</v>
      </c>
      <c r="I34" s="37">
        <v>2.3967209492280496E-3</v>
      </c>
    </row>
    <row r="35" spans="1:9" ht="12" customHeight="1" x14ac:dyDescent="0.2">
      <c r="A35" s="43" t="s">
        <v>36</v>
      </c>
      <c r="B35" s="126">
        <v>8.4120899995434054E-2</v>
      </c>
      <c r="C35" s="35">
        <v>1.2429194896157359E-2</v>
      </c>
      <c r="D35" s="36">
        <v>990</v>
      </c>
      <c r="E35" s="36">
        <v>1423.9877130000025</v>
      </c>
      <c r="F35" s="37">
        <v>1.4342030732054216</v>
      </c>
      <c r="G35" s="37">
        <v>0.14775394577128867</v>
      </c>
      <c r="H35" s="35">
        <v>5.949876063611062E-2</v>
      </c>
      <c r="I35" s="37">
        <v>0.10874303935475749</v>
      </c>
    </row>
    <row r="36" spans="1:9" ht="12" customHeight="1" x14ac:dyDescent="0.2">
      <c r="A36" s="43" t="s">
        <v>37</v>
      </c>
      <c r="B36" s="126">
        <v>8.3253468353486973E-2</v>
      </c>
      <c r="C36" s="35">
        <v>1.2432273888182004E-2</v>
      </c>
      <c r="D36" s="36">
        <v>990</v>
      </c>
      <c r="E36" s="36">
        <v>1423.9877130000025</v>
      </c>
      <c r="F36" s="37">
        <v>1.395565283231567</v>
      </c>
      <c r="G36" s="37">
        <v>0.1493304018926353</v>
      </c>
      <c r="H36" s="35">
        <v>5.8625229534677192E-2</v>
      </c>
      <c r="I36" s="37">
        <v>0.10788170717229675</v>
      </c>
    </row>
    <row r="37" spans="1:9" ht="3.95" customHeight="1" x14ac:dyDescent="0.2">
      <c r="A37" s="43"/>
      <c r="B37" s="127"/>
      <c r="C37" s="1"/>
      <c r="F37" s="62"/>
      <c r="G37" s="62"/>
    </row>
    <row r="38" spans="1:9" ht="12" customHeight="1" x14ac:dyDescent="0.2">
      <c r="A38" s="43" t="s">
        <v>38</v>
      </c>
      <c r="B38" s="126">
        <v>0.59663928856401727</v>
      </c>
      <c r="C38" s="35">
        <v>3.0835667335763043E-2</v>
      </c>
      <c r="D38" s="36">
        <v>662</v>
      </c>
      <c r="E38" s="36">
        <v>903.92616499999997</v>
      </c>
      <c r="F38" s="37">
        <v>1.6491122759470684</v>
      </c>
      <c r="G38" s="37">
        <v>5.1682260834645798E-2</v>
      </c>
      <c r="H38" s="35">
        <v>0.53554827006897232</v>
      </c>
      <c r="I38" s="37">
        <v>0.65773030705906221</v>
      </c>
    </row>
    <row r="39" spans="1:9" ht="3.95" customHeight="1" x14ac:dyDescent="0.2">
      <c r="A39" s="43"/>
      <c r="B39" s="127"/>
      <c r="C39" s="1"/>
      <c r="F39" s="62"/>
      <c r="G39" s="62"/>
    </row>
    <row r="40" spans="1:9" ht="12" customHeight="1" x14ac:dyDescent="0.2">
      <c r="A40" s="43" t="s">
        <v>40</v>
      </c>
      <c r="B40" s="126">
        <v>0.56096359168514764</v>
      </c>
      <c r="C40" s="35">
        <v>1.9796019840886046E-2</v>
      </c>
      <c r="D40" s="36">
        <v>990</v>
      </c>
      <c r="E40" s="36">
        <v>1423.9877130000025</v>
      </c>
      <c r="F40" s="37">
        <v>1.2573809297421032</v>
      </c>
      <c r="G40" s="37">
        <v>3.5289313128893704E-2</v>
      </c>
      <c r="H40" s="35">
        <v>0.52174782884978332</v>
      </c>
      <c r="I40" s="37">
        <v>0.60017935452051197</v>
      </c>
    </row>
    <row r="41" spans="1:9" ht="12" customHeight="1" x14ac:dyDescent="0.2">
      <c r="A41" s="43" t="s">
        <v>41</v>
      </c>
      <c r="B41" s="126">
        <v>0.26992200388459348</v>
      </c>
      <c r="C41" s="35">
        <v>1.6308489280908063E-2</v>
      </c>
      <c r="D41" s="36">
        <v>990</v>
      </c>
      <c r="E41" s="36">
        <v>1423.9877130000025</v>
      </c>
      <c r="F41" s="37">
        <v>1.0965657634718711</v>
      </c>
      <c r="G41" s="37">
        <v>6.0419265736782392E-2</v>
      </c>
      <c r="H41" s="35">
        <v>0.23761501222749951</v>
      </c>
      <c r="I41" s="37">
        <v>0.30222899554168742</v>
      </c>
    </row>
    <row r="42" spans="1:9" ht="12" customHeight="1" x14ac:dyDescent="0.2">
      <c r="A42" s="43" t="s">
        <v>42</v>
      </c>
      <c r="B42" s="126">
        <v>2.9743977439782809</v>
      </c>
      <c r="C42" s="35">
        <v>6.6245801788774011E-2</v>
      </c>
      <c r="D42" s="36">
        <v>990</v>
      </c>
      <c r="E42" s="36">
        <v>1423.9877130000025</v>
      </c>
      <c r="F42" s="37">
        <v>1.6098544165637159</v>
      </c>
      <c r="G42" s="37">
        <v>2.2272005122008234E-2</v>
      </c>
      <c r="H42" s="35">
        <v>2.8431653208615115</v>
      </c>
      <c r="I42" s="37">
        <v>3.1056301670950504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35"/>
      <c r="I43" s="37"/>
    </row>
    <row r="44" spans="1:9" ht="12" customHeight="1" x14ac:dyDescent="0.2">
      <c r="A44" s="43" t="s">
        <v>43</v>
      </c>
      <c r="B44" s="126">
        <v>0.67387069640423658</v>
      </c>
      <c r="C44" s="35">
        <v>1.8359246611071408E-2</v>
      </c>
      <c r="D44" s="36">
        <v>820</v>
      </c>
      <c r="E44" s="36">
        <v>697.40971599999875</v>
      </c>
      <c r="F44" s="37">
        <v>1.1159273649555796</v>
      </c>
      <c r="G44" s="37">
        <v>2.7244465012406769E-2</v>
      </c>
      <c r="H44" s="35">
        <v>0.63750117027107234</v>
      </c>
      <c r="I44" s="37">
        <v>0.71024022253740082</v>
      </c>
    </row>
    <row r="45" spans="1:9" ht="12" customHeight="1" x14ac:dyDescent="0.2">
      <c r="A45" s="43" t="s">
        <v>45</v>
      </c>
      <c r="B45" s="126">
        <v>0.87728067739365678</v>
      </c>
      <c r="C45" s="35">
        <v>2.3017248003945084E-2</v>
      </c>
      <c r="D45" s="36">
        <v>974</v>
      </c>
      <c r="E45" s="36">
        <v>826.632365999998</v>
      </c>
      <c r="F45" s="37">
        <v>2.2419606030996313</v>
      </c>
      <c r="G45" s="37">
        <v>2.6237039749157379E-2</v>
      </c>
      <c r="H45" s="35">
        <v>0.83168368637725087</v>
      </c>
      <c r="I45" s="37">
        <v>0.92287766841006269</v>
      </c>
    </row>
    <row r="46" spans="1:9" ht="12" customHeight="1" x14ac:dyDescent="0.2">
      <c r="A46" s="43" t="s">
        <v>46</v>
      </c>
      <c r="B46" s="126">
        <v>0.99183351211011772</v>
      </c>
      <c r="C46" s="35">
        <v>3.9442854627637991E-3</v>
      </c>
      <c r="D46" s="36">
        <v>820</v>
      </c>
      <c r="E46" s="36">
        <v>697.40971599999875</v>
      </c>
      <c r="F46" s="37">
        <v>1.3244522777677601</v>
      </c>
      <c r="G46" s="37">
        <v>3.9767616385257684E-3</v>
      </c>
      <c r="H46" s="35">
        <v>0.98401991298736613</v>
      </c>
      <c r="I46" s="37">
        <v>0.99964711123286931</v>
      </c>
    </row>
    <row r="47" spans="1:9" ht="12" customHeight="1" x14ac:dyDescent="0.2">
      <c r="A47" s="43" t="s">
        <v>47</v>
      </c>
      <c r="B47" s="126">
        <v>0.11882936872598411</v>
      </c>
      <c r="C47" s="35">
        <v>1.0220425250120152E-2</v>
      </c>
      <c r="D47" s="36">
        <v>965</v>
      </c>
      <c r="E47" s="36">
        <v>819.27932499999758</v>
      </c>
      <c r="F47" s="37">
        <v>0.98314503615253634</v>
      </c>
      <c r="G47" s="37">
        <v>8.600925309708625E-2</v>
      </c>
      <c r="H47" s="35">
        <v>9.8582785023462335E-2</v>
      </c>
      <c r="I47" s="37">
        <v>0.1390759524285059</v>
      </c>
    </row>
    <row r="48" spans="1:9" ht="12" customHeight="1" x14ac:dyDescent="0.2">
      <c r="A48" s="43" t="s">
        <v>49</v>
      </c>
      <c r="B48" s="126">
        <v>0.34246625308171569</v>
      </c>
      <c r="C48" s="35">
        <v>4.3679073684275642E-2</v>
      </c>
      <c r="D48" s="36">
        <v>114</v>
      </c>
      <c r="E48" s="36">
        <v>97.354445000000084</v>
      </c>
      <c r="F48" s="37">
        <v>0.97871119818883257</v>
      </c>
      <c r="G48" s="37">
        <v>0.12754270907344964</v>
      </c>
      <c r="H48" s="35">
        <v>0.25541398476743993</v>
      </c>
      <c r="I48" s="37">
        <v>0.42951852139599145</v>
      </c>
    </row>
    <row r="49" spans="1:9" ht="12" customHeight="1" x14ac:dyDescent="0.2">
      <c r="A49" s="43" t="s">
        <v>51</v>
      </c>
      <c r="B49" s="126">
        <v>0.63196408751546962</v>
      </c>
      <c r="C49" s="35">
        <v>4.4866926246231641E-2</v>
      </c>
      <c r="D49" s="36">
        <v>114</v>
      </c>
      <c r="E49" s="36">
        <v>97.354445000000084</v>
      </c>
      <c r="F49" s="37">
        <v>0.98873406555412557</v>
      </c>
      <c r="G49" s="37">
        <v>7.0996006153804359E-2</v>
      </c>
      <c r="H49" s="35">
        <v>0.54254443245923512</v>
      </c>
      <c r="I49" s="37">
        <v>0.72138374257170412</v>
      </c>
    </row>
    <row r="50" spans="1:9" ht="12" customHeight="1" x14ac:dyDescent="0.2">
      <c r="A50" s="43" t="s">
        <v>53</v>
      </c>
      <c r="B50" s="126">
        <v>0.44749294767352615</v>
      </c>
      <c r="C50" s="35">
        <v>2.2271780311192209E-2</v>
      </c>
      <c r="D50" s="36">
        <v>816</v>
      </c>
      <c r="E50" s="36">
        <v>693.92348999999865</v>
      </c>
      <c r="F50" s="37">
        <v>1.2833527601481465</v>
      </c>
      <c r="G50" s="37">
        <v>4.9770125824286401E-2</v>
      </c>
      <c r="H50" s="35">
        <v>0.40337272241485322</v>
      </c>
      <c r="I50" s="37">
        <v>0.49161317293219908</v>
      </c>
    </row>
    <row r="51" spans="1:9" ht="12" customHeight="1" x14ac:dyDescent="0.2">
      <c r="A51" s="43" t="s">
        <v>54</v>
      </c>
      <c r="B51" s="126">
        <v>0.51539128326669092</v>
      </c>
      <c r="C51" s="35">
        <v>2.1655856245040819E-2</v>
      </c>
      <c r="D51" s="36">
        <v>816</v>
      </c>
      <c r="E51" s="36">
        <v>693.92348999999865</v>
      </c>
      <c r="F51" s="37">
        <v>1.2378145541793633</v>
      </c>
      <c r="G51" s="37">
        <v>4.2018281930924557E-2</v>
      </c>
      <c r="H51" s="35">
        <v>0.47249119883920165</v>
      </c>
      <c r="I51" s="37">
        <v>0.5582913676941802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38"/>
      <c r="I52" s="38"/>
    </row>
    <row r="53" spans="1:9" ht="12" customHeight="1" x14ac:dyDescent="0.2">
      <c r="A53" s="43" t="s">
        <v>55</v>
      </c>
      <c r="B53" s="126">
        <v>0.91052466904011664</v>
      </c>
      <c r="C53" s="35">
        <v>1.312409855097885E-2</v>
      </c>
      <c r="D53" s="36">
        <v>592</v>
      </c>
      <c r="E53" s="36">
        <v>501.82116699999943</v>
      </c>
      <c r="F53" s="37">
        <v>1.1081458192982956</v>
      </c>
      <c r="G53" s="37">
        <v>1.4413775921979569E-2</v>
      </c>
      <c r="H53" s="35">
        <v>0.88452593089275688</v>
      </c>
      <c r="I53" s="37">
        <v>0.9365234071874764</v>
      </c>
    </row>
    <row r="54" spans="1:9" ht="12" customHeight="1" x14ac:dyDescent="0.2">
      <c r="A54" s="43" t="s">
        <v>57</v>
      </c>
      <c r="B54" s="126">
        <v>0.95898877258798432</v>
      </c>
      <c r="C54" s="35">
        <v>8.7882544674441673E-3</v>
      </c>
      <c r="D54" s="36">
        <v>592</v>
      </c>
      <c r="E54" s="36">
        <v>501.82116699999943</v>
      </c>
      <c r="F54" s="37">
        <v>1.1055999733438198</v>
      </c>
      <c r="G54" s="37">
        <v>9.1640848346197616E-3</v>
      </c>
      <c r="H54" s="35">
        <v>0.94157930817532909</v>
      </c>
      <c r="I54" s="37">
        <v>0.97639823700063955</v>
      </c>
    </row>
    <row r="55" spans="1:9" ht="12" customHeight="1" x14ac:dyDescent="0.2">
      <c r="A55" s="43" t="s">
        <v>58</v>
      </c>
      <c r="B55" s="126">
        <v>0.8661590765102003</v>
      </c>
      <c r="C55" s="35">
        <v>1.4815002019852062E-2</v>
      </c>
      <c r="D55" s="36">
        <v>557</v>
      </c>
      <c r="E55" s="36">
        <v>471.98078399999952</v>
      </c>
      <c r="F55" s="37">
        <v>1.0121114189245131</v>
      </c>
      <c r="G55" s="37">
        <v>1.7104250733644067E-2</v>
      </c>
      <c r="H55" s="35">
        <v>0.83681067161438272</v>
      </c>
      <c r="I55" s="37">
        <v>0.89550748140601788</v>
      </c>
    </row>
    <row r="56" spans="1:9" ht="12" customHeight="1" x14ac:dyDescent="0.2">
      <c r="A56" s="43" t="s">
        <v>59</v>
      </c>
      <c r="B56" s="126">
        <v>0.78844740001109925</v>
      </c>
      <c r="C56" s="35">
        <v>1.9781154337995474E-2</v>
      </c>
      <c r="D56" s="36">
        <v>557</v>
      </c>
      <c r="E56" s="36">
        <v>471.98078399999952</v>
      </c>
      <c r="F56" s="37">
        <v>1.1414869705951536</v>
      </c>
      <c r="G56" s="37">
        <v>2.5088743190372634E-2</v>
      </c>
      <c r="H56" s="35">
        <v>0.74926108562246663</v>
      </c>
      <c r="I56" s="37">
        <v>0.82763371439973188</v>
      </c>
    </row>
    <row r="57" spans="1:9" ht="12" customHeight="1" x14ac:dyDescent="0.25">
      <c r="A57" s="53" t="s">
        <v>207</v>
      </c>
      <c r="B57" s="126">
        <v>0.87793456992740571</v>
      </c>
      <c r="C57" s="35">
        <v>1.8217834268535654E-2</v>
      </c>
      <c r="D57" s="36">
        <v>393</v>
      </c>
      <c r="E57" s="36">
        <v>334.58718799999974</v>
      </c>
      <c r="F57" s="37">
        <v>1.0733322773398615</v>
      </c>
      <c r="G57" s="37">
        <v>2.0750788148189727E-2</v>
      </c>
      <c r="H57" s="35">
        <v>0.84183109845838855</v>
      </c>
      <c r="I57" s="37">
        <v>0.91403804139642286</v>
      </c>
    </row>
    <row r="58" spans="1:9" ht="12" customHeight="1" x14ac:dyDescent="0.2">
      <c r="A58" s="43" t="s">
        <v>61</v>
      </c>
      <c r="B58" s="126">
        <v>0.70668646386532386</v>
      </c>
      <c r="C58" s="35">
        <v>2.2316500603457124E-2</v>
      </c>
      <c r="D58" s="36">
        <v>592</v>
      </c>
      <c r="E58" s="36">
        <v>501.82116699999943</v>
      </c>
      <c r="F58" s="37">
        <v>1.1889250849650503</v>
      </c>
      <c r="G58" s="37">
        <v>3.1579068999558584E-2</v>
      </c>
      <c r="H58" s="35">
        <v>0.66247764805211096</v>
      </c>
      <c r="I58" s="37">
        <v>0.75089527967853675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35"/>
      <c r="I59" s="37"/>
    </row>
    <row r="60" spans="1:9" ht="12" customHeight="1" x14ac:dyDescent="0.2">
      <c r="A60" s="43" t="s">
        <v>91</v>
      </c>
      <c r="B60" s="126">
        <v>1.0698801404070308E-2</v>
      </c>
      <c r="C60" s="35">
        <v>3.2949290745552841E-3</v>
      </c>
      <c r="D60" s="36">
        <v>981</v>
      </c>
      <c r="E60" s="36">
        <v>833.1161279999983</v>
      </c>
      <c r="F60" s="37">
        <v>1.0268771754507022</v>
      </c>
      <c r="G60" s="37">
        <v>0.30797179516779744</v>
      </c>
      <c r="H60" s="35">
        <v>4.1715722850009318E-3</v>
      </c>
      <c r="I60" s="37">
        <v>1.7226030523139684E-2</v>
      </c>
    </row>
    <row r="61" spans="1:9" ht="12" customHeight="1" x14ac:dyDescent="0.2">
      <c r="A61" s="43" t="s">
        <v>64</v>
      </c>
      <c r="B61" s="126">
        <v>0.15427553576300512</v>
      </c>
      <c r="C61" s="35">
        <v>1.6632552383037697E-2</v>
      </c>
      <c r="D61" s="36">
        <v>981</v>
      </c>
      <c r="E61" s="36">
        <v>833.1161279999983</v>
      </c>
      <c r="F61" s="37">
        <v>1.4755397618836787</v>
      </c>
      <c r="G61" s="37">
        <v>0.10781069273736492</v>
      </c>
      <c r="H61" s="35">
        <v>0.12132657759653433</v>
      </c>
      <c r="I61" s="37">
        <v>0.18722449392947593</v>
      </c>
    </row>
    <row r="62" spans="1:9" ht="12" customHeight="1" x14ac:dyDescent="0.2">
      <c r="A62" s="43" t="s">
        <v>65</v>
      </c>
      <c r="B62" s="126">
        <v>7.3395003343399587E-2</v>
      </c>
      <c r="C62" s="35">
        <v>9.6617961211019326E-3</v>
      </c>
      <c r="D62" s="36">
        <v>981</v>
      </c>
      <c r="E62" s="36">
        <v>833.1161279999983</v>
      </c>
      <c r="F62" s="37">
        <v>1.2074173144655971</v>
      </c>
      <c r="G62" s="37">
        <v>0.13164106112096549</v>
      </c>
      <c r="H62" s="35">
        <v>5.425505964288764E-2</v>
      </c>
      <c r="I62" s="37">
        <v>9.2534947043911533E-2</v>
      </c>
    </row>
    <row r="63" spans="1:9" ht="12" customHeight="1" x14ac:dyDescent="0.2">
      <c r="A63" s="43" t="s">
        <v>66</v>
      </c>
      <c r="B63" s="126">
        <v>1.0314703592424462E-2</v>
      </c>
      <c r="C63" s="35">
        <v>3.3768435286503566E-3</v>
      </c>
      <c r="D63" s="36">
        <v>984</v>
      </c>
      <c r="E63" s="36">
        <v>836.20386399999836</v>
      </c>
      <c r="F63" s="37">
        <v>1.0556095638684133</v>
      </c>
      <c r="G63" s="37">
        <v>0.32738153824705618</v>
      </c>
      <c r="H63" s="35">
        <v>3.6252025706998842E-3</v>
      </c>
      <c r="I63" s="37">
        <v>1.7004204614149039E-2</v>
      </c>
    </row>
    <row r="64" spans="1:9" ht="12" customHeight="1" x14ac:dyDescent="0.2">
      <c r="A64" s="43" t="s">
        <v>67</v>
      </c>
      <c r="B64" s="126">
        <v>0.2032100930353993</v>
      </c>
      <c r="C64" s="35">
        <v>1.9166650558245346E-2</v>
      </c>
      <c r="D64" s="36">
        <v>984</v>
      </c>
      <c r="E64" s="36">
        <v>836.20386399999836</v>
      </c>
      <c r="F64" s="37">
        <v>1.5224079060500957</v>
      </c>
      <c r="G64" s="37">
        <v>9.4319382821730732E-2</v>
      </c>
      <c r="H64" s="35">
        <v>0.16524110590152852</v>
      </c>
      <c r="I64" s="37">
        <v>0.24117908016927009</v>
      </c>
    </row>
    <row r="65" spans="1:9" ht="12" customHeight="1" x14ac:dyDescent="0.2">
      <c r="A65" s="43" t="s">
        <v>68</v>
      </c>
      <c r="B65" s="126">
        <v>5.3783553193435231E-2</v>
      </c>
      <c r="C65" s="35">
        <v>8.6875035488441447E-3</v>
      </c>
      <c r="D65" s="36">
        <v>984</v>
      </c>
      <c r="E65" s="36">
        <v>836.20386399999836</v>
      </c>
      <c r="F65" s="37">
        <v>1.2521691705967366</v>
      </c>
      <c r="G65" s="37">
        <v>0.16152714041779845</v>
      </c>
      <c r="H65" s="35">
        <v>3.6573675574540637E-2</v>
      </c>
      <c r="I65" s="37">
        <v>7.0993430812329825E-2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38"/>
      <c r="I66" s="38"/>
    </row>
    <row r="67" spans="1:9" ht="12" customHeight="1" x14ac:dyDescent="0.2">
      <c r="A67" s="43" t="s">
        <v>69</v>
      </c>
      <c r="B67" s="126">
        <v>0.26859155402652224</v>
      </c>
      <c r="C67" s="35">
        <v>1.5814438016023172E-2</v>
      </c>
      <c r="D67" s="36">
        <v>904</v>
      </c>
      <c r="E67" s="36">
        <v>769.55363599999771</v>
      </c>
      <c r="F67" s="37">
        <v>1.0691541339803343</v>
      </c>
      <c r="G67" s="37">
        <v>5.8879133684380733E-2</v>
      </c>
      <c r="H67" s="35">
        <v>0.23726327411997028</v>
      </c>
      <c r="I67" s="37">
        <v>0.2999198339330742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1"/>
      <c r="C69" s="51"/>
      <c r="D69" s="51"/>
      <c r="E69" s="51"/>
      <c r="F69" s="51"/>
      <c r="G69" s="51"/>
      <c r="H69" s="51"/>
      <c r="I69" s="51"/>
    </row>
    <row r="70" spans="1:9" ht="12" customHeight="1" x14ac:dyDescent="0.2">
      <c r="A70" s="60"/>
      <c r="B70" s="46"/>
      <c r="C70" s="46"/>
      <c r="D70" s="46"/>
      <c r="E70" s="46"/>
      <c r="F70" s="46"/>
      <c r="G70" s="46"/>
      <c r="H70" s="46"/>
      <c r="I70" s="46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9" tint="-0.249977111117893"/>
  </sheetPr>
  <dimension ref="A1:IB75"/>
  <sheetViews>
    <sheetView topLeftCell="A40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187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0.58349309549928297</v>
      </c>
      <c r="C9" s="35">
        <v>2.5955876521830245E-2</v>
      </c>
      <c r="D9" s="36">
        <v>1021</v>
      </c>
      <c r="E9" s="36">
        <v>1277.5172109999971</v>
      </c>
      <c r="F9" s="37">
        <v>1.6595410974801814</v>
      </c>
      <c r="G9" s="37">
        <v>4.448360524235568E-2</v>
      </c>
      <c r="H9" s="163">
        <v>0.53199737574166828</v>
      </c>
      <c r="I9" s="163">
        <v>0.63498881525689765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9.9051706630980414E-3</v>
      </c>
      <c r="C11" s="35">
        <v>3.3309148950192904E-3</v>
      </c>
      <c r="D11" s="36">
        <v>1021</v>
      </c>
      <c r="E11" s="36">
        <v>1277.5172109999971</v>
      </c>
      <c r="F11" s="37">
        <v>1.0304628399773275</v>
      </c>
      <c r="G11" s="37">
        <v>0.33628041437273731</v>
      </c>
      <c r="H11" s="163">
        <v>3.2967303807552696E-3</v>
      </c>
      <c r="I11" s="163">
        <v>1.6513610945440814E-2</v>
      </c>
    </row>
    <row r="12" spans="1:236" s="1" customFormat="1" ht="12" customHeight="1" x14ac:dyDescent="0.2">
      <c r="A12" s="43" t="s">
        <v>12</v>
      </c>
      <c r="B12" s="126">
        <v>0.71157445643211881</v>
      </c>
      <c r="C12" s="35">
        <v>2.1431316191216004E-2</v>
      </c>
      <c r="D12" s="36">
        <v>1021</v>
      </c>
      <c r="E12" s="36">
        <v>1277.5172109999971</v>
      </c>
      <c r="F12" s="37">
        <v>1.5040784152107107</v>
      </c>
      <c r="G12" s="37">
        <v>3.0118164019931285E-2</v>
      </c>
      <c r="H12" s="163">
        <v>0.66905533550428242</v>
      </c>
      <c r="I12" s="163">
        <v>0.75409357735995519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0.2845147688581714</v>
      </c>
      <c r="C14" s="35">
        <v>1.8571067994627391E-2</v>
      </c>
      <c r="D14" s="36">
        <v>1021</v>
      </c>
      <c r="E14" s="36">
        <v>1277.5172109999971</v>
      </c>
      <c r="F14" s="37">
        <v>1.4286469690793282</v>
      </c>
      <c r="G14" s="37">
        <v>6.5272773252361235E-2</v>
      </c>
      <c r="H14" s="163">
        <v>0.24767029888827397</v>
      </c>
      <c r="I14" s="163">
        <v>0.32135923882806883</v>
      </c>
    </row>
    <row r="15" spans="1:236" ht="12" customHeight="1" x14ac:dyDescent="0.2">
      <c r="A15" s="43" t="s">
        <v>14</v>
      </c>
      <c r="B15" s="126">
        <v>0.62025954263249627</v>
      </c>
      <c r="C15" s="35">
        <v>1.8440745509023578E-2</v>
      </c>
      <c r="D15" s="36">
        <v>1021</v>
      </c>
      <c r="E15" s="36">
        <v>1277.5172109999971</v>
      </c>
      <c r="F15" s="37">
        <v>1.2929330667150221</v>
      </c>
      <c r="G15" s="37">
        <v>2.9730692140192864E-2</v>
      </c>
      <c r="H15" s="163">
        <v>0.58367362876225992</v>
      </c>
      <c r="I15" s="163">
        <v>0.65684545650273263</v>
      </c>
    </row>
    <row r="16" spans="1:236" ht="12" customHeight="1" x14ac:dyDescent="0.2">
      <c r="A16" s="43" t="s">
        <v>15</v>
      </c>
      <c r="B16" s="126">
        <v>0.39932229276149328</v>
      </c>
      <c r="C16" s="35">
        <v>2.5494599072696519E-2</v>
      </c>
      <c r="D16" s="36">
        <v>876</v>
      </c>
      <c r="E16" s="36">
        <v>1075.1860960000015</v>
      </c>
      <c r="F16" s="37">
        <v>1.5226347881251658</v>
      </c>
      <c r="G16" s="37">
        <v>6.3844667665283336E-2</v>
      </c>
      <c r="H16" s="163">
        <v>0.34874173432509692</v>
      </c>
      <c r="I16" s="163">
        <v>0.44990285119788964</v>
      </c>
    </row>
    <row r="17" spans="1:9" ht="12" customHeight="1" x14ac:dyDescent="0.25">
      <c r="A17" s="53" t="s">
        <v>17</v>
      </c>
      <c r="B17" s="126">
        <v>0.34905484771075312</v>
      </c>
      <c r="C17" s="35">
        <v>2.4032829387017653E-2</v>
      </c>
      <c r="D17" s="36">
        <v>876</v>
      </c>
      <c r="E17" s="36">
        <v>1075.1860960000015</v>
      </c>
      <c r="F17" s="37">
        <v>1.4595737498717885</v>
      </c>
      <c r="G17" s="37">
        <v>6.885115489624323E-2</v>
      </c>
      <c r="H17" s="163">
        <v>0.30137439869738414</v>
      </c>
      <c r="I17" s="163">
        <v>0.39673529672412211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1.8935656390151026</v>
      </c>
      <c r="C19" s="35">
        <v>7.5247779125676456E-2</v>
      </c>
      <c r="D19" s="36">
        <v>1021</v>
      </c>
      <c r="E19" s="36">
        <v>1277.5172109999971</v>
      </c>
      <c r="F19" s="37">
        <v>1.2452774719832387</v>
      </c>
      <c r="G19" s="37">
        <v>3.9738669510719984E-2</v>
      </c>
      <c r="H19" s="163">
        <v>1.7442761883976403</v>
      </c>
      <c r="I19" s="163">
        <v>2.0428550896325648</v>
      </c>
    </row>
    <row r="20" spans="1:9" ht="12" customHeight="1" x14ac:dyDescent="0.2">
      <c r="A20" s="43" t="s">
        <v>20</v>
      </c>
      <c r="B20" s="126">
        <v>3.474713782206047</v>
      </c>
      <c r="C20" s="35">
        <v>0.24420522805108641</v>
      </c>
      <c r="D20" s="36">
        <v>196</v>
      </c>
      <c r="E20" s="36">
        <v>339.13929199999967</v>
      </c>
      <c r="F20" s="37">
        <v>1.4617361004977891</v>
      </c>
      <c r="G20" s="37">
        <v>7.0280674426094439E-2</v>
      </c>
      <c r="H20" s="163">
        <v>2.9891683644340157</v>
      </c>
      <c r="I20" s="163">
        <v>3.9602591999780783</v>
      </c>
    </row>
    <row r="21" spans="1:9" ht="12" customHeight="1" x14ac:dyDescent="0.2">
      <c r="A21" s="43" t="s">
        <v>22</v>
      </c>
      <c r="B21" s="126">
        <v>1.7593829003999271</v>
      </c>
      <c r="C21" s="35">
        <v>6.5899381322286732E-2</v>
      </c>
      <c r="D21" s="36">
        <v>1021</v>
      </c>
      <c r="E21" s="36">
        <v>1277.5172109999971</v>
      </c>
      <c r="F21" s="37">
        <v>1.2147433682288777</v>
      </c>
      <c r="G21" s="37">
        <v>3.7455963285369591E-2</v>
      </c>
      <c r="H21" s="163">
        <v>1.6286404047682144</v>
      </c>
      <c r="I21" s="163">
        <v>1.8901253960316398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721</v>
      </c>
      <c r="E23" s="36">
        <v>792.39224100000047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0.99333646428271882</v>
      </c>
      <c r="C24" s="35">
        <v>4.3112923937795086E-3</v>
      </c>
      <c r="D24" s="36">
        <v>721</v>
      </c>
      <c r="E24" s="36">
        <v>792.39224100000047</v>
      </c>
      <c r="F24" s="37">
        <v>1.5574690220708196</v>
      </c>
      <c r="G24" s="37">
        <v>4.3402135618696549E-3</v>
      </c>
      <c r="H24" s="163">
        <v>0.98478298296543487</v>
      </c>
      <c r="I24" s="163">
        <v>1</v>
      </c>
    </row>
    <row r="25" spans="1:9" ht="12" customHeight="1" x14ac:dyDescent="0.2">
      <c r="A25" s="43" t="s">
        <v>26</v>
      </c>
      <c r="B25" s="126">
        <v>0.9397699162983093</v>
      </c>
      <c r="C25" s="35">
        <v>1.3927823871514084E-2</v>
      </c>
      <c r="D25" s="36">
        <v>721</v>
      </c>
      <c r="E25" s="36">
        <v>792.39224100000047</v>
      </c>
      <c r="F25" s="37">
        <v>1.9343682093489325</v>
      </c>
      <c r="G25" s="37">
        <v>1.4820461508679538E-2</v>
      </c>
      <c r="H25" s="163">
        <v>0.91213751042221869</v>
      </c>
      <c r="I25" s="163">
        <v>0.96740232217439992</v>
      </c>
    </row>
    <row r="26" spans="1:9" ht="12" customHeight="1" x14ac:dyDescent="0.2">
      <c r="A26" s="43" t="s">
        <v>27</v>
      </c>
      <c r="B26" s="126">
        <v>0.72241747379755128</v>
      </c>
      <c r="C26" s="35">
        <v>2.0017367115427464E-2</v>
      </c>
      <c r="D26" s="36">
        <v>721</v>
      </c>
      <c r="E26" s="36">
        <v>792.39224100000047</v>
      </c>
      <c r="F26" s="37">
        <v>1.2410051448735759</v>
      </c>
      <c r="G26" s="37">
        <v>2.770886342242199E-2</v>
      </c>
      <c r="H26" s="163">
        <v>0.68270358756472149</v>
      </c>
      <c r="I26" s="163">
        <v>0.76213136003038107</v>
      </c>
    </row>
    <row r="27" spans="1:9" ht="12" customHeight="1" x14ac:dyDescent="0.2">
      <c r="A27" s="43" t="s">
        <v>28</v>
      </c>
      <c r="B27" s="126">
        <v>0.30012924874159658</v>
      </c>
      <c r="C27" s="35">
        <v>2.5329073183713378E-2</v>
      </c>
      <c r="D27" s="36">
        <v>721</v>
      </c>
      <c r="E27" s="36">
        <v>792.39224100000047</v>
      </c>
      <c r="F27" s="37">
        <v>1.4548639737385078</v>
      </c>
      <c r="G27" s="37">
        <v>8.4393884601100796E-2</v>
      </c>
      <c r="H27" s="163">
        <v>0.24987708895452096</v>
      </c>
      <c r="I27" s="163">
        <v>0.35038140852867217</v>
      </c>
    </row>
    <row r="28" spans="1:9" ht="12" customHeight="1" x14ac:dyDescent="0.2">
      <c r="A28" s="43" t="s">
        <v>29</v>
      </c>
      <c r="B28" s="126">
        <v>2.1998424641313456E-2</v>
      </c>
      <c r="C28" s="35">
        <v>7.6599539098036245E-3</v>
      </c>
      <c r="D28" s="36">
        <v>721</v>
      </c>
      <c r="E28" s="36">
        <v>792.39224100000047</v>
      </c>
      <c r="F28" s="37">
        <v>1.4400570224789671</v>
      </c>
      <c r="G28" s="37">
        <v>0.3482046571379519</v>
      </c>
      <c r="H28" s="163">
        <v>6.8012942510630846E-3</v>
      </c>
      <c r="I28" s="163">
        <v>3.7195555031563826E-2</v>
      </c>
    </row>
    <row r="29" spans="1:9" ht="12" customHeight="1" x14ac:dyDescent="0.2">
      <c r="A29" s="43" t="s">
        <v>30</v>
      </c>
      <c r="B29" s="126">
        <v>1.4063495858990869E-2</v>
      </c>
      <c r="C29" s="35">
        <v>6.9330107604080732E-3</v>
      </c>
      <c r="D29" s="36">
        <v>721</v>
      </c>
      <c r="E29" s="36">
        <v>792.39224100000047</v>
      </c>
      <c r="F29" s="37">
        <v>2.2417226189309489</v>
      </c>
      <c r="G29" s="37">
        <v>0.49297918738858676</v>
      </c>
      <c r="H29" s="163">
        <v>3.0859997272678422E-4</v>
      </c>
      <c r="I29" s="163">
        <v>2.7818391745254953E-2</v>
      </c>
    </row>
    <row r="30" spans="1:9" ht="12" customHeight="1" x14ac:dyDescent="0.2">
      <c r="A30" s="43" t="s">
        <v>31</v>
      </c>
      <c r="B30" s="126">
        <v>0.11401295132065781</v>
      </c>
      <c r="C30" s="35">
        <v>1.5562175295981263E-2</v>
      </c>
      <c r="D30" s="36">
        <v>721</v>
      </c>
      <c r="E30" s="36">
        <v>792.39224100000047</v>
      </c>
      <c r="F30" s="37">
        <v>1.2345902608616002</v>
      </c>
      <c r="G30" s="37">
        <v>0.13649480270195918</v>
      </c>
      <c r="H30" s="163">
        <v>8.313803876716655E-2</v>
      </c>
      <c r="I30" s="163">
        <v>0.14488786387414906</v>
      </c>
    </row>
    <row r="31" spans="1:9" ht="12" customHeight="1" x14ac:dyDescent="0.2">
      <c r="A31" s="43" t="s">
        <v>32</v>
      </c>
      <c r="B31" s="126">
        <v>5.2436164629229348E-3</v>
      </c>
      <c r="C31" s="35">
        <v>5.1407602480581871E-3</v>
      </c>
      <c r="D31" s="36">
        <v>721</v>
      </c>
      <c r="E31" s="36">
        <v>792.39224100000047</v>
      </c>
      <c r="F31" s="37">
        <v>3.7064881388499522</v>
      </c>
      <c r="G31" s="37">
        <v>0.98038448929435762</v>
      </c>
      <c r="H31" s="163">
        <v>0</v>
      </c>
      <c r="I31" s="163">
        <v>1.5442738378626336E-2</v>
      </c>
    </row>
    <row r="32" spans="1:9" ht="12" customHeight="1" x14ac:dyDescent="0.2">
      <c r="A32" s="43" t="s">
        <v>33</v>
      </c>
      <c r="B32" s="126">
        <v>0.11313869869152345</v>
      </c>
      <c r="C32" s="35">
        <v>1.6730842024046514E-2</v>
      </c>
      <c r="D32" s="36">
        <v>721</v>
      </c>
      <c r="E32" s="36">
        <v>792.39224100000047</v>
      </c>
      <c r="F32" s="37">
        <v>1.3455507265330264</v>
      </c>
      <c r="G32" s="37">
        <v>0.14787903889246359</v>
      </c>
      <c r="H32" s="163">
        <v>7.9945184634905103E-2</v>
      </c>
      <c r="I32" s="163">
        <v>0.14633221274814179</v>
      </c>
    </row>
    <row r="33" spans="1:9" ht="12" customHeight="1" x14ac:dyDescent="0.2">
      <c r="A33" s="43" t="s">
        <v>34</v>
      </c>
      <c r="B33" s="126">
        <v>1.8704131909842856E-2</v>
      </c>
      <c r="C33" s="35">
        <v>5.1941786247220179E-3</v>
      </c>
      <c r="D33" s="36">
        <v>721</v>
      </c>
      <c r="E33" s="36">
        <v>792.39224100000047</v>
      </c>
      <c r="F33" s="37">
        <v>0.94615838780136741</v>
      </c>
      <c r="G33" s="37">
        <v>0.27770220236677412</v>
      </c>
      <c r="H33" s="163">
        <v>8.3990294562726713E-3</v>
      </c>
      <c r="I33" s="163">
        <v>2.9009234363413041E-2</v>
      </c>
    </row>
    <row r="34" spans="1:9" ht="12" customHeight="1" x14ac:dyDescent="0.2">
      <c r="A34" s="43" t="s">
        <v>35</v>
      </c>
      <c r="B34" s="126">
        <v>4.5775334642631843E-3</v>
      </c>
      <c r="C34" s="35">
        <v>2.8168872087043361E-3</v>
      </c>
      <c r="D34" s="36">
        <v>721</v>
      </c>
      <c r="E34" s="36">
        <v>792.39224100000047</v>
      </c>
      <c r="F34" s="37">
        <v>1.174216344256559</v>
      </c>
      <c r="G34" s="37">
        <v>0.61537228087916385</v>
      </c>
      <c r="H34" s="163">
        <v>0</v>
      </c>
      <c r="I34" s="163">
        <v>1.0166157457224739E-2</v>
      </c>
    </row>
    <row r="35" spans="1:9" ht="12" customHeight="1" x14ac:dyDescent="0.2">
      <c r="A35" s="43" t="s">
        <v>36</v>
      </c>
      <c r="B35" s="126">
        <v>0.33824567572967934</v>
      </c>
      <c r="C35" s="35">
        <v>2.7226272397932159E-2</v>
      </c>
      <c r="D35" s="36">
        <v>721</v>
      </c>
      <c r="E35" s="36">
        <v>792.39224100000047</v>
      </c>
      <c r="F35" s="37">
        <v>1.5569075598876503</v>
      </c>
      <c r="G35" s="37">
        <v>8.0492595623575594E-2</v>
      </c>
      <c r="H35" s="163">
        <v>0.28422952673662916</v>
      </c>
      <c r="I35" s="163">
        <v>0.39226182472272952</v>
      </c>
    </row>
    <row r="36" spans="1:9" ht="12" customHeight="1" x14ac:dyDescent="0.2">
      <c r="A36" s="43" t="s">
        <v>37</v>
      </c>
      <c r="B36" s="126">
        <v>7.9311256153503859E-2</v>
      </c>
      <c r="C36" s="35">
        <v>1.2406472417003808E-2</v>
      </c>
      <c r="D36" s="36">
        <v>721</v>
      </c>
      <c r="E36" s="36">
        <v>792.39224100000047</v>
      </c>
      <c r="F36" s="37">
        <v>1.1390394877212913</v>
      </c>
      <c r="G36" s="37">
        <v>0.15642763737081106</v>
      </c>
      <c r="H36" s="163">
        <v>5.4697168232825347E-2</v>
      </c>
      <c r="I36" s="163">
        <v>0.10392534407418237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0.66982097073538738</v>
      </c>
      <c r="C38" s="35">
        <v>6.0285840295852614E-2</v>
      </c>
      <c r="D38" s="36">
        <v>235</v>
      </c>
      <c r="E38" s="36">
        <v>242.73193600000033</v>
      </c>
      <c r="F38" s="37">
        <v>1.9928388099162424</v>
      </c>
      <c r="G38" s="37">
        <v>9.0002915599470712E-2</v>
      </c>
      <c r="H38" s="163">
        <v>0.55005262665470833</v>
      </c>
      <c r="I38" s="163">
        <v>0.78958931481606642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0.69650349592456384</v>
      </c>
      <c r="C40" s="35">
        <v>2.8938299582933508E-2</v>
      </c>
      <c r="D40" s="36">
        <v>721</v>
      </c>
      <c r="E40" s="36">
        <v>792.39224100000047</v>
      </c>
      <c r="F40" s="37">
        <v>1.7452869200526644</v>
      </c>
      <c r="G40" s="37">
        <v>4.1547960279107808E-2</v>
      </c>
      <c r="H40" s="163">
        <v>0.63909073375753367</v>
      </c>
      <c r="I40" s="163">
        <v>0.75391625809159402</v>
      </c>
    </row>
    <row r="41" spans="1:9" ht="12" customHeight="1" x14ac:dyDescent="0.2">
      <c r="A41" s="43" t="s">
        <v>41</v>
      </c>
      <c r="B41" s="126">
        <v>0.15917486753886564</v>
      </c>
      <c r="C41" s="35">
        <v>1.6699557538093032E-2</v>
      </c>
      <c r="D41" s="36">
        <v>721</v>
      </c>
      <c r="E41" s="36">
        <v>792.39224100000047</v>
      </c>
      <c r="F41" s="37">
        <v>1.1390234276892179</v>
      </c>
      <c r="G41" s="37">
        <v>0.10491328057185605</v>
      </c>
      <c r="H41" s="163">
        <v>0.12604342101135063</v>
      </c>
      <c r="I41" s="163">
        <v>0.19230631406638066</v>
      </c>
    </row>
    <row r="42" spans="1:9" ht="12" customHeight="1" x14ac:dyDescent="0.2">
      <c r="A42" s="43" t="s">
        <v>42</v>
      </c>
      <c r="B42" s="126">
        <v>2.1678391295605812</v>
      </c>
      <c r="C42" s="35">
        <v>4.8923904809624781E-2</v>
      </c>
      <c r="D42" s="36">
        <v>721</v>
      </c>
      <c r="E42" s="36">
        <v>792.39224100000047</v>
      </c>
      <c r="F42" s="37">
        <v>1.3752421813834022</v>
      </c>
      <c r="G42" s="37">
        <v>2.256805135699419E-2</v>
      </c>
      <c r="H42" s="163">
        <v>2.0707754958433484</v>
      </c>
      <c r="I42" s="163">
        <v>2.264902763277814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0.42651684107293519</v>
      </c>
      <c r="C44" s="35">
        <v>2.2733494129152907E-2</v>
      </c>
      <c r="D44" s="36">
        <v>536</v>
      </c>
      <c r="E44" s="36">
        <v>336.35392600000057</v>
      </c>
      <c r="F44" s="37">
        <v>1.0654582066615466</v>
      </c>
      <c r="G44" s="37">
        <v>5.3300343479908301E-2</v>
      </c>
      <c r="H44" s="163">
        <v>0.3814142362041828</v>
      </c>
      <c r="I44" s="163">
        <v>0.47161944594168759</v>
      </c>
    </row>
    <row r="45" spans="1:9" ht="12" customHeight="1" x14ac:dyDescent="0.2">
      <c r="A45" s="43" t="s">
        <v>45</v>
      </c>
      <c r="B45" s="126">
        <v>0.85398079711804409</v>
      </c>
      <c r="C45" s="35">
        <v>2.2868030528089538E-2</v>
      </c>
      <c r="D45" s="36">
        <v>666</v>
      </c>
      <c r="E45" s="36">
        <v>414.88730800000155</v>
      </c>
      <c r="F45" s="37">
        <v>1.6441025553086932</v>
      </c>
      <c r="G45" s="37">
        <v>2.6778155440102404E-2</v>
      </c>
      <c r="H45" s="163">
        <v>0.80861127586559678</v>
      </c>
      <c r="I45" s="163">
        <v>0.8993503183704914</v>
      </c>
    </row>
    <row r="46" spans="1:9" ht="12" customHeight="1" x14ac:dyDescent="0.2">
      <c r="A46" s="43" t="s">
        <v>46</v>
      </c>
      <c r="B46" s="126">
        <v>0.97909552570526515</v>
      </c>
      <c r="C46" s="35">
        <v>5.9005690003500139E-3</v>
      </c>
      <c r="D46" s="36">
        <v>536</v>
      </c>
      <c r="E46" s="36">
        <v>336.35392600000057</v>
      </c>
      <c r="F46" s="37">
        <v>0.82750586934480141</v>
      </c>
      <c r="G46" s="37">
        <v>6.026550878270736E-3</v>
      </c>
      <c r="H46" s="163">
        <v>0.9673889648654902</v>
      </c>
      <c r="I46" s="163">
        <v>0.99080208654504009</v>
      </c>
    </row>
    <row r="47" spans="1:9" ht="12" customHeight="1" x14ac:dyDescent="0.2">
      <c r="A47" s="43" t="s">
        <v>47</v>
      </c>
      <c r="B47" s="126">
        <v>0.14490456781507877</v>
      </c>
      <c r="C47" s="35">
        <v>1.6504838602796737E-2</v>
      </c>
      <c r="D47" s="36">
        <v>655</v>
      </c>
      <c r="E47" s="36">
        <v>409.32893900000158</v>
      </c>
      <c r="F47" s="37">
        <v>1.2317944331574968</v>
      </c>
      <c r="G47" s="37">
        <v>0.11390143769559792</v>
      </c>
      <c r="H47" s="163">
        <v>0.11215943810930876</v>
      </c>
      <c r="I47" s="163">
        <v>0.17764969752084878</v>
      </c>
    </row>
    <row r="48" spans="1:9" ht="12" customHeight="1" x14ac:dyDescent="0.2">
      <c r="A48" s="43" t="s">
        <v>49</v>
      </c>
      <c r="B48" s="126">
        <v>0.27327582513787352</v>
      </c>
      <c r="C48" s="35">
        <v>5.6932732710487398E-2</v>
      </c>
      <c r="D48" s="36">
        <v>89</v>
      </c>
      <c r="E48" s="36">
        <v>59.313632999999975</v>
      </c>
      <c r="F48" s="37">
        <v>1.150136641329238</v>
      </c>
      <c r="G48" s="37">
        <v>0.20833431819943682</v>
      </c>
      <c r="H48" s="163">
        <v>0.15903193894096238</v>
      </c>
      <c r="I48" s="163">
        <v>0.38751971133478469</v>
      </c>
    </row>
    <row r="49" spans="1:9" ht="12" customHeight="1" x14ac:dyDescent="0.2">
      <c r="A49" s="43" t="s">
        <v>51</v>
      </c>
      <c r="B49" s="126">
        <v>0.61184014811569576</v>
      </c>
      <c r="C49" s="35">
        <v>6.4883025914915196E-2</v>
      </c>
      <c r="D49" s="36">
        <v>89</v>
      </c>
      <c r="E49" s="36">
        <v>59.313632999999975</v>
      </c>
      <c r="F49" s="37">
        <v>1.2349799433370481</v>
      </c>
      <c r="G49" s="37">
        <v>0.10604571490566218</v>
      </c>
      <c r="H49" s="163">
        <v>0.48164283146081865</v>
      </c>
      <c r="I49" s="163">
        <v>0.74203746477057286</v>
      </c>
    </row>
    <row r="50" spans="1:9" ht="12" customHeight="1" x14ac:dyDescent="0.2">
      <c r="A50" s="43" t="s">
        <v>53</v>
      </c>
      <c r="B50" s="126">
        <v>0.68215183794137468</v>
      </c>
      <c r="C50" s="35">
        <v>2.6840613670250642E-2</v>
      </c>
      <c r="D50" s="36">
        <v>534</v>
      </c>
      <c r="E50" s="36">
        <v>334.94555800000046</v>
      </c>
      <c r="F50" s="37">
        <v>1.3344494256190942</v>
      </c>
      <c r="G50" s="37">
        <v>3.9346978454608182E-2</v>
      </c>
      <c r="H50" s="163">
        <v>0.6289008248799145</v>
      </c>
      <c r="I50" s="163">
        <v>0.73540285100283487</v>
      </c>
    </row>
    <row r="51" spans="1:9" ht="12" customHeight="1" x14ac:dyDescent="0.2">
      <c r="A51" s="43" t="s">
        <v>54</v>
      </c>
      <c r="B51" s="126">
        <v>0.32306666983772886</v>
      </c>
      <c r="C51" s="35">
        <v>2.088770695034187E-2</v>
      </c>
      <c r="D51" s="36">
        <v>534</v>
      </c>
      <c r="E51" s="36">
        <v>334.94555800000046</v>
      </c>
      <c r="F51" s="37">
        <v>1.0384855161965967</v>
      </c>
      <c r="G51" s="37">
        <v>6.4654478163387846E-2</v>
      </c>
      <c r="H51" s="163">
        <v>0.28162605416099273</v>
      </c>
      <c r="I51" s="163">
        <v>0.36450728551446498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0.77368411952976568</v>
      </c>
      <c r="C53" s="35">
        <v>2.529799549776296E-2</v>
      </c>
      <c r="D53" s="36">
        <v>397</v>
      </c>
      <c r="E53" s="36">
        <v>248.07186699999986</v>
      </c>
      <c r="F53" s="37">
        <v>1.1799373172615542</v>
      </c>
      <c r="G53" s="37">
        <v>3.2698093264650084E-2</v>
      </c>
      <c r="H53" s="163">
        <v>0.72345435643673228</v>
      </c>
      <c r="I53" s="163">
        <v>0.82391388262279908</v>
      </c>
    </row>
    <row r="54" spans="1:9" ht="12" customHeight="1" x14ac:dyDescent="0.2">
      <c r="A54" s="43" t="s">
        <v>57</v>
      </c>
      <c r="B54" s="126">
        <v>0.90551152662546841</v>
      </c>
      <c r="C54" s="35">
        <v>2.3187912377359798E-2</v>
      </c>
      <c r="D54" s="36">
        <v>397</v>
      </c>
      <c r="E54" s="36">
        <v>248.07186699999986</v>
      </c>
      <c r="F54" s="37">
        <v>1.6950336680967113</v>
      </c>
      <c r="G54" s="37">
        <v>2.5607528668103445E-2</v>
      </c>
      <c r="H54" s="163">
        <v>0.85947138303228154</v>
      </c>
      <c r="I54" s="163">
        <v>0.95155167021865528</v>
      </c>
    </row>
    <row r="55" spans="1:9" ht="12" customHeight="1" x14ac:dyDescent="0.2">
      <c r="A55" s="43" t="s">
        <v>58</v>
      </c>
      <c r="B55" s="126">
        <v>0.7244550755820085</v>
      </c>
      <c r="C55" s="35">
        <v>2.994240980339969E-2</v>
      </c>
      <c r="D55" s="36">
        <v>384</v>
      </c>
      <c r="E55" s="36">
        <v>239.62607599999996</v>
      </c>
      <c r="F55" s="37">
        <v>1.2996839788926671</v>
      </c>
      <c r="G55" s="37">
        <v>4.1330940747905907E-2</v>
      </c>
      <c r="H55" s="163">
        <v>0.66500371901139466</v>
      </c>
      <c r="I55" s="163">
        <v>0.78390643215262235</v>
      </c>
    </row>
    <row r="56" spans="1:9" ht="12" customHeight="1" x14ac:dyDescent="0.2">
      <c r="A56" s="43" t="s">
        <v>59</v>
      </c>
      <c r="B56" s="126">
        <v>0.69728791118709499</v>
      </c>
      <c r="C56" s="35">
        <v>3.0134162003903984E-2</v>
      </c>
      <c r="D56" s="36">
        <v>384</v>
      </c>
      <c r="E56" s="36">
        <v>239.62607599999996</v>
      </c>
      <c r="F56" s="37">
        <v>1.2875516801787457</v>
      </c>
      <c r="G56" s="37">
        <v>4.3216240408645835E-2</v>
      </c>
      <c r="H56" s="163">
        <v>0.63745582612735052</v>
      </c>
      <c r="I56" s="163">
        <v>0.75711999624683946</v>
      </c>
    </row>
    <row r="57" spans="1:9" ht="12" customHeight="1" x14ac:dyDescent="0.25">
      <c r="A57" s="53" t="s">
        <v>207</v>
      </c>
      <c r="B57" s="126">
        <v>0.78887199625971938</v>
      </c>
      <c r="C57" s="35">
        <v>2.9881522522412184E-2</v>
      </c>
      <c r="D57" s="36">
        <v>274</v>
      </c>
      <c r="E57" s="36">
        <v>167.27940100000001</v>
      </c>
      <c r="F57" s="37">
        <v>1.2011282249027253</v>
      </c>
      <c r="G57" s="37">
        <v>3.7878797401973342E-2</v>
      </c>
      <c r="H57" s="163">
        <v>0.72952471324830181</v>
      </c>
      <c r="I57" s="163">
        <v>0.84821927927113694</v>
      </c>
    </row>
    <row r="58" spans="1:9" ht="12" customHeight="1" x14ac:dyDescent="0.2">
      <c r="A58" s="43" t="s">
        <v>61</v>
      </c>
      <c r="B58" s="126">
        <v>0.58447454664417975</v>
      </c>
      <c r="C58" s="35">
        <v>3.1836707322392813E-2</v>
      </c>
      <c r="D58" s="36">
        <v>397</v>
      </c>
      <c r="E58" s="36">
        <v>248.07186699999986</v>
      </c>
      <c r="F58" s="37">
        <v>1.2855242694564717</v>
      </c>
      <c r="G58" s="37">
        <v>5.4470648046500085E-2</v>
      </c>
      <c r="H58" s="163">
        <v>0.52126201794373617</v>
      </c>
      <c r="I58" s="163">
        <v>0.64768707534462333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5.4928388676822003E-3</v>
      </c>
      <c r="C60" s="35">
        <v>3.2939543605745945E-3</v>
      </c>
      <c r="D60" s="36">
        <v>668</v>
      </c>
      <c r="E60" s="36">
        <v>418.23637200000161</v>
      </c>
      <c r="F60" s="37">
        <v>1.2722882224025243</v>
      </c>
      <c r="G60" s="37">
        <v>0.59968159269243893</v>
      </c>
      <c r="H60" s="163">
        <v>0</v>
      </c>
      <c r="I60" s="163">
        <v>1.2027950502377302E-2</v>
      </c>
    </row>
    <row r="61" spans="1:9" ht="12" customHeight="1" x14ac:dyDescent="0.2">
      <c r="A61" s="43" t="s">
        <v>64</v>
      </c>
      <c r="B61" s="126">
        <v>9.1380328346956544E-2</v>
      </c>
      <c r="C61" s="35">
        <v>1.1110202107903751E-2</v>
      </c>
      <c r="D61" s="36">
        <v>668</v>
      </c>
      <c r="E61" s="36">
        <v>418.23637200000161</v>
      </c>
      <c r="F61" s="37">
        <v>0.93683202152120537</v>
      </c>
      <c r="G61" s="37">
        <v>0.12158198935026897</v>
      </c>
      <c r="H61" s="163">
        <v>6.9338003799839731E-2</v>
      </c>
      <c r="I61" s="163">
        <v>0.11342265289407336</v>
      </c>
    </row>
    <row r="62" spans="1:9" ht="12" customHeight="1" x14ac:dyDescent="0.2">
      <c r="A62" s="43" t="s">
        <v>65</v>
      </c>
      <c r="B62" s="126">
        <v>3.5912125308890971E-2</v>
      </c>
      <c r="C62" s="35">
        <v>7.4874995214130862E-3</v>
      </c>
      <c r="D62" s="36">
        <v>668</v>
      </c>
      <c r="E62" s="36">
        <v>418.23637200000161</v>
      </c>
      <c r="F62" s="37">
        <v>0.99982041230784657</v>
      </c>
      <c r="G62" s="37">
        <v>0.20849502659647279</v>
      </c>
      <c r="H62" s="163">
        <v>2.1057139513451756E-2</v>
      </c>
      <c r="I62" s="163">
        <v>5.0767111104330187E-2</v>
      </c>
    </row>
    <row r="63" spans="1:9" ht="12" customHeight="1" x14ac:dyDescent="0.2">
      <c r="A63" s="43" t="s">
        <v>66</v>
      </c>
      <c r="B63" s="126">
        <v>9.1409259163055083E-3</v>
      </c>
      <c r="C63" s="35">
        <v>4.6741424210831701E-3</v>
      </c>
      <c r="D63" s="36">
        <v>670</v>
      </c>
      <c r="E63" s="36">
        <v>419.71076400000163</v>
      </c>
      <c r="F63" s="37">
        <v>1.5693604100282386</v>
      </c>
      <c r="G63" s="37">
        <v>0.51134233707610222</v>
      </c>
      <c r="H63" s="163">
        <v>0</v>
      </c>
      <c r="I63" s="163">
        <v>1.841429135325532E-2</v>
      </c>
    </row>
    <row r="64" spans="1:9" ht="12" customHeight="1" x14ac:dyDescent="0.2">
      <c r="A64" s="43" t="s">
        <v>67</v>
      </c>
      <c r="B64" s="126">
        <v>0.14540209647803973</v>
      </c>
      <c r="C64" s="35">
        <v>1.5038927625405419E-2</v>
      </c>
      <c r="D64" s="36">
        <v>670</v>
      </c>
      <c r="E64" s="36">
        <v>419.71076400000163</v>
      </c>
      <c r="F64" s="37">
        <v>1.0618389321162274</v>
      </c>
      <c r="G64" s="37">
        <v>0.10342992288062895</v>
      </c>
      <c r="H64" s="163">
        <v>0.11556529240010452</v>
      </c>
      <c r="I64" s="163">
        <v>0.17523890055597494</v>
      </c>
    </row>
    <row r="65" spans="1:9" ht="12" customHeight="1" x14ac:dyDescent="0.2">
      <c r="A65" s="43" t="s">
        <v>68</v>
      </c>
      <c r="B65" s="126">
        <v>2.7272316990183156E-2</v>
      </c>
      <c r="C65" s="35">
        <v>6.6360958686262003E-3</v>
      </c>
      <c r="D65" s="36">
        <v>670</v>
      </c>
      <c r="E65" s="36">
        <v>419.71076400000163</v>
      </c>
      <c r="F65" s="37">
        <v>1.0615500194482699</v>
      </c>
      <c r="G65" s="37">
        <v>0.24332717572235998</v>
      </c>
      <c r="H65" s="163">
        <v>1.4106491792639687E-2</v>
      </c>
      <c r="I65" s="163">
        <v>4.0438142187726622E-2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0.61821691384019128</v>
      </c>
      <c r="C67" s="35">
        <v>2.2558618158315769E-2</v>
      </c>
      <c r="D67" s="36">
        <v>617</v>
      </c>
      <c r="E67" s="36">
        <v>386.71812700000135</v>
      </c>
      <c r="F67" s="37">
        <v>1.1568801541872182</v>
      </c>
      <c r="G67" s="37">
        <v>3.6489810701211517E-2</v>
      </c>
      <c r="H67" s="163">
        <v>0.57346125791685387</v>
      </c>
      <c r="I67" s="163">
        <v>0.6629725697635287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9" tint="-0.249977111117893"/>
  </sheetPr>
  <dimension ref="A1:IB75"/>
  <sheetViews>
    <sheetView topLeftCell="A40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188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0.68308470525206411</v>
      </c>
      <c r="C9" s="35">
        <v>1.5955089994141143E-2</v>
      </c>
      <c r="D9" s="36">
        <v>1352</v>
      </c>
      <c r="E9" s="36">
        <v>1021.3209440000014</v>
      </c>
      <c r="F9" s="37">
        <v>1.2480154886808732</v>
      </c>
      <c r="G9" s="37">
        <v>2.3357410686356356E-2</v>
      </c>
      <c r="H9" s="163">
        <v>0.65146862931354221</v>
      </c>
      <c r="I9" s="163">
        <v>0.714700781190586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2.2403685280735778E-2</v>
      </c>
      <c r="C11" s="35">
        <v>5.8732655759330798E-3</v>
      </c>
      <c r="D11" s="36">
        <v>1352</v>
      </c>
      <c r="E11" s="36">
        <v>1021.3209440000014</v>
      </c>
      <c r="F11" s="37">
        <v>1.49006455552759</v>
      </c>
      <c r="G11" s="37">
        <v>0.2621562257430618</v>
      </c>
      <c r="H11" s="163">
        <v>1.0765417459996825E-2</v>
      </c>
      <c r="I11" s="163">
        <v>3.4041953101474731E-2</v>
      </c>
    </row>
    <row r="12" spans="1:236" s="1" customFormat="1" ht="12" customHeight="1" x14ac:dyDescent="0.2">
      <c r="A12" s="43" t="s">
        <v>12</v>
      </c>
      <c r="B12" s="126">
        <v>0.60438856035052591</v>
      </c>
      <c r="C12" s="35">
        <v>2.3322212380901802E-2</v>
      </c>
      <c r="D12" s="36">
        <v>1352</v>
      </c>
      <c r="E12" s="36">
        <v>1021.3209440000014</v>
      </c>
      <c r="F12" s="37">
        <v>1.7672560963372803</v>
      </c>
      <c r="G12" s="37">
        <v>3.8588110217333813E-2</v>
      </c>
      <c r="H12" s="163">
        <v>0.55817403959509981</v>
      </c>
      <c r="I12" s="163">
        <v>0.650603081105952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0.18995913100554188</v>
      </c>
      <c r="C14" s="35">
        <v>1.2752803750563346E-2</v>
      </c>
      <c r="D14" s="36">
        <v>1352</v>
      </c>
      <c r="E14" s="36">
        <v>1021.3209440000014</v>
      </c>
      <c r="F14" s="37">
        <v>1.2630211994587834</v>
      </c>
      <c r="G14" s="37">
        <v>6.7134460360272416E-2</v>
      </c>
      <c r="H14" s="163">
        <v>0.16468859903393065</v>
      </c>
      <c r="I14" s="163">
        <v>0.2152296629771531</v>
      </c>
    </row>
    <row r="15" spans="1:236" ht="12" customHeight="1" x14ac:dyDescent="0.2">
      <c r="A15" s="43" t="s">
        <v>14</v>
      </c>
      <c r="B15" s="126">
        <v>0.71780050561657649</v>
      </c>
      <c r="C15" s="35">
        <v>1.5094032005045362E-2</v>
      </c>
      <c r="D15" s="36">
        <v>1352</v>
      </c>
      <c r="E15" s="36">
        <v>1021.3209440000014</v>
      </c>
      <c r="F15" s="37">
        <v>1.2762504044405891</v>
      </c>
      <c r="G15" s="37">
        <v>2.1028171319104724E-2</v>
      </c>
      <c r="H15" s="163">
        <v>0.6878906735651602</v>
      </c>
      <c r="I15" s="163">
        <v>0.74771033766799277</v>
      </c>
    </row>
    <row r="16" spans="1:236" ht="12" customHeight="1" x14ac:dyDescent="0.2">
      <c r="A16" s="43" t="s">
        <v>15</v>
      </c>
      <c r="B16" s="126">
        <v>0.6138914491386307</v>
      </c>
      <c r="C16" s="35">
        <v>2.2036601637939073E-2</v>
      </c>
      <c r="D16" s="36">
        <v>1143</v>
      </c>
      <c r="E16" s="36">
        <v>862.78583900000001</v>
      </c>
      <c r="F16" s="37">
        <v>1.5285266676169365</v>
      </c>
      <c r="G16" s="37">
        <v>3.5896576941834395E-2</v>
      </c>
      <c r="H16" s="163">
        <v>0.5702244518939974</v>
      </c>
      <c r="I16" s="163">
        <v>0.65755844638326399</v>
      </c>
    </row>
    <row r="17" spans="1:9" ht="12" customHeight="1" x14ac:dyDescent="0.25">
      <c r="A17" s="53" t="s">
        <v>17</v>
      </c>
      <c r="B17" s="126">
        <v>0.68112537020904818</v>
      </c>
      <c r="C17" s="35">
        <v>2.1301244476587534E-2</v>
      </c>
      <c r="D17" s="36">
        <v>1143</v>
      </c>
      <c r="E17" s="36">
        <v>862.78583900000001</v>
      </c>
      <c r="F17" s="37">
        <v>1.5544325935361734</v>
      </c>
      <c r="G17" s="37">
        <v>3.1273603081397254E-2</v>
      </c>
      <c r="H17" s="163">
        <v>0.6389155322699257</v>
      </c>
      <c r="I17" s="163">
        <v>0.72333520814817065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2.2087222750618518</v>
      </c>
      <c r="C19" s="35">
        <v>6.7364021901440946E-2</v>
      </c>
      <c r="D19" s="36">
        <v>1352</v>
      </c>
      <c r="E19" s="36">
        <v>1021.3209440000014</v>
      </c>
      <c r="F19" s="37">
        <v>1.2854695886591019</v>
      </c>
      <c r="G19" s="37">
        <v>3.0499091108932889E-2</v>
      </c>
      <c r="H19" s="163">
        <v>2.0752359686391184</v>
      </c>
      <c r="I19" s="163">
        <v>2.3422085814845852</v>
      </c>
    </row>
    <row r="20" spans="1:9" ht="12" customHeight="1" x14ac:dyDescent="0.2">
      <c r="A20" s="43" t="s">
        <v>20</v>
      </c>
      <c r="B20" s="126">
        <v>3.8365090554218395</v>
      </c>
      <c r="C20" s="35">
        <v>0.16271265905424931</v>
      </c>
      <c r="D20" s="36">
        <v>247</v>
      </c>
      <c r="E20" s="36">
        <v>234.36843000000005</v>
      </c>
      <c r="F20" s="37">
        <v>1.1816815350854941</v>
      </c>
      <c r="G20" s="37">
        <v>4.2411644727985247E-2</v>
      </c>
      <c r="H20" s="163">
        <v>3.5138068728188667</v>
      </c>
      <c r="I20" s="163">
        <v>4.1592112380248123</v>
      </c>
    </row>
    <row r="21" spans="1:9" ht="12" customHeight="1" x14ac:dyDescent="0.2">
      <c r="A21" s="43" t="s">
        <v>22</v>
      </c>
      <c r="B21" s="126">
        <v>2.1062394653095455</v>
      </c>
      <c r="C21" s="35">
        <v>5.9687821309976005E-2</v>
      </c>
      <c r="D21" s="36">
        <v>1352</v>
      </c>
      <c r="E21" s="36">
        <v>1021.3209440000014</v>
      </c>
      <c r="F21" s="37">
        <v>1.2143352582053986</v>
      </c>
      <c r="G21" s="37">
        <v>2.8338573221636944E-2</v>
      </c>
      <c r="H21" s="163">
        <v>1.9879640627994948</v>
      </c>
      <c r="I21" s="163">
        <v>2.2245148678195963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1010</v>
      </c>
      <c r="E23" s="36">
        <v>733.10469000000023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1010</v>
      </c>
      <c r="E24" s="36">
        <v>733.10469000000023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0.97482967814596855</v>
      </c>
      <c r="C25" s="35">
        <v>8.9570790447427093E-3</v>
      </c>
      <c r="D25" s="36">
        <v>1010</v>
      </c>
      <c r="E25" s="36">
        <v>733.10469000000023</v>
      </c>
      <c r="F25" s="37">
        <v>2.2786634181182479</v>
      </c>
      <c r="G25" s="37">
        <v>9.1883528431122487E-3</v>
      </c>
      <c r="H25" s="163">
        <v>0.95708062807041783</v>
      </c>
      <c r="I25" s="163">
        <v>0.99257872822151927</v>
      </c>
    </row>
    <row r="26" spans="1:9" ht="12" customHeight="1" x14ac:dyDescent="0.2">
      <c r="A26" s="43" t="s">
        <v>27</v>
      </c>
      <c r="B26" s="126">
        <v>0.74280238883753202</v>
      </c>
      <c r="C26" s="35">
        <v>1.8785416761014709E-2</v>
      </c>
      <c r="D26" s="36">
        <v>1010</v>
      </c>
      <c r="E26" s="36">
        <v>733.10469000000023</v>
      </c>
      <c r="F26" s="37">
        <v>1.4678212610907246</v>
      </c>
      <c r="G26" s="37">
        <v>2.5289925077399706E-2</v>
      </c>
      <c r="H26" s="163">
        <v>0.7055778314661153</v>
      </c>
      <c r="I26" s="163">
        <v>0.78002694620894875</v>
      </c>
    </row>
    <row r="27" spans="1:9" ht="12" customHeight="1" x14ac:dyDescent="0.2">
      <c r="A27" s="43" t="s">
        <v>28</v>
      </c>
      <c r="B27" s="126">
        <v>0.55687856259656343</v>
      </c>
      <c r="C27" s="35">
        <v>2.0577952156151248E-2</v>
      </c>
      <c r="D27" s="36">
        <v>1010</v>
      </c>
      <c r="E27" s="36">
        <v>733.10469000000023</v>
      </c>
      <c r="F27" s="37">
        <v>1.3394700405751976</v>
      </c>
      <c r="G27" s="37">
        <v>3.6952315169401062E-2</v>
      </c>
      <c r="H27" s="163">
        <v>0.51610197667526481</v>
      </c>
      <c r="I27" s="163">
        <v>0.59765514851786206</v>
      </c>
    </row>
    <row r="28" spans="1:9" ht="12" customHeight="1" x14ac:dyDescent="0.2">
      <c r="A28" s="43" t="s">
        <v>29</v>
      </c>
      <c r="B28" s="126">
        <v>0.17953215795141075</v>
      </c>
      <c r="C28" s="35">
        <v>1.6448316285024672E-2</v>
      </c>
      <c r="D28" s="36">
        <v>1010</v>
      </c>
      <c r="E28" s="36">
        <v>733.10469000000023</v>
      </c>
      <c r="F28" s="37">
        <v>1.3836002840232844</v>
      </c>
      <c r="G28" s="37">
        <v>9.1617660438729334E-2</v>
      </c>
      <c r="H28" s="163">
        <v>0.14693872119115889</v>
      </c>
      <c r="I28" s="163">
        <v>0.21212559471166262</v>
      </c>
    </row>
    <row r="29" spans="1:9" ht="12" customHeight="1" x14ac:dyDescent="0.2">
      <c r="A29" s="43" t="s">
        <v>30</v>
      </c>
      <c r="B29" s="126">
        <v>4.2540445348944619E-4</v>
      </c>
      <c r="C29" s="35">
        <v>4.259075767543885E-4</v>
      </c>
      <c r="D29" s="36">
        <v>1010</v>
      </c>
      <c r="E29" s="36">
        <v>733.10469000000023</v>
      </c>
      <c r="F29" s="37">
        <v>0.4301666525219322</v>
      </c>
      <c r="G29" s="37">
        <v>1.0011826939300126</v>
      </c>
      <c r="H29" s="163">
        <v>0</v>
      </c>
      <c r="I29" s="163">
        <v>1.2693687491720945E-3</v>
      </c>
    </row>
    <row r="30" spans="1:9" ht="12" customHeight="1" x14ac:dyDescent="0.2">
      <c r="A30" s="43" t="s">
        <v>31</v>
      </c>
      <c r="B30" s="126">
        <v>0.23886092858033692</v>
      </c>
      <c r="C30" s="35">
        <v>1.7323001317235381E-2</v>
      </c>
      <c r="D30" s="36">
        <v>1010</v>
      </c>
      <c r="E30" s="36">
        <v>733.10469000000023</v>
      </c>
      <c r="F30" s="37">
        <v>1.2347741368350686</v>
      </c>
      <c r="G30" s="37">
        <v>7.2523377599652411E-2</v>
      </c>
      <c r="H30" s="163">
        <v>0.20453424503734569</v>
      </c>
      <c r="I30" s="163">
        <v>0.27318761212332815</v>
      </c>
    </row>
    <row r="31" spans="1:9" ht="12" customHeight="1" x14ac:dyDescent="0.2">
      <c r="A31" s="43" t="s">
        <v>32</v>
      </c>
      <c r="B31" s="126">
        <v>5.7697216478044887E-4</v>
      </c>
      <c r="C31" s="35">
        <v>5.7920224001088651E-4</v>
      </c>
      <c r="D31" s="36">
        <v>1010</v>
      </c>
      <c r="E31" s="36">
        <v>733.10469000000023</v>
      </c>
      <c r="F31" s="37">
        <v>0.58499426241099506</v>
      </c>
      <c r="G31" s="37">
        <v>1.0038651348653642</v>
      </c>
      <c r="H31" s="163">
        <v>0</v>
      </c>
      <c r="I31" s="163">
        <v>1.724700069209102E-3</v>
      </c>
    </row>
    <row r="32" spans="1:9" ht="12" customHeight="1" x14ac:dyDescent="0.2">
      <c r="A32" s="43" t="s">
        <v>33</v>
      </c>
      <c r="B32" s="126">
        <v>4.3078087523897829E-2</v>
      </c>
      <c r="C32" s="35">
        <v>7.3416736761584712E-3</v>
      </c>
      <c r="D32" s="36">
        <v>1010</v>
      </c>
      <c r="E32" s="36">
        <v>733.10469000000023</v>
      </c>
      <c r="F32" s="37">
        <v>0.97154298540861339</v>
      </c>
      <c r="G32" s="37">
        <v>0.17042710338720662</v>
      </c>
      <c r="H32" s="163">
        <v>2.8530071025933336E-2</v>
      </c>
      <c r="I32" s="163">
        <v>5.7626104021862322E-2</v>
      </c>
    </row>
    <row r="33" spans="1:9" ht="12" customHeight="1" x14ac:dyDescent="0.2">
      <c r="A33" s="43" t="s">
        <v>34</v>
      </c>
      <c r="B33" s="126">
        <v>9.275209520211905E-2</v>
      </c>
      <c r="C33" s="35">
        <v>1.1914043701296704E-2</v>
      </c>
      <c r="D33" s="36">
        <v>1010</v>
      </c>
      <c r="E33" s="36">
        <v>733.10469000000023</v>
      </c>
      <c r="F33" s="37">
        <v>1.2785440299593807</v>
      </c>
      <c r="G33" s="37">
        <v>0.12845039969538619</v>
      </c>
      <c r="H33" s="163">
        <v>6.9143622261296778E-2</v>
      </c>
      <c r="I33" s="163">
        <v>0.11636056814294132</v>
      </c>
    </row>
    <row r="34" spans="1:9" ht="12" customHeight="1" x14ac:dyDescent="0.2">
      <c r="A34" s="43" t="s">
        <v>35</v>
      </c>
      <c r="B34" s="126">
        <v>3.2371774896161138E-4</v>
      </c>
      <c r="C34" s="35">
        <v>3.254030961093093E-4</v>
      </c>
      <c r="D34" s="36">
        <v>1010</v>
      </c>
      <c r="E34" s="36">
        <v>733.10469000000023</v>
      </c>
      <c r="F34" s="37">
        <v>0.32865712707040234</v>
      </c>
      <c r="G34" s="37">
        <v>1.0052062241044986</v>
      </c>
      <c r="H34" s="163">
        <v>0</v>
      </c>
      <c r="I34" s="163">
        <v>9.6852570686093418E-4</v>
      </c>
    </row>
    <row r="35" spans="1:9" ht="12" customHeight="1" x14ac:dyDescent="0.2">
      <c r="A35" s="43" t="s">
        <v>36</v>
      </c>
      <c r="B35" s="126">
        <v>0.15644932649387364</v>
      </c>
      <c r="C35" s="35">
        <v>1.6505431195525833E-2</v>
      </c>
      <c r="D35" s="36">
        <v>1010</v>
      </c>
      <c r="E35" s="36">
        <v>733.10469000000023</v>
      </c>
      <c r="F35" s="37">
        <v>1.4784243997851065</v>
      </c>
      <c r="G35" s="37">
        <v>0.1055001741805016</v>
      </c>
      <c r="H35" s="163">
        <v>0.12374271272563939</v>
      </c>
      <c r="I35" s="163">
        <v>0.18915594026210789</v>
      </c>
    </row>
    <row r="36" spans="1:9" ht="12" customHeight="1" x14ac:dyDescent="0.2">
      <c r="A36" s="43" t="s">
        <v>37</v>
      </c>
      <c r="B36" s="126">
        <v>2.5115452473779692E-2</v>
      </c>
      <c r="C36" s="35">
        <v>6.4610196252134497E-3</v>
      </c>
      <c r="D36" s="36">
        <v>1010</v>
      </c>
      <c r="E36" s="36">
        <v>733.10469000000023</v>
      </c>
      <c r="F36" s="37">
        <v>1.2500669049290474</v>
      </c>
      <c r="G36" s="37">
        <v>0.2572527662783976</v>
      </c>
      <c r="H36" s="163">
        <v>1.2312510767650836E-2</v>
      </c>
      <c r="I36" s="163">
        <v>3.7918394179908547E-2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0.6982879816380807</v>
      </c>
      <c r="C38" s="35">
        <v>2.7381311528374194E-2</v>
      </c>
      <c r="D38" s="36">
        <v>687</v>
      </c>
      <c r="E38" s="36">
        <v>472.1005439999995</v>
      </c>
      <c r="F38" s="37">
        <v>1.590644705571491</v>
      </c>
      <c r="G38" s="37">
        <v>3.9212061854683039E-2</v>
      </c>
      <c r="H38" s="163">
        <v>0.6440300849483539</v>
      </c>
      <c r="I38" s="163">
        <v>0.7525458783278075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0.5482013817153446</v>
      </c>
      <c r="C40" s="35">
        <v>2.1079648121107467E-2</v>
      </c>
      <c r="D40" s="36">
        <v>1010</v>
      </c>
      <c r="E40" s="36">
        <v>733.10469000000023</v>
      </c>
      <c r="F40" s="37">
        <v>1.3466167030349676</v>
      </c>
      <c r="G40" s="37">
        <v>3.8452380501392359E-2</v>
      </c>
      <c r="H40" s="163">
        <v>0.50643065174773028</v>
      </c>
      <c r="I40" s="163">
        <v>0.58997211168295893</v>
      </c>
    </row>
    <row r="41" spans="1:9" ht="12" customHeight="1" x14ac:dyDescent="0.2">
      <c r="A41" s="43" t="s">
        <v>41</v>
      </c>
      <c r="B41" s="126">
        <v>0.3159913245132831</v>
      </c>
      <c r="C41" s="35">
        <v>1.9429895001332461E-2</v>
      </c>
      <c r="D41" s="36">
        <v>1010</v>
      </c>
      <c r="E41" s="36">
        <v>733.10469000000023</v>
      </c>
      <c r="F41" s="37">
        <v>1.2854952012701197</v>
      </c>
      <c r="G41" s="37">
        <v>6.1488697613012157E-2</v>
      </c>
      <c r="H41" s="163">
        <v>0.2774896904851949</v>
      </c>
      <c r="I41" s="163">
        <v>0.35449295854137131</v>
      </c>
    </row>
    <row r="42" spans="1:9" ht="12" customHeight="1" x14ac:dyDescent="0.2">
      <c r="A42" s="43" t="s">
        <v>42</v>
      </c>
      <c r="B42" s="126">
        <v>2.6932282535413603</v>
      </c>
      <c r="C42" s="35">
        <v>4.9317267460360074E-2</v>
      </c>
      <c r="D42" s="36">
        <v>1002</v>
      </c>
      <c r="E42" s="36">
        <v>729.3677680000003</v>
      </c>
      <c r="F42" s="37">
        <v>1.3158253639469923</v>
      </c>
      <c r="G42" s="37">
        <v>1.8311581053522725E-2</v>
      </c>
      <c r="H42" s="163">
        <v>2.5955027957921595</v>
      </c>
      <c r="I42" s="163">
        <v>2.7909537112905611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0.67396161617156536</v>
      </c>
      <c r="C44" s="35">
        <v>2.2625267224890066E-2</v>
      </c>
      <c r="D44" s="36">
        <v>796</v>
      </c>
      <c r="E44" s="36">
        <v>319.42665699999998</v>
      </c>
      <c r="F44" s="37">
        <v>1.356278479205514</v>
      </c>
      <c r="G44" s="37">
        <v>3.3570557554023259E-2</v>
      </c>
      <c r="H44" s="163">
        <v>0.62912813876879614</v>
      </c>
      <c r="I44" s="163">
        <v>0.71879509357433458</v>
      </c>
    </row>
    <row r="45" spans="1:9" ht="12" customHeight="1" x14ac:dyDescent="0.2">
      <c r="A45" s="43" t="s">
        <v>45</v>
      </c>
      <c r="B45" s="126">
        <v>0.8598180831302995</v>
      </c>
      <c r="C45" s="35">
        <v>1.8064076117775288E-2</v>
      </c>
      <c r="D45" s="36">
        <v>944</v>
      </c>
      <c r="E45" s="36">
        <v>380.3045869999998</v>
      </c>
      <c r="F45" s="37">
        <v>1.6773070328490769</v>
      </c>
      <c r="G45" s="37">
        <v>2.1009183770606742E-2</v>
      </c>
      <c r="H45" s="163">
        <v>0.82402291039805275</v>
      </c>
      <c r="I45" s="163">
        <v>0.89561325586254625</v>
      </c>
    </row>
    <row r="46" spans="1:9" ht="12" customHeight="1" x14ac:dyDescent="0.2">
      <c r="A46" s="43" t="s">
        <v>46</v>
      </c>
      <c r="B46" s="126">
        <v>0.93982548551043477</v>
      </c>
      <c r="C46" s="35">
        <v>1.5648688548037006E-2</v>
      </c>
      <c r="D46" s="36">
        <v>796</v>
      </c>
      <c r="E46" s="36">
        <v>319.42665699999998</v>
      </c>
      <c r="F46" s="37">
        <v>1.910505769995227</v>
      </c>
      <c r="G46" s="37">
        <v>1.665063226024132E-2</v>
      </c>
      <c r="H46" s="163">
        <v>0.90881656449183235</v>
      </c>
      <c r="I46" s="163">
        <v>0.97083440652903719</v>
      </c>
    </row>
    <row r="47" spans="1:9" ht="12" customHeight="1" x14ac:dyDescent="0.2">
      <c r="A47" s="43" t="s">
        <v>47</v>
      </c>
      <c r="B47" s="126">
        <v>0.16948334210185476</v>
      </c>
      <c r="C47" s="35">
        <v>1.4024166088503093E-2</v>
      </c>
      <c r="D47" s="36">
        <v>926</v>
      </c>
      <c r="E47" s="36">
        <v>372.41931399999964</v>
      </c>
      <c r="F47" s="37">
        <v>1.1484800013367942</v>
      </c>
      <c r="G47" s="37">
        <v>8.2746575059128594E-2</v>
      </c>
      <c r="H47" s="163">
        <v>0.14169352078518563</v>
      </c>
      <c r="I47" s="163">
        <v>0.19727316341852388</v>
      </c>
    </row>
    <row r="48" spans="1:9" ht="12" customHeight="1" x14ac:dyDescent="0.2">
      <c r="A48" s="43" t="s">
        <v>49</v>
      </c>
      <c r="B48" s="126">
        <v>0.25657728029668464</v>
      </c>
      <c r="C48" s="35">
        <v>3.9305070251422984E-2</v>
      </c>
      <c r="D48" s="36">
        <v>153</v>
      </c>
      <c r="E48" s="36">
        <v>63.118870000000001</v>
      </c>
      <c r="F48" s="37">
        <v>1.0858645800177951</v>
      </c>
      <c r="G48" s="37">
        <v>0.15318998707123976</v>
      </c>
      <c r="H48" s="163">
        <v>0.17829444845678125</v>
      </c>
      <c r="I48" s="163">
        <v>0.33486011213658806</v>
      </c>
    </row>
    <row r="49" spans="1:9" ht="12" customHeight="1" x14ac:dyDescent="0.2">
      <c r="A49" s="43" t="s">
        <v>51</v>
      </c>
      <c r="B49" s="126">
        <v>0.60761872004362538</v>
      </c>
      <c r="C49" s="35">
        <v>5.5014270935327875E-2</v>
      </c>
      <c r="D49" s="36">
        <v>153</v>
      </c>
      <c r="E49" s="36">
        <v>63.118870000000001</v>
      </c>
      <c r="F49" s="37">
        <v>1.39347330766933</v>
      </c>
      <c r="G49" s="37">
        <v>9.0540776840084852E-2</v>
      </c>
      <c r="H49" s="163">
        <v>0.49804830348218343</v>
      </c>
      <c r="I49" s="163">
        <v>0.71718913660506733</v>
      </c>
    </row>
    <row r="50" spans="1:9" ht="12" customHeight="1" x14ac:dyDescent="0.2">
      <c r="A50" s="43" t="s">
        <v>53</v>
      </c>
      <c r="B50" s="126">
        <v>0.5384882424147176</v>
      </c>
      <c r="C50" s="35">
        <v>2.0921782417560618E-2</v>
      </c>
      <c r="D50" s="36">
        <v>790</v>
      </c>
      <c r="E50" s="36">
        <v>316.80990699999995</v>
      </c>
      <c r="F50" s="37">
        <v>1.1779043973790226</v>
      </c>
      <c r="G50" s="37">
        <v>3.885281194579486E-2</v>
      </c>
      <c r="H50" s="163">
        <v>0.49703033387733392</v>
      </c>
      <c r="I50" s="163">
        <v>0.57994615095210134</v>
      </c>
    </row>
    <row r="51" spans="1:9" ht="12" customHeight="1" x14ac:dyDescent="0.2">
      <c r="A51" s="43" t="s">
        <v>54</v>
      </c>
      <c r="B51" s="126">
        <v>0.3100844191719046</v>
      </c>
      <c r="C51" s="35">
        <v>2.0891413229108119E-2</v>
      </c>
      <c r="D51" s="36">
        <v>790</v>
      </c>
      <c r="E51" s="36">
        <v>316.80990699999995</v>
      </c>
      <c r="F51" s="37">
        <v>1.2551234134275424</v>
      </c>
      <c r="G51" s="37">
        <v>6.7373308484507691E-2</v>
      </c>
      <c r="H51" s="163">
        <v>0.26868668920879774</v>
      </c>
      <c r="I51" s="163">
        <v>0.35148214913501147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0.92117316968860374</v>
      </c>
      <c r="C53" s="35">
        <v>1.3106304973000466E-2</v>
      </c>
      <c r="D53" s="36">
        <v>533</v>
      </c>
      <c r="E53" s="36">
        <v>215.45926599999987</v>
      </c>
      <c r="F53" s="37">
        <v>1.1100205698243286</v>
      </c>
      <c r="G53" s="37">
        <v>1.4227840545367776E-2</v>
      </c>
      <c r="H53" s="163">
        <v>0.895202151446026</v>
      </c>
      <c r="I53" s="163">
        <v>0.94714418793118149</v>
      </c>
    </row>
    <row r="54" spans="1:9" ht="12" customHeight="1" x14ac:dyDescent="0.2">
      <c r="A54" s="43" t="s">
        <v>57</v>
      </c>
      <c r="B54" s="126">
        <v>0.92147632675960178</v>
      </c>
      <c r="C54" s="35">
        <v>1.4487305673004949E-2</v>
      </c>
      <c r="D54" s="36">
        <v>533</v>
      </c>
      <c r="E54" s="36">
        <v>215.45926599999987</v>
      </c>
      <c r="F54" s="37">
        <v>1.2682859851542465</v>
      </c>
      <c r="G54" s="37">
        <v>1.5721842495889156E-2</v>
      </c>
      <c r="H54" s="163">
        <v>0.8927687634383985</v>
      </c>
      <c r="I54" s="163">
        <v>0.95018389008080506</v>
      </c>
    </row>
    <row r="55" spans="1:9" ht="12" customHeight="1" x14ac:dyDescent="0.2">
      <c r="A55" s="43" t="s">
        <v>58</v>
      </c>
      <c r="B55" s="126">
        <v>0.82175844136539078</v>
      </c>
      <c r="C55" s="35">
        <v>2.0618676249569021E-2</v>
      </c>
      <c r="D55" s="36">
        <v>508</v>
      </c>
      <c r="E55" s="36">
        <v>205.28675399999975</v>
      </c>
      <c r="F55" s="37">
        <v>1.2323322021295595</v>
      </c>
      <c r="G55" s="37">
        <v>2.5090921141388105E-2</v>
      </c>
      <c r="H55" s="163">
        <v>0.78090115793436343</v>
      </c>
      <c r="I55" s="163">
        <v>0.86261572479641813</v>
      </c>
    </row>
    <row r="56" spans="1:9" ht="12" customHeight="1" x14ac:dyDescent="0.2">
      <c r="A56" s="43" t="s">
        <v>59</v>
      </c>
      <c r="B56" s="126">
        <v>0.74120500731381966</v>
      </c>
      <c r="C56" s="35">
        <v>2.5124236139742157E-2</v>
      </c>
      <c r="D56" s="36">
        <v>508</v>
      </c>
      <c r="E56" s="36">
        <v>205.28675399999975</v>
      </c>
      <c r="F56" s="37">
        <v>1.2931658751226354</v>
      </c>
      <c r="G56" s="37">
        <v>3.3896473838991185E-2</v>
      </c>
      <c r="H56" s="163">
        <v>0.69141965618241708</v>
      </c>
      <c r="I56" s="163">
        <v>0.79099035844522225</v>
      </c>
    </row>
    <row r="57" spans="1:9" ht="12" customHeight="1" x14ac:dyDescent="0.25">
      <c r="A57" s="53" t="s">
        <v>207</v>
      </c>
      <c r="B57" s="126">
        <v>0.8154268592593148</v>
      </c>
      <c r="C57" s="35">
        <v>2.4524392434456015E-2</v>
      </c>
      <c r="D57" s="36">
        <v>360</v>
      </c>
      <c r="E57" s="36">
        <v>144.42330500000006</v>
      </c>
      <c r="F57" s="37">
        <v>1.2153801514415785</v>
      </c>
      <c r="G57" s="37">
        <v>3.0075526892421121E-2</v>
      </c>
      <c r="H57" s="163">
        <v>0.76682526976733101</v>
      </c>
      <c r="I57" s="163">
        <v>0.86402844875129858</v>
      </c>
    </row>
    <row r="58" spans="1:9" ht="12" customHeight="1" x14ac:dyDescent="0.2">
      <c r="A58" s="43" t="s">
        <v>61</v>
      </c>
      <c r="B58" s="126">
        <v>0.66640585789427231</v>
      </c>
      <c r="C58" s="35">
        <v>2.7424019776742213E-2</v>
      </c>
      <c r="D58" s="36">
        <v>533</v>
      </c>
      <c r="E58" s="36">
        <v>215.45926599999987</v>
      </c>
      <c r="F58" s="37">
        <v>1.343081931089765</v>
      </c>
      <c r="G58" s="37">
        <v>4.1152128919450665E-2</v>
      </c>
      <c r="H58" s="163">
        <v>0.6120633319593265</v>
      </c>
      <c r="I58" s="163">
        <v>0.72074838382921813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1.5290691045331218E-2</v>
      </c>
      <c r="C60" s="35">
        <v>4.046160612995283E-3</v>
      </c>
      <c r="D60" s="36">
        <v>960</v>
      </c>
      <c r="E60" s="36">
        <v>388.12385799999964</v>
      </c>
      <c r="F60" s="37">
        <v>1.0841190831537273</v>
      </c>
      <c r="G60" s="37">
        <v>0.26461594188254278</v>
      </c>
      <c r="H60" s="163">
        <v>7.2729536808356227E-3</v>
      </c>
      <c r="I60" s="163">
        <v>2.3308428409826814E-2</v>
      </c>
    </row>
    <row r="61" spans="1:9" ht="12" customHeight="1" x14ac:dyDescent="0.2">
      <c r="A61" s="43" t="s">
        <v>64</v>
      </c>
      <c r="B61" s="126">
        <v>9.6277933525024437E-2</v>
      </c>
      <c r="C61" s="35">
        <v>1.1637872508701051E-2</v>
      </c>
      <c r="D61" s="36">
        <v>960</v>
      </c>
      <c r="E61" s="36">
        <v>388.12385799999964</v>
      </c>
      <c r="F61" s="37">
        <v>1.2619704623262831</v>
      </c>
      <c r="G61" s="37">
        <v>0.12087788013933795</v>
      </c>
      <c r="H61" s="163">
        <v>7.3216712238711332E-2</v>
      </c>
      <c r="I61" s="163">
        <v>0.11933915481133754</v>
      </c>
    </row>
    <row r="62" spans="1:9" ht="12" customHeight="1" x14ac:dyDescent="0.2">
      <c r="A62" s="43" t="s">
        <v>65</v>
      </c>
      <c r="B62" s="126">
        <v>7.5701921936476332E-2</v>
      </c>
      <c r="C62" s="35">
        <v>1.0266239846684937E-2</v>
      </c>
      <c r="D62" s="36">
        <v>960</v>
      </c>
      <c r="E62" s="36">
        <v>388.12385799999964</v>
      </c>
      <c r="F62" s="37">
        <v>1.2653881029903049</v>
      </c>
      <c r="G62" s="37">
        <v>0.13561399214275743</v>
      </c>
      <c r="H62" s="163">
        <v>5.5358682336131948E-2</v>
      </c>
      <c r="I62" s="163">
        <v>9.6045161536820717E-2</v>
      </c>
    </row>
    <row r="63" spans="1:9" ht="12" customHeight="1" x14ac:dyDescent="0.2">
      <c r="A63" s="43" t="s">
        <v>66</v>
      </c>
      <c r="B63" s="126">
        <v>1.1831007990475246E-2</v>
      </c>
      <c r="C63" s="35">
        <v>4.1181198362857515E-3</v>
      </c>
      <c r="D63" s="36">
        <v>961</v>
      </c>
      <c r="E63" s="36">
        <v>388.40731099999965</v>
      </c>
      <c r="F63" s="37">
        <v>1.2573834103112866</v>
      </c>
      <c r="G63" s="37">
        <v>0.34807852717208154</v>
      </c>
      <c r="H63" s="163">
        <v>3.670678621242358E-3</v>
      </c>
      <c r="I63" s="163">
        <v>1.9991337359708136E-2</v>
      </c>
    </row>
    <row r="64" spans="1:9" ht="12" customHeight="1" x14ac:dyDescent="0.2">
      <c r="A64" s="43" t="s">
        <v>67</v>
      </c>
      <c r="B64" s="126">
        <v>0.16313550544881494</v>
      </c>
      <c r="C64" s="35">
        <v>1.5317685121048164E-2</v>
      </c>
      <c r="D64" s="36">
        <v>961</v>
      </c>
      <c r="E64" s="36">
        <v>388.40731099999965</v>
      </c>
      <c r="F64" s="37">
        <v>1.3185034546768097</v>
      </c>
      <c r="G64" s="37">
        <v>9.3895471000665823E-2</v>
      </c>
      <c r="H64" s="163">
        <v>0.13278248981761137</v>
      </c>
      <c r="I64" s="163">
        <v>0.19348852108001852</v>
      </c>
    </row>
    <row r="65" spans="1:9" ht="12" customHeight="1" x14ac:dyDescent="0.2">
      <c r="A65" s="43" t="s">
        <v>68</v>
      </c>
      <c r="B65" s="126">
        <v>4.4512480868312013E-2</v>
      </c>
      <c r="C65" s="35">
        <v>7.8697613142702308E-3</v>
      </c>
      <c r="D65" s="36">
        <v>961</v>
      </c>
      <c r="E65" s="36">
        <v>388.40731099999965</v>
      </c>
      <c r="F65" s="37">
        <v>1.267312496126769</v>
      </c>
      <c r="G65" s="37">
        <v>0.17679898223494964</v>
      </c>
      <c r="H65" s="163">
        <v>2.8918023461843273E-2</v>
      </c>
      <c r="I65" s="163">
        <v>6.0106938274780752E-2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0.3269415002128333</v>
      </c>
      <c r="C67" s="35">
        <v>1.7263602822720658E-2</v>
      </c>
      <c r="D67" s="36">
        <v>888</v>
      </c>
      <c r="E67" s="36">
        <v>358.35807299999971</v>
      </c>
      <c r="F67" s="37">
        <v>1.1087123776985481</v>
      </c>
      <c r="G67" s="37">
        <v>5.2803338858732674E-2</v>
      </c>
      <c r="H67" s="163">
        <v>0.29273251875199269</v>
      </c>
      <c r="I67" s="163">
        <v>0.36115048167367392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IB75"/>
  <sheetViews>
    <sheetView zoomScaleNormal="100" zoomScaleSheetLayoutView="100" workbookViewId="0">
      <selection activeCell="A2" sqref="A2:I68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189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0.90766737722380286</v>
      </c>
      <c r="C9" s="35">
        <v>1.0938473400354674E-2</v>
      </c>
      <c r="D9" s="36">
        <v>1234</v>
      </c>
      <c r="E9" s="36">
        <v>384.31626800000021</v>
      </c>
      <c r="F9" s="37">
        <v>1.2685227497448692</v>
      </c>
      <c r="G9" s="37">
        <v>1.2051191521073675E-2</v>
      </c>
      <c r="H9" s="163">
        <v>0.88600996115325981</v>
      </c>
      <c r="I9" s="163">
        <v>0.92932479329434592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3.0225782687918882E-3</v>
      </c>
      <c r="C11" s="35">
        <v>2.3195558670664278E-3</v>
      </c>
      <c r="D11" s="36">
        <v>1234</v>
      </c>
      <c r="E11" s="36">
        <v>384.31626800000021</v>
      </c>
      <c r="F11" s="37">
        <v>1.6539100310994261</v>
      </c>
      <c r="G11" s="37">
        <v>0.76740969490048794</v>
      </c>
      <c r="H11" s="163">
        <v>0</v>
      </c>
      <c r="I11" s="163">
        <v>7.6151374562830748E-3</v>
      </c>
    </row>
    <row r="12" spans="1:236" s="1" customFormat="1" ht="12" customHeight="1" x14ac:dyDescent="0.2">
      <c r="A12" s="43" t="s">
        <v>12</v>
      </c>
      <c r="B12" s="126">
        <v>0.87060268809646146</v>
      </c>
      <c r="C12" s="35">
        <v>1.2867288735640145E-2</v>
      </c>
      <c r="D12" s="36">
        <v>1234</v>
      </c>
      <c r="E12" s="36">
        <v>384.31626800000021</v>
      </c>
      <c r="F12" s="37">
        <v>1.363349405156143</v>
      </c>
      <c r="G12" s="37">
        <v>1.4779748456524947E-2</v>
      </c>
      <c r="H12" s="163">
        <v>0.84512635189779828</v>
      </c>
      <c r="I12" s="163">
        <v>0.89607902429512465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0.30504591338298459</v>
      </c>
      <c r="C14" s="35">
        <v>1.6469568293384324E-2</v>
      </c>
      <c r="D14" s="36">
        <v>1234</v>
      </c>
      <c r="E14" s="36">
        <v>384.31626800000021</v>
      </c>
      <c r="F14" s="37">
        <v>1.3688724266951113</v>
      </c>
      <c r="G14" s="37">
        <v>5.3990457078199931E-2</v>
      </c>
      <c r="H14" s="163">
        <v>0.2724373143603383</v>
      </c>
      <c r="I14" s="163">
        <v>0.33765451240563088</v>
      </c>
    </row>
    <row r="15" spans="1:236" ht="12" customHeight="1" x14ac:dyDescent="0.2">
      <c r="A15" s="43" t="s">
        <v>14</v>
      </c>
      <c r="B15" s="126">
        <v>0.56331176436174313</v>
      </c>
      <c r="C15" s="35">
        <v>1.7806421655770083E-2</v>
      </c>
      <c r="D15" s="36">
        <v>1234</v>
      </c>
      <c r="E15" s="36">
        <v>384.31626800000021</v>
      </c>
      <c r="F15" s="37">
        <v>1.3080629987815793</v>
      </c>
      <c r="G15" s="37">
        <v>3.1610242821655851E-2</v>
      </c>
      <c r="H15" s="163">
        <v>0.52805628871977317</v>
      </c>
      <c r="I15" s="163">
        <v>0.59856724000371309</v>
      </c>
    </row>
    <row r="16" spans="1:236" ht="12" customHeight="1" x14ac:dyDescent="0.2">
      <c r="A16" s="43" t="s">
        <v>15</v>
      </c>
      <c r="B16" s="126">
        <v>0.34432685291821524</v>
      </c>
      <c r="C16" s="35">
        <v>2.1737627294623578E-2</v>
      </c>
      <c r="D16" s="36">
        <v>1077</v>
      </c>
      <c r="E16" s="36">
        <v>331.99179800000041</v>
      </c>
      <c r="F16" s="37">
        <v>1.4869668998911372</v>
      </c>
      <c r="G16" s="37">
        <v>6.3130793054315501E-2</v>
      </c>
      <c r="H16" s="163">
        <v>0.30128786370324939</v>
      </c>
      <c r="I16" s="163">
        <v>0.38736584213318109</v>
      </c>
    </row>
    <row r="17" spans="1:9" ht="12" customHeight="1" x14ac:dyDescent="0.25">
      <c r="A17" s="53" t="s">
        <v>17</v>
      </c>
      <c r="B17" s="126">
        <v>0.35198205107464703</v>
      </c>
      <c r="C17" s="35">
        <v>2.1350742396332001E-2</v>
      </c>
      <c r="D17" s="36">
        <v>1077</v>
      </c>
      <c r="E17" s="36">
        <v>331.99179800000041</v>
      </c>
      <c r="F17" s="37">
        <v>1.4410378530411485</v>
      </c>
      <c r="G17" s="37">
        <v>6.0658611230730103E-2</v>
      </c>
      <c r="H17" s="163">
        <v>0.30970906703307577</v>
      </c>
      <c r="I17" s="163">
        <v>0.39425503511621829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1.444567865651734</v>
      </c>
      <c r="C19" s="35">
        <v>3.8371351827683933E-2</v>
      </c>
      <c r="D19" s="36">
        <v>1234</v>
      </c>
      <c r="E19" s="36">
        <v>384.31626800000021</v>
      </c>
      <c r="F19" s="37">
        <v>0.97841533180364193</v>
      </c>
      <c r="G19" s="37">
        <v>2.6562512388694344E-2</v>
      </c>
      <c r="H19" s="163">
        <v>1.3685952594840034</v>
      </c>
      <c r="I19" s="163">
        <v>1.5205404718194646</v>
      </c>
    </row>
    <row r="20" spans="1:9" ht="12" customHeight="1" x14ac:dyDescent="0.2">
      <c r="A20" s="43" t="s">
        <v>20</v>
      </c>
      <c r="B20" s="126">
        <v>2.5220741377114821</v>
      </c>
      <c r="C20" s="35">
        <v>0.12781268433878953</v>
      </c>
      <c r="D20" s="36">
        <v>219</v>
      </c>
      <c r="E20" s="36">
        <v>85.032676000000052</v>
      </c>
      <c r="F20" s="37">
        <v>1.2866647202276746</v>
      </c>
      <c r="G20" s="37">
        <v>5.0677607936920582E-2</v>
      </c>
      <c r="H20" s="163">
        <v>2.2684660428187473</v>
      </c>
      <c r="I20" s="163">
        <v>2.775682232604217</v>
      </c>
    </row>
    <row r="21" spans="1:9" ht="12" customHeight="1" x14ac:dyDescent="0.2">
      <c r="A21" s="43" t="s">
        <v>22</v>
      </c>
      <c r="B21" s="126">
        <v>1.3950905377755167</v>
      </c>
      <c r="C21" s="35">
        <v>3.6824138959641636E-2</v>
      </c>
      <c r="D21" s="36">
        <v>1234</v>
      </c>
      <c r="E21" s="36">
        <v>384.31626800000021</v>
      </c>
      <c r="F21" s="37">
        <v>1.0043893264282899</v>
      </c>
      <c r="G21" s="37">
        <v>2.6395519116886871E-2</v>
      </c>
      <c r="H21" s="163">
        <v>1.3221813054083573</v>
      </c>
      <c r="I21" s="163">
        <v>1.4679997701426761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0.99763044345607399</v>
      </c>
      <c r="C23" s="35">
        <v>2.3576633354978837E-3</v>
      </c>
      <c r="D23" s="36">
        <v>798</v>
      </c>
      <c r="E23" s="36">
        <v>216.48987500000064</v>
      </c>
      <c r="F23" s="37">
        <v>1.8814153417273112</v>
      </c>
      <c r="G23" s="37">
        <v>2.3632632213290033E-3</v>
      </c>
      <c r="H23" s="163">
        <v>0.99296243413317464</v>
      </c>
      <c r="I23" s="163">
        <v>1</v>
      </c>
    </row>
    <row r="24" spans="1:9" ht="12" customHeight="1" x14ac:dyDescent="0.2">
      <c r="A24" s="43" t="s">
        <v>25</v>
      </c>
      <c r="B24" s="126">
        <v>0.99763044345607399</v>
      </c>
      <c r="C24" s="35">
        <v>2.3576633354978837E-3</v>
      </c>
      <c r="D24" s="36">
        <v>798</v>
      </c>
      <c r="E24" s="36">
        <v>216.48987500000064</v>
      </c>
      <c r="F24" s="37">
        <v>1.8814153417273112</v>
      </c>
      <c r="G24" s="37">
        <v>2.3632632213290033E-3</v>
      </c>
      <c r="H24" s="163">
        <v>0.99296243413317464</v>
      </c>
      <c r="I24" s="163">
        <v>1</v>
      </c>
    </row>
    <row r="25" spans="1:9" ht="12" customHeight="1" x14ac:dyDescent="0.2">
      <c r="A25" s="43" t="s">
        <v>26</v>
      </c>
      <c r="B25" s="126">
        <v>0.98057054169392444</v>
      </c>
      <c r="C25" s="35">
        <v>6.9358388784215297E-3</v>
      </c>
      <c r="D25" s="36">
        <v>798</v>
      </c>
      <c r="E25" s="36">
        <v>216.48987500000064</v>
      </c>
      <c r="F25" s="37">
        <v>1.679373667115889</v>
      </c>
      <c r="G25" s="37">
        <v>7.0732686568780118E-3</v>
      </c>
      <c r="H25" s="163">
        <v>0.96683806341378775</v>
      </c>
      <c r="I25" s="163">
        <v>0.99430301997406112</v>
      </c>
    </row>
    <row r="26" spans="1:9" ht="12" customHeight="1" x14ac:dyDescent="0.2">
      <c r="A26" s="43" t="s">
        <v>27</v>
      </c>
      <c r="B26" s="126">
        <v>0.77270883915471578</v>
      </c>
      <c r="C26" s="35">
        <v>2.0383173343793099E-2</v>
      </c>
      <c r="D26" s="36">
        <v>798</v>
      </c>
      <c r="E26" s="36">
        <v>216.48987500000064</v>
      </c>
      <c r="F26" s="37">
        <v>1.4545629269995888</v>
      </c>
      <c r="G26" s="37">
        <v>2.6378853600394592E-2</v>
      </c>
      <c r="H26" s="163">
        <v>0.73235157449928268</v>
      </c>
      <c r="I26" s="163">
        <v>0.81306610381014888</v>
      </c>
    </row>
    <row r="27" spans="1:9" ht="12" customHeight="1" x14ac:dyDescent="0.2">
      <c r="A27" s="43" t="s">
        <v>28</v>
      </c>
      <c r="B27" s="126">
        <v>0.56312179957607567</v>
      </c>
      <c r="C27" s="35">
        <v>2.3564757258335067E-2</v>
      </c>
      <c r="D27" s="36">
        <v>798</v>
      </c>
      <c r="E27" s="36">
        <v>216.48987500000064</v>
      </c>
      <c r="F27" s="37">
        <v>1.3633256032596692</v>
      </c>
      <c r="G27" s="37">
        <v>4.1846643614356395E-2</v>
      </c>
      <c r="H27" s="163">
        <v>0.51646522019192109</v>
      </c>
      <c r="I27" s="163">
        <v>0.60977837896023024</v>
      </c>
    </row>
    <row r="28" spans="1:9" ht="12" customHeight="1" x14ac:dyDescent="0.2">
      <c r="A28" s="43" t="s">
        <v>29</v>
      </c>
      <c r="B28" s="126">
        <v>7.5011471090737858E-2</v>
      </c>
      <c r="C28" s="35">
        <v>1.4246567260239212E-2</v>
      </c>
      <c r="D28" s="36">
        <v>798</v>
      </c>
      <c r="E28" s="36">
        <v>216.48987500000064</v>
      </c>
      <c r="F28" s="37">
        <v>1.5876930116951955</v>
      </c>
      <c r="G28" s="37">
        <v>0.18992518148332016</v>
      </c>
      <c r="H28" s="163">
        <v>4.6804259404144323E-2</v>
      </c>
      <c r="I28" s="163">
        <v>0.1032186827773314</v>
      </c>
    </row>
    <row r="29" spans="1:9" ht="12" customHeight="1" x14ac:dyDescent="0.2">
      <c r="A29" s="43" t="s">
        <v>30</v>
      </c>
      <c r="B29" s="126">
        <v>2.4752935905201032E-2</v>
      </c>
      <c r="C29" s="35">
        <v>8.3925632689037417E-3</v>
      </c>
      <c r="D29" s="36">
        <v>798</v>
      </c>
      <c r="E29" s="36">
        <v>216.48987500000064</v>
      </c>
      <c r="F29" s="37">
        <v>1.447053123282062</v>
      </c>
      <c r="G29" s="37">
        <v>0.33905324608949983</v>
      </c>
      <c r="H29" s="163">
        <v>8.136244712524044E-3</v>
      </c>
      <c r="I29" s="163">
        <v>4.1369627097878017E-2</v>
      </c>
    </row>
    <row r="30" spans="1:9" ht="12" customHeight="1" x14ac:dyDescent="0.2">
      <c r="A30" s="43" t="s">
        <v>31</v>
      </c>
      <c r="B30" s="126">
        <v>0.23403961501663698</v>
      </c>
      <c r="C30" s="35">
        <v>2.1826596407256052E-2</v>
      </c>
      <c r="D30" s="36">
        <v>798</v>
      </c>
      <c r="E30" s="36">
        <v>216.48987500000064</v>
      </c>
      <c r="F30" s="37">
        <v>1.4390030957933373</v>
      </c>
      <c r="G30" s="37">
        <v>9.3260264531303746E-2</v>
      </c>
      <c r="H30" s="163">
        <v>0.19082447315045695</v>
      </c>
      <c r="I30" s="163">
        <v>0.27725475688281703</v>
      </c>
    </row>
    <row r="31" spans="1:9" ht="12" customHeight="1" x14ac:dyDescent="0.2">
      <c r="A31" s="43" t="s">
        <v>32</v>
      </c>
      <c r="B31" s="126">
        <v>1.8508810169528657E-3</v>
      </c>
      <c r="C31" s="35">
        <v>1.0853009140432024E-3</v>
      </c>
      <c r="D31" s="36">
        <v>798</v>
      </c>
      <c r="E31" s="36">
        <v>216.48987500000064</v>
      </c>
      <c r="F31" s="37">
        <v>0.50065439057087124</v>
      </c>
      <c r="G31" s="37">
        <v>0.58636989849836496</v>
      </c>
      <c r="H31" s="163">
        <v>0</v>
      </c>
      <c r="I31" s="163">
        <v>3.9997012953302997E-3</v>
      </c>
    </row>
    <row r="32" spans="1:9" ht="12" customHeight="1" x14ac:dyDescent="0.2">
      <c r="A32" s="43" t="s">
        <v>33</v>
      </c>
      <c r="B32" s="126">
        <v>0.146019845038942</v>
      </c>
      <c r="C32" s="35">
        <v>1.5002941437399164E-2</v>
      </c>
      <c r="D32" s="36">
        <v>798</v>
      </c>
      <c r="E32" s="36">
        <v>216.48987500000064</v>
      </c>
      <c r="F32" s="37">
        <v>1.1043832149548278</v>
      </c>
      <c r="G32" s="37">
        <v>0.10274590712925379</v>
      </c>
      <c r="H32" s="163">
        <v>0.11631506512137059</v>
      </c>
      <c r="I32" s="163">
        <v>0.17572462495651342</v>
      </c>
    </row>
    <row r="33" spans="1:9" ht="12" customHeight="1" x14ac:dyDescent="0.2">
      <c r="A33" s="43" t="s">
        <v>34</v>
      </c>
      <c r="B33" s="126">
        <v>6.4176400859393357E-2</v>
      </c>
      <c r="C33" s="35">
        <v>1.2167885929480291E-2</v>
      </c>
      <c r="D33" s="36">
        <v>798</v>
      </c>
      <c r="E33" s="36">
        <v>216.48987500000064</v>
      </c>
      <c r="F33" s="37">
        <v>1.4044354810740163</v>
      </c>
      <c r="G33" s="37">
        <v>0.18960062837022287</v>
      </c>
      <c r="H33" s="163">
        <v>4.0084833542045742E-2</v>
      </c>
      <c r="I33" s="163">
        <v>8.8267968176740971E-2</v>
      </c>
    </row>
    <row r="34" spans="1:9" ht="12" customHeight="1" x14ac:dyDescent="0.2">
      <c r="A34" s="43" t="s">
        <v>35</v>
      </c>
      <c r="B34" s="126">
        <v>7.3571570033009416E-3</v>
      </c>
      <c r="C34" s="35">
        <v>3.653100315281444E-3</v>
      </c>
      <c r="D34" s="36">
        <v>798</v>
      </c>
      <c r="E34" s="36">
        <v>216.48987500000064</v>
      </c>
      <c r="F34" s="37">
        <v>1.1938655880911624</v>
      </c>
      <c r="G34" s="37">
        <v>0.49653695220074884</v>
      </c>
      <c r="H34" s="163">
        <v>1.2427261626053038E-4</v>
      </c>
      <c r="I34" s="163">
        <v>1.4590041390341353E-2</v>
      </c>
    </row>
    <row r="35" spans="1:9" ht="12" customHeight="1" x14ac:dyDescent="0.2">
      <c r="A35" s="43" t="s">
        <v>36</v>
      </c>
      <c r="B35" s="126">
        <v>0.13387064868507087</v>
      </c>
      <c r="C35" s="35">
        <v>1.512268074061025E-2</v>
      </c>
      <c r="D35" s="36">
        <v>798</v>
      </c>
      <c r="E35" s="36">
        <v>216.48987500000064</v>
      </c>
      <c r="F35" s="37">
        <v>1.2840553948674704</v>
      </c>
      <c r="G35" s="37">
        <v>0.1129648723536567</v>
      </c>
      <c r="H35" s="163">
        <v>0.1039287932803885</v>
      </c>
      <c r="I35" s="163">
        <v>0.16381250408975323</v>
      </c>
    </row>
    <row r="36" spans="1:9" ht="12" customHeight="1" x14ac:dyDescent="0.2">
      <c r="A36" s="43" t="s">
        <v>37</v>
      </c>
      <c r="B36" s="126">
        <v>7.3472807908452745E-2</v>
      </c>
      <c r="C36" s="35">
        <v>1.2327296031193377E-2</v>
      </c>
      <c r="D36" s="36">
        <v>798</v>
      </c>
      <c r="E36" s="36">
        <v>216.48987500000064</v>
      </c>
      <c r="F36" s="37">
        <v>1.3976029422325846</v>
      </c>
      <c r="G36" s="37">
        <v>0.16778038545298571</v>
      </c>
      <c r="H36" s="163">
        <v>4.9065619683846179E-2</v>
      </c>
      <c r="I36" s="163">
        <v>9.787999613305931E-2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0.68714636642810578</v>
      </c>
      <c r="C38" s="35">
        <v>2.7623407054507106E-2</v>
      </c>
      <c r="D38" s="36">
        <v>557</v>
      </c>
      <c r="E38" s="36">
        <v>146.3501110000002</v>
      </c>
      <c r="F38" s="37">
        <v>1.4449567323447656</v>
      </c>
      <c r="G38" s="37">
        <v>4.0200179181762823E-2</v>
      </c>
      <c r="H38" s="163">
        <v>0.632439656259565</v>
      </c>
      <c r="I38" s="163">
        <v>0.74185307659664657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0.63771684934456963</v>
      </c>
      <c r="C40" s="35">
        <v>2.3641425894225035E-2</v>
      </c>
      <c r="D40" s="36">
        <v>798</v>
      </c>
      <c r="E40" s="36">
        <v>216.48987500000064</v>
      </c>
      <c r="F40" s="37">
        <v>1.4131894512996999</v>
      </c>
      <c r="G40" s="37">
        <v>3.7071979387910382E-2</v>
      </c>
      <c r="H40" s="163">
        <v>0.59090847139710034</v>
      </c>
      <c r="I40" s="163">
        <v>0.68452522729203891</v>
      </c>
    </row>
    <row r="41" spans="1:9" ht="12" customHeight="1" x14ac:dyDescent="0.2">
      <c r="A41" s="43" t="s">
        <v>41</v>
      </c>
      <c r="B41" s="126">
        <v>0.17550942740393688</v>
      </c>
      <c r="C41" s="35">
        <v>1.6764320407519361E-2</v>
      </c>
      <c r="D41" s="36">
        <v>798</v>
      </c>
      <c r="E41" s="36">
        <v>216.48987500000064</v>
      </c>
      <c r="F41" s="37">
        <v>1.1876800849164335</v>
      </c>
      <c r="G41" s="37">
        <v>9.5518062223153941E-2</v>
      </c>
      <c r="H41" s="163">
        <v>0.14231723970855245</v>
      </c>
      <c r="I41" s="163">
        <v>0.20870161509932131</v>
      </c>
    </row>
    <row r="42" spans="1:9" ht="12" customHeight="1" x14ac:dyDescent="0.2">
      <c r="A42" s="43" t="s">
        <v>42</v>
      </c>
      <c r="B42" s="126">
        <v>2.1676982122143111</v>
      </c>
      <c r="C42" s="35">
        <v>4.7403031949734178E-2</v>
      </c>
      <c r="D42" s="36">
        <v>798</v>
      </c>
      <c r="E42" s="36">
        <v>216.48987500000064</v>
      </c>
      <c r="F42" s="37">
        <v>1.263141420120262</v>
      </c>
      <c r="G42" s="37">
        <v>2.186791117076755E-2</v>
      </c>
      <c r="H42" s="163">
        <v>2.0738435079639586</v>
      </c>
      <c r="I42" s="163">
        <v>2.2615529164646637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0.2906516625728956</v>
      </c>
      <c r="C44" s="35">
        <v>1.9861261423694099E-2</v>
      </c>
      <c r="D44" s="36">
        <v>680</v>
      </c>
      <c r="E44" s="36">
        <v>99.099354000000261</v>
      </c>
      <c r="F44" s="37">
        <v>1.1358343830905118</v>
      </c>
      <c r="G44" s="37">
        <v>6.8333555183820366E-2</v>
      </c>
      <c r="H44" s="163">
        <v>0.25132438128156903</v>
      </c>
      <c r="I44" s="163">
        <v>0.32997894386422216</v>
      </c>
    </row>
    <row r="45" spans="1:9" ht="12" customHeight="1" x14ac:dyDescent="0.2">
      <c r="A45" s="43" t="s">
        <v>45</v>
      </c>
      <c r="B45" s="126">
        <v>0.9753451683528368</v>
      </c>
      <c r="C45" s="35">
        <v>7.1803184645275039E-3</v>
      </c>
      <c r="D45" s="36">
        <v>779</v>
      </c>
      <c r="E45" s="36">
        <v>114.12047100000036</v>
      </c>
      <c r="F45" s="37">
        <v>1.3330375462997568</v>
      </c>
      <c r="G45" s="37">
        <v>7.3618229704809305E-3</v>
      </c>
      <c r="H45" s="163">
        <v>0.9611274206483077</v>
      </c>
      <c r="I45" s="163">
        <v>0.9895629160573659</v>
      </c>
    </row>
    <row r="46" spans="1:9" ht="12" customHeight="1" x14ac:dyDescent="0.2">
      <c r="A46" s="43" t="s">
        <v>46</v>
      </c>
      <c r="B46" s="126">
        <v>0.99215186609591821</v>
      </c>
      <c r="C46" s="35">
        <v>3.5713649027999429E-3</v>
      </c>
      <c r="D46" s="36">
        <v>680</v>
      </c>
      <c r="E46" s="36">
        <v>99.099354000000261</v>
      </c>
      <c r="F46" s="37">
        <v>1.0892840327717432</v>
      </c>
      <c r="G46" s="37">
        <v>3.5996151646150048E-3</v>
      </c>
      <c r="H46" s="163">
        <v>0.98508020689310305</v>
      </c>
      <c r="I46" s="163">
        <v>0.99922352529873337</v>
      </c>
    </row>
    <row r="47" spans="1:9" ht="12" customHeight="1" x14ac:dyDescent="0.2">
      <c r="A47" s="43" t="s">
        <v>47</v>
      </c>
      <c r="B47" s="126">
        <v>9.100913944892669E-2</v>
      </c>
      <c r="C47" s="35">
        <v>1.0945371015295038E-2</v>
      </c>
      <c r="D47" s="36">
        <v>773</v>
      </c>
      <c r="E47" s="36">
        <v>113.22958400000037</v>
      </c>
      <c r="F47" s="37">
        <v>1.0666151710102221</v>
      </c>
      <c r="G47" s="37">
        <v>0.12026672355733523</v>
      </c>
      <c r="H47" s="163">
        <v>6.933621165377063E-2</v>
      </c>
      <c r="I47" s="163">
        <v>0.11268206724408275</v>
      </c>
    </row>
    <row r="48" spans="1:9" ht="12" customHeight="1" x14ac:dyDescent="0.2">
      <c r="A48" s="43" t="s">
        <v>49</v>
      </c>
      <c r="B48" s="126">
        <v>0.46857032563161327</v>
      </c>
      <c r="C48" s="35">
        <v>7.3117379457890125E-2</v>
      </c>
      <c r="D48" s="36">
        <v>69</v>
      </c>
      <c r="E48" s="36">
        <v>10.304926999999992</v>
      </c>
      <c r="F48" s="37">
        <v>1.2162734706515548</v>
      </c>
      <c r="G48" s="37">
        <v>0.15604355516822568</v>
      </c>
      <c r="H48" s="163">
        <v>0.32163545046927933</v>
      </c>
      <c r="I48" s="163">
        <v>0.61550520079394722</v>
      </c>
    </row>
    <row r="49" spans="1:9" ht="12" customHeight="1" x14ac:dyDescent="0.2">
      <c r="A49" s="43" t="s">
        <v>51</v>
      </c>
      <c r="B49" s="126">
        <v>0.59814921541899391</v>
      </c>
      <c r="C49" s="35">
        <v>5.7253283749946877E-2</v>
      </c>
      <c r="D49" s="36">
        <v>69</v>
      </c>
      <c r="E49" s="36">
        <v>10.304926999999992</v>
      </c>
      <c r="F49" s="37">
        <v>0.96146394691031001</v>
      </c>
      <c r="G49" s="37">
        <v>9.5717393376236179E-2</v>
      </c>
      <c r="H49" s="163">
        <v>0.48309443415078573</v>
      </c>
      <c r="I49" s="163">
        <v>0.71320399668720214</v>
      </c>
    </row>
    <row r="50" spans="1:9" ht="12" customHeight="1" x14ac:dyDescent="0.2">
      <c r="A50" s="43" t="s">
        <v>53</v>
      </c>
      <c r="B50" s="126">
        <v>0.3993972856901048</v>
      </c>
      <c r="C50" s="35">
        <v>2.1919467840943906E-2</v>
      </c>
      <c r="D50" s="36">
        <v>678</v>
      </c>
      <c r="E50" s="36">
        <v>98.783120000000253</v>
      </c>
      <c r="F50" s="37">
        <v>1.1622192659918924</v>
      </c>
      <c r="G50" s="37">
        <v>5.4881364061025138E-2</v>
      </c>
      <c r="H50" s="163">
        <v>0.35599455012625991</v>
      </c>
      <c r="I50" s="163">
        <v>0.44280002125394968</v>
      </c>
    </row>
    <row r="51" spans="1:9" ht="12" customHeight="1" x14ac:dyDescent="0.2">
      <c r="A51" s="43" t="s">
        <v>54</v>
      </c>
      <c r="B51" s="126">
        <v>0.60880444958612256</v>
      </c>
      <c r="C51" s="35">
        <v>2.2950105764615626E-2</v>
      </c>
      <c r="D51" s="36">
        <v>678</v>
      </c>
      <c r="E51" s="36">
        <v>98.783120000000253</v>
      </c>
      <c r="F51" s="37">
        <v>1.2263414528207559</v>
      </c>
      <c r="G51" s="37">
        <v>3.7697007274203671E-2</v>
      </c>
      <c r="H51" s="163">
        <v>0.56336094799694392</v>
      </c>
      <c r="I51" s="163">
        <v>0.65424795117530121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0.71993625110418102</v>
      </c>
      <c r="C53" s="35">
        <v>2.2789080819905837E-2</v>
      </c>
      <c r="D53" s="36">
        <v>451</v>
      </c>
      <c r="E53" s="36">
        <v>66.197225000000017</v>
      </c>
      <c r="F53" s="37">
        <v>1.0827417628775735</v>
      </c>
      <c r="G53" s="37">
        <v>3.1654303815030503E-2</v>
      </c>
      <c r="H53" s="163">
        <v>0.67480367071820635</v>
      </c>
      <c r="I53" s="163">
        <v>0.7650688314901557</v>
      </c>
    </row>
    <row r="54" spans="1:9" ht="12" customHeight="1" x14ac:dyDescent="0.2">
      <c r="A54" s="43" t="s">
        <v>57</v>
      </c>
      <c r="B54" s="126">
        <v>0.96753851841976757</v>
      </c>
      <c r="C54" s="35">
        <v>1.1599967059868677E-2</v>
      </c>
      <c r="D54" s="36">
        <v>451</v>
      </c>
      <c r="E54" s="36">
        <v>66.197225000000017</v>
      </c>
      <c r="F54" s="37">
        <v>1.4707227938226366</v>
      </c>
      <c r="G54" s="37">
        <v>1.198915272005328E-2</v>
      </c>
      <c r="H54" s="163">
        <v>0.94456539151124908</v>
      </c>
      <c r="I54" s="163">
        <v>0.99051164532828606</v>
      </c>
    </row>
    <row r="55" spans="1:9" ht="12" customHeight="1" x14ac:dyDescent="0.2">
      <c r="A55" s="43" t="s">
        <v>58</v>
      </c>
      <c r="B55" s="126">
        <v>0.82399086759126783</v>
      </c>
      <c r="C55" s="35">
        <v>1.9054497388874176E-2</v>
      </c>
      <c r="D55" s="36">
        <v>428</v>
      </c>
      <c r="E55" s="36">
        <v>62.706786000000037</v>
      </c>
      <c r="F55" s="37">
        <v>1.0412085201969541</v>
      </c>
      <c r="G55" s="37">
        <v>2.3124646325966277E-2</v>
      </c>
      <c r="H55" s="163">
        <v>0.78625443399336103</v>
      </c>
      <c r="I55" s="163">
        <v>0.86172730118917462</v>
      </c>
    </row>
    <row r="56" spans="1:9" ht="12" customHeight="1" x14ac:dyDescent="0.2">
      <c r="A56" s="43" t="s">
        <v>59</v>
      </c>
      <c r="B56" s="126">
        <v>0.83580505943965877</v>
      </c>
      <c r="C56" s="35">
        <v>2.014582575799195E-2</v>
      </c>
      <c r="D56" s="36">
        <v>428</v>
      </c>
      <c r="E56" s="36">
        <v>62.706786000000037</v>
      </c>
      <c r="F56" s="37">
        <v>1.1255174860663626</v>
      </c>
      <c r="G56" s="37">
        <v>2.4103498214641264E-2</v>
      </c>
      <c r="H56" s="163">
        <v>0.79590730719375813</v>
      </c>
      <c r="I56" s="163">
        <v>0.87570281168555941</v>
      </c>
    </row>
    <row r="57" spans="1:9" ht="12" customHeight="1" x14ac:dyDescent="0.25">
      <c r="A57" s="53" t="s">
        <v>207</v>
      </c>
      <c r="B57" s="126">
        <v>0.80215864818856397</v>
      </c>
      <c r="C57" s="35">
        <v>2.7351308782485959E-2</v>
      </c>
      <c r="D57" s="36">
        <v>300</v>
      </c>
      <c r="E57" s="36">
        <v>44.156987000000036</v>
      </c>
      <c r="F57" s="37">
        <v>1.2137969300196878</v>
      </c>
      <c r="G57" s="37">
        <v>3.4097131339605617E-2</v>
      </c>
      <c r="H57" s="163">
        <v>0.74794360918617031</v>
      </c>
      <c r="I57" s="163">
        <v>0.85637368719095763</v>
      </c>
    </row>
    <row r="58" spans="1:9" ht="12" customHeight="1" x14ac:dyDescent="0.2">
      <c r="A58" s="43" t="s">
        <v>61</v>
      </c>
      <c r="B58" s="126">
        <v>0.73209154915481689</v>
      </c>
      <c r="C58" s="35">
        <v>2.3116877407283083E-2</v>
      </c>
      <c r="D58" s="36">
        <v>451</v>
      </c>
      <c r="E58" s="36">
        <v>66.197225000000017</v>
      </c>
      <c r="F58" s="37">
        <v>1.112677858771342</v>
      </c>
      <c r="G58" s="37">
        <v>3.1576484435547704E-2</v>
      </c>
      <c r="H58" s="163">
        <v>0.68630978480451454</v>
      </c>
      <c r="I58" s="163">
        <v>0.77787331350511923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2.4970484140128062E-3</v>
      </c>
      <c r="C60" s="35">
        <v>1.7769543559874169E-3</v>
      </c>
      <c r="D60" s="36">
        <v>778</v>
      </c>
      <c r="E60" s="36">
        <v>113.21286300000035</v>
      </c>
      <c r="F60" s="37">
        <v>0.97818392217604344</v>
      </c>
      <c r="G60" s="37">
        <v>0.71162190769534028</v>
      </c>
      <c r="H60" s="163">
        <v>0</v>
      </c>
      <c r="I60" s="163">
        <v>6.015595514772298E-3</v>
      </c>
    </row>
    <row r="61" spans="1:9" ht="12" customHeight="1" x14ac:dyDescent="0.2">
      <c r="A61" s="43" t="s">
        <v>64</v>
      </c>
      <c r="B61" s="126">
        <v>1.9345328277759331E-2</v>
      </c>
      <c r="C61" s="35">
        <v>4.9688748608436965E-3</v>
      </c>
      <c r="D61" s="36">
        <v>778</v>
      </c>
      <c r="E61" s="36">
        <v>113.21286300000035</v>
      </c>
      <c r="F61" s="37">
        <v>1.0419274230484015</v>
      </c>
      <c r="G61" s="37">
        <v>0.25685141081613194</v>
      </c>
      <c r="H61" s="163">
        <v>9.5064597796750069E-3</v>
      </c>
      <c r="I61" s="163">
        <v>2.9184196775843656E-2</v>
      </c>
    </row>
    <row r="62" spans="1:9" ht="12" customHeight="1" x14ac:dyDescent="0.2">
      <c r="A62" s="43" t="s">
        <v>65</v>
      </c>
      <c r="B62" s="126">
        <v>6.6470097130217239E-3</v>
      </c>
      <c r="C62" s="35">
        <v>2.6689938414966759E-3</v>
      </c>
      <c r="D62" s="36">
        <v>778</v>
      </c>
      <c r="E62" s="36">
        <v>113.21286300000035</v>
      </c>
      <c r="F62" s="37">
        <v>0.85045904167159236</v>
      </c>
      <c r="G62" s="37">
        <v>0.40153301359978816</v>
      </c>
      <c r="H62" s="163">
        <v>1.3621353372110434E-3</v>
      </c>
      <c r="I62" s="163">
        <v>1.1931884088832403E-2</v>
      </c>
    </row>
    <row r="63" spans="1:9" ht="12" customHeight="1" x14ac:dyDescent="0.2">
      <c r="A63" s="43" t="s">
        <v>66</v>
      </c>
      <c r="B63" s="126">
        <v>3.0184084747795735E-3</v>
      </c>
      <c r="C63" s="35">
        <v>2.131681218700319E-3</v>
      </c>
      <c r="D63" s="36">
        <v>780</v>
      </c>
      <c r="E63" s="36">
        <v>113.65194700000036</v>
      </c>
      <c r="F63" s="37">
        <v>1.1764698290689291</v>
      </c>
      <c r="G63" s="37">
        <v>0.70622688629178665</v>
      </c>
      <c r="H63" s="163">
        <v>0</v>
      </c>
      <c r="I63" s="163">
        <v>7.2393501925726786E-3</v>
      </c>
    </row>
    <row r="64" spans="1:9" ht="12" customHeight="1" x14ac:dyDescent="0.2">
      <c r="A64" s="43" t="s">
        <v>67</v>
      </c>
      <c r="B64" s="126">
        <v>2.6246369540857847E-2</v>
      </c>
      <c r="C64" s="35">
        <v>5.6119616109183684E-3</v>
      </c>
      <c r="D64" s="36">
        <v>780</v>
      </c>
      <c r="E64" s="36">
        <v>113.65194700000036</v>
      </c>
      <c r="F64" s="37">
        <v>0.99096023846250447</v>
      </c>
      <c r="G64" s="37">
        <v>0.21381858554502944</v>
      </c>
      <c r="H64" s="163">
        <v>1.5134125048399864E-2</v>
      </c>
      <c r="I64" s="163">
        <v>3.7358614033315828E-2</v>
      </c>
    </row>
    <row r="65" spans="1:9" ht="12" customHeight="1" x14ac:dyDescent="0.2">
      <c r="A65" s="43" t="s">
        <v>68</v>
      </c>
      <c r="B65" s="126">
        <v>8.3754306470437932E-3</v>
      </c>
      <c r="C65" s="35">
        <v>3.4416752963081216E-3</v>
      </c>
      <c r="D65" s="36">
        <v>780</v>
      </c>
      <c r="E65" s="36">
        <v>113.65194700000036</v>
      </c>
      <c r="F65" s="37">
        <v>1.0994794602047835</v>
      </c>
      <c r="G65" s="37">
        <v>0.41092517404139706</v>
      </c>
      <c r="H65" s="163">
        <v>1.5605698180207539E-3</v>
      </c>
      <c r="I65" s="163">
        <v>1.5190291476066833E-2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0.27885278326293839</v>
      </c>
      <c r="C67" s="35">
        <v>1.9071848593009155E-2</v>
      </c>
      <c r="D67" s="36">
        <v>708</v>
      </c>
      <c r="E67" s="36">
        <v>102.90236900000028</v>
      </c>
      <c r="F67" s="37">
        <v>1.1281070817146222</v>
      </c>
      <c r="G67" s="37">
        <v>6.8393968924548104E-2</v>
      </c>
      <c r="H67" s="163">
        <v>0.24108861822012423</v>
      </c>
      <c r="I67" s="163">
        <v>0.31661694830575254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/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theme="9" tint="-0.249977111117893"/>
  </sheetPr>
  <dimension ref="A1:IB75"/>
  <sheetViews>
    <sheetView topLeftCell="A28"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190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0.89655302927737879</v>
      </c>
      <c r="C9" s="35">
        <v>9.4512124972317632E-3</v>
      </c>
      <c r="D9" s="36">
        <v>1350</v>
      </c>
      <c r="E9" s="36">
        <v>298.55443600000154</v>
      </c>
      <c r="F9" s="37">
        <v>1.1385983971708669</v>
      </c>
      <c r="G9" s="37">
        <v>1.0541721670216692E-2</v>
      </c>
      <c r="H9" s="163">
        <v>0.8778434101663114</v>
      </c>
      <c r="I9" s="163">
        <v>0.91526264838844618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8.7195589349742132E-3</v>
      </c>
      <c r="C11" s="35">
        <v>3.4559150274780493E-3</v>
      </c>
      <c r="D11" s="36">
        <v>1350</v>
      </c>
      <c r="E11" s="36">
        <v>298.55443600000154</v>
      </c>
      <c r="F11" s="37">
        <v>1.559793676605405</v>
      </c>
      <c r="G11" s="37">
        <v>0.39634057791803545</v>
      </c>
      <c r="H11" s="163">
        <v>1.8782299665200033E-3</v>
      </c>
      <c r="I11" s="163">
        <v>1.5560887903428423E-2</v>
      </c>
    </row>
    <row r="12" spans="1:236" s="1" customFormat="1" ht="12" customHeight="1" x14ac:dyDescent="0.2">
      <c r="A12" s="43" t="s">
        <v>12</v>
      </c>
      <c r="B12" s="126">
        <v>0.83837967827079685</v>
      </c>
      <c r="C12" s="35">
        <v>1.4178462488551693E-2</v>
      </c>
      <c r="D12" s="36">
        <v>1350</v>
      </c>
      <c r="E12" s="36">
        <v>298.55443600000154</v>
      </c>
      <c r="F12" s="37">
        <v>1.5143283571836943</v>
      </c>
      <c r="G12" s="37">
        <v>1.6911743993837654E-2</v>
      </c>
      <c r="H12" s="163">
        <v>0.8103119956513386</v>
      </c>
      <c r="I12" s="163">
        <v>0.86644736089025509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0.22698730559139874</v>
      </c>
      <c r="C14" s="35">
        <v>1.4517986280502722E-2</v>
      </c>
      <c r="D14" s="36">
        <v>1350</v>
      </c>
      <c r="E14" s="36">
        <v>298.55443600000154</v>
      </c>
      <c r="F14" s="37">
        <v>1.4183166317821152</v>
      </c>
      <c r="G14" s="37">
        <v>6.3959463471656167E-2</v>
      </c>
      <c r="H14" s="163">
        <v>0.19824750171465111</v>
      </c>
      <c r="I14" s="163">
        <v>0.25572710946814636</v>
      </c>
    </row>
    <row r="15" spans="1:236" ht="12" customHeight="1" x14ac:dyDescent="0.2">
      <c r="A15" s="43" t="s">
        <v>14</v>
      </c>
      <c r="B15" s="126">
        <v>0.6633651693589292</v>
      </c>
      <c r="C15" s="35">
        <v>1.7631293616162801E-2</v>
      </c>
      <c r="D15" s="36">
        <v>1350</v>
      </c>
      <c r="E15" s="36">
        <v>298.55443600000154</v>
      </c>
      <c r="F15" s="37">
        <v>1.4287492030410802</v>
      </c>
      <c r="G15" s="37">
        <v>2.6578564010530645E-2</v>
      </c>
      <c r="H15" s="163">
        <v>0.62846226265881866</v>
      </c>
      <c r="I15" s="163">
        <v>0.69826807605903973</v>
      </c>
    </row>
    <row r="16" spans="1:236" ht="12" customHeight="1" x14ac:dyDescent="0.2">
      <c r="A16" s="43" t="s">
        <v>15</v>
      </c>
      <c r="B16" s="126">
        <v>0.49341730796785288</v>
      </c>
      <c r="C16" s="35">
        <v>1.9343462973123522E-2</v>
      </c>
      <c r="D16" s="36">
        <v>1163</v>
      </c>
      <c r="E16" s="36">
        <v>254.83631800000052</v>
      </c>
      <c r="F16" s="37">
        <v>1.3203513751219964</v>
      </c>
      <c r="G16" s="37">
        <v>3.9203049144728802E-2</v>
      </c>
      <c r="H16" s="163">
        <v>0.45512499101675508</v>
      </c>
      <c r="I16" s="163">
        <v>0.53170962491895069</v>
      </c>
    </row>
    <row r="17" spans="1:9" ht="12" customHeight="1" x14ac:dyDescent="0.25">
      <c r="A17" s="53" t="s">
        <v>17</v>
      </c>
      <c r="B17" s="126">
        <v>0.42631819849162844</v>
      </c>
      <c r="C17" s="35">
        <v>1.8041241473598722E-2</v>
      </c>
      <c r="D17" s="36">
        <v>1163</v>
      </c>
      <c r="E17" s="36">
        <v>254.83631800000052</v>
      </c>
      <c r="F17" s="37">
        <v>1.2332823628348477</v>
      </c>
      <c r="G17" s="37">
        <v>4.2318722347371232E-2</v>
      </c>
      <c r="H17" s="163">
        <v>0.39060375906275208</v>
      </c>
      <c r="I17" s="163">
        <v>0.46203263792050481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1.9146945550659891</v>
      </c>
      <c r="C19" s="35">
        <v>5.646659907523055E-2</v>
      </c>
      <c r="D19" s="36">
        <v>1350</v>
      </c>
      <c r="E19" s="36">
        <v>298.55443600000154</v>
      </c>
      <c r="F19" s="37">
        <v>1.3243768247074994</v>
      </c>
      <c r="G19" s="37">
        <v>2.9491178593383766E-2</v>
      </c>
      <c r="H19" s="163">
        <v>1.8029132823981331</v>
      </c>
      <c r="I19" s="163">
        <v>2.026475827733845</v>
      </c>
    </row>
    <row r="20" spans="1:9" ht="12" customHeight="1" x14ac:dyDescent="0.2">
      <c r="A20" s="43" t="s">
        <v>20</v>
      </c>
      <c r="B20" s="126">
        <v>3.1855266092074186</v>
      </c>
      <c r="C20" s="35">
        <v>0.14432250426144214</v>
      </c>
      <c r="D20" s="36">
        <v>249</v>
      </c>
      <c r="E20" s="36">
        <v>73.929034000000001</v>
      </c>
      <c r="F20" s="37">
        <v>1.4807093185802778</v>
      </c>
      <c r="G20" s="37">
        <v>4.5305697288571888E-2</v>
      </c>
      <c r="H20" s="163">
        <v>2.8992969612218462</v>
      </c>
      <c r="I20" s="163">
        <v>3.471756257192991</v>
      </c>
    </row>
    <row r="21" spans="1:9" ht="12" customHeight="1" x14ac:dyDescent="0.2">
      <c r="A21" s="43" t="s">
        <v>22</v>
      </c>
      <c r="B21" s="126">
        <v>1.8655659365248796</v>
      </c>
      <c r="C21" s="35">
        <v>5.4073623296238472E-2</v>
      </c>
      <c r="D21" s="36">
        <v>1350</v>
      </c>
      <c r="E21" s="36">
        <v>298.55443600000154</v>
      </c>
      <c r="F21" s="37">
        <v>1.3211240716125978</v>
      </c>
      <c r="G21" s="37">
        <v>2.8985104325481629E-2</v>
      </c>
      <c r="H21" s="163">
        <v>1.7585217984183368</v>
      </c>
      <c r="I21" s="163">
        <v>1.9726100746314223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960</v>
      </c>
      <c r="E23" s="36">
        <v>198.05061400000062</v>
      </c>
      <c r="F23" s="37" t="s">
        <v>219</v>
      </c>
      <c r="G23" s="37">
        <v>0</v>
      </c>
      <c r="H23" s="163">
        <v>1</v>
      </c>
      <c r="I23" s="163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960</v>
      </c>
      <c r="E24" s="36">
        <v>198.05061400000062</v>
      </c>
      <c r="F24" s="37" t="s">
        <v>219</v>
      </c>
      <c r="G24" s="37">
        <v>0</v>
      </c>
      <c r="H24" s="163">
        <v>1</v>
      </c>
      <c r="I24" s="163">
        <v>1</v>
      </c>
    </row>
    <row r="25" spans="1:9" ht="12" customHeight="1" x14ac:dyDescent="0.2">
      <c r="A25" s="43" t="s">
        <v>26</v>
      </c>
      <c r="B25" s="126">
        <v>0.98396158973786352</v>
      </c>
      <c r="C25" s="35">
        <v>5.7355462692705757E-3</v>
      </c>
      <c r="D25" s="36">
        <v>960</v>
      </c>
      <c r="E25" s="36">
        <v>198.05061400000062</v>
      </c>
      <c r="F25" s="37">
        <v>1.7494177215172659</v>
      </c>
      <c r="G25" s="37">
        <v>5.8290347195347108E-3</v>
      </c>
      <c r="H25" s="163">
        <v>0.97260750304016341</v>
      </c>
      <c r="I25" s="163">
        <v>0.99531567643556362</v>
      </c>
    </row>
    <row r="26" spans="1:9" ht="12" customHeight="1" x14ac:dyDescent="0.2">
      <c r="A26" s="43" t="s">
        <v>27</v>
      </c>
      <c r="B26" s="126">
        <v>0.76342094046726627</v>
      </c>
      <c r="C26" s="35">
        <v>1.7778064887189783E-2</v>
      </c>
      <c r="D26" s="36">
        <v>960</v>
      </c>
      <c r="E26" s="36">
        <v>198.05061400000062</v>
      </c>
      <c r="F26" s="37">
        <v>1.4489312924336331</v>
      </c>
      <c r="G26" s="37">
        <v>2.3287368664931279E-2</v>
      </c>
      <c r="H26" s="163">
        <v>0.72822748537686544</v>
      </c>
      <c r="I26" s="163">
        <v>0.79861439555766711</v>
      </c>
    </row>
    <row r="27" spans="1:9" ht="12" customHeight="1" x14ac:dyDescent="0.2">
      <c r="A27" s="43" t="s">
        <v>28</v>
      </c>
      <c r="B27" s="126">
        <v>0.67050590411196498</v>
      </c>
      <c r="C27" s="35">
        <v>2.0220448476409435E-2</v>
      </c>
      <c r="D27" s="36">
        <v>960</v>
      </c>
      <c r="E27" s="36">
        <v>198.05061400000062</v>
      </c>
      <c r="F27" s="37">
        <v>1.4090799209776459</v>
      </c>
      <c r="G27" s="37">
        <v>3.0157002872614386E-2</v>
      </c>
      <c r="H27" s="163">
        <v>0.63047750676512826</v>
      </c>
      <c r="I27" s="163">
        <v>0.7105343014588017</v>
      </c>
    </row>
    <row r="28" spans="1:9" ht="12" customHeight="1" x14ac:dyDescent="0.2">
      <c r="A28" s="43" t="s">
        <v>29</v>
      </c>
      <c r="B28" s="126">
        <v>0.13489474968252257</v>
      </c>
      <c r="C28" s="35">
        <v>1.2975800248756161E-2</v>
      </c>
      <c r="D28" s="36">
        <v>960</v>
      </c>
      <c r="E28" s="36">
        <v>198.05061400000062</v>
      </c>
      <c r="F28" s="37">
        <v>1.2022627825939152</v>
      </c>
      <c r="G28" s="37">
        <v>9.6192033265156421E-2</v>
      </c>
      <c r="H28" s="163">
        <v>0.10920785708682355</v>
      </c>
      <c r="I28" s="163">
        <v>0.16058164227822158</v>
      </c>
    </row>
    <row r="29" spans="1:9" ht="12" customHeight="1" x14ac:dyDescent="0.2">
      <c r="A29" s="43" t="s">
        <v>30</v>
      </c>
      <c r="B29" s="126">
        <v>5.9093530505287713E-3</v>
      </c>
      <c r="C29" s="35">
        <v>3.3866763580217003E-3</v>
      </c>
      <c r="D29" s="36">
        <v>960</v>
      </c>
      <c r="E29" s="36">
        <v>198.05061400000062</v>
      </c>
      <c r="F29" s="37">
        <v>1.4570268153842627</v>
      </c>
      <c r="G29" s="37">
        <v>0.57310442091772795</v>
      </c>
      <c r="H29" s="163">
        <v>0</v>
      </c>
      <c r="I29" s="163">
        <v>1.2613617157340646E-2</v>
      </c>
    </row>
    <row r="30" spans="1:9" ht="12" customHeight="1" x14ac:dyDescent="0.2">
      <c r="A30" s="43" t="s">
        <v>31</v>
      </c>
      <c r="B30" s="126">
        <v>0.25856846876526152</v>
      </c>
      <c r="C30" s="35">
        <v>1.6602050107744463E-2</v>
      </c>
      <c r="D30" s="36">
        <v>960</v>
      </c>
      <c r="E30" s="36">
        <v>198.05061400000062</v>
      </c>
      <c r="F30" s="37">
        <v>1.0995240462485865</v>
      </c>
      <c r="G30" s="37">
        <v>6.4207558589893063E-2</v>
      </c>
      <c r="H30" s="163">
        <v>0.22570305238934862</v>
      </c>
      <c r="I30" s="163">
        <v>0.29143388514117441</v>
      </c>
    </row>
    <row r="31" spans="1:9" ht="12" customHeight="1" x14ac:dyDescent="0.2">
      <c r="A31" s="43" t="s">
        <v>32</v>
      </c>
      <c r="B31" s="126">
        <v>0</v>
      </c>
      <c r="C31" s="35">
        <v>0</v>
      </c>
      <c r="D31" s="36">
        <v>960</v>
      </c>
      <c r="E31" s="36">
        <v>198.05061400000062</v>
      </c>
      <c r="F31" s="37" t="s">
        <v>219</v>
      </c>
      <c r="G31" s="37" t="s">
        <v>219</v>
      </c>
      <c r="H31" s="163">
        <v>0</v>
      </c>
      <c r="I31" s="163">
        <v>0</v>
      </c>
    </row>
    <row r="32" spans="1:9" ht="12" customHeight="1" x14ac:dyDescent="0.2">
      <c r="A32" s="43" t="s">
        <v>33</v>
      </c>
      <c r="B32" s="126">
        <v>7.752095128571504E-2</v>
      </c>
      <c r="C32" s="35">
        <v>1.0635916763986539E-2</v>
      </c>
      <c r="D32" s="36">
        <v>960</v>
      </c>
      <c r="E32" s="36">
        <v>198.05061400000062</v>
      </c>
      <c r="F32" s="37">
        <v>1.1985439573541081</v>
      </c>
      <c r="G32" s="37">
        <v>0.13720054498281736</v>
      </c>
      <c r="H32" s="163">
        <v>5.6466091752137848E-2</v>
      </c>
      <c r="I32" s="163">
        <v>9.8575810819292231E-2</v>
      </c>
    </row>
    <row r="33" spans="1:9" ht="12" customHeight="1" x14ac:dyDescent="0.2">
      <c r="A33" s="43" t="s">
        <v>34</v>
      </c>
      <c r="B33" s="126">
        <v>0.17957189468748566</v>
      </c>
      <c r="C33" s="35">
        <v>1.6289802803723732E-2</v>
      </c>
      <c r="D33" s="36">
        <v>960</v>
      </c>
      <c r="E33" s="36">
        <v>198.05061400000062</v>
      </c>
      <c r="F33" s="37">
        <v>1.3371213619323503</v>
      </c>
      <c r="G33" s="37">
        <v>9.0714656834653129E-2</v>
      </c>
      <c r="H33" s="163">
        <v>0.14732460303666986</v>
      </c>
      <c r="I33" s="163">
        <v>0.21181918633830146</v>
      </c>
    </row>
    <row r="34" spans="1:9" ht="12" customHeight="1" x14ac:dyDescent="0.2">
      <c r="A34" s="43" t="s">
        <v>35</v>
      </c>
      <c r="B34" s="126">
        <v>2.8942248065941278E-3</v>
      </c>
      <c r="C34" s="35">
        <v>2.8760758041430326E-3</v>
      </c>
      <c r="D34" s="36">
        <v>960</v>
      </c>
      <c r="E34" s="36">
        <v>198.05061400000062</v>
      </c>
      <c r="F34" s="37">
        <v>2.7610327719773107</v>
      </c>
      <c r="G34" s="37">
        <v>0.99372923540364078</v>
      </c>
      <c r="H34" s="163">
        <v>0</v>
      </c>
      <c r="I34" s="163">
        <v>8.5877041189928015E-3</v>
      </c>
    </row>
    <row r="35" spans="1:9" ht="12" customHeight="1" x14ac:dyDescent="0.2">
      <c r="A35" s="43" t="s">
        <v>36</v>
      </c>
      <c r="B35" s="126">
        <v>3.260048464176929E-2</v>
      </c>
      <c r="C35" s="35">
        <v>7.7538425368020407E-3</v>
      </c>
      <c r="D35" s="36">
        <v>960</v>
      </c>
      <c r="E35" s="36">
        <v>198.05061400000062</v>
      </c>
      <c r="F35" s="37">
        <v>1.3583410010638031</v>
      </c>
      <c r="G35" s="37">
        <v>0.23784439470778448</v>
      </c>
      <c r="H35" s="163">
        <v>1.725097889811477E-2</v>
      </c>
      <c r="I35" s="163">
        <v>4.7949990385423809E-2</v>
      </c>
    </row>
    <row r="36" spans="1:9" ht="12" customHeight="1" x14ac:dyDescent="0.2">
      <c r="A36" s="43" t="s">
        <v>37</v>
      </c>
      <c r="B36" s="126">
        <v>5.4934598687989743E-2</v>
      </c>
      <c r="C36" s="35">
        <v>9.5884805801947255E-3</v>
      </c>
      <c r="D36" s="36">
        <v>960</v>
      </c>
      <c r="E36" s="36">
        <v>198.05061400000062</v>
      </c>
      <c r="F36" s="37">
        <v>1.3001359026384975</v>
      </c>
      <c r="G36" s="37">
        <v>0.17454356287654174</v>
      </c>
      <c r="H36" s="163">
        <v>3.5953243696568889E-2</v>
      </c>
      <c r="I36" s="163">
        <v>7.391595367941059E-2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0.68034931024967815</v>
      </c>
      <c r="C38" s="35">
        <v>2.1136920486497089E-2</v>
      </c>
      <c r="D38" s="36">
        <v>763</v>
      </c>
      <c r="E38" s="36">
        <v>148.92823800000016</v>
      </c>
      <c r="F38" s="37">
        <v>1.2915678899279384</v>
      </c>
      <c r="G38" s="37">
        <v>3.1067747358691597E-2</v>
      </c>
      <c r="H38" s="163">
        <v>0.63850666502303588</v>
      </c>
      <c r="I38" s="163">
        <v>0.72219195547632042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0.62505876906799018</v>
      </c>
      <c r="C40" s="35">
        <v>2.2215672812465323E-2</v>
      </c>
      <c r="D40" s="36">
        <v>960</v>
      </c>
      <c r="E40" s="36">
        <v>198.05061400000062</v>
      </c>
      <c r="F40" s="37">
        <v>1.4234664745005419</v>
      </c>
      <c r="G40" s="37">
        <v>3.5541734492567104E-2</v>
      </c>
      <c r="H40" s="163">
        <v>0.5810806258679444</v>
      </c>
      <c r="I40" s="163">
        <v>0.66903691226803597</v>
      </c>
    </row>
    <row r="41" spans="1:9" ht="12" customHeight="1" x14ac:dyDescent="0.2">
      <c r="A41" s="43" t="s">
        <v>41</v>
      </c>
      <c r="B41" s="126">
        <v>0.24450147879874728</v>
      </c>
      <c r="C41" s="35">
        <v>1.7536015092524171E-2</v>
      </c>
      <c r="D41" s="36">
        <v>960</v>
      </c>
      <c r="E41" s="36">
        <v>198.05061400000062</v>
      </c>
      <c r="F41" s="37">
        <v>1.2091948352012993</v>
      </c>
      <c r="G41" s="37">
        <v>7.1721509328613584E-2</v>
      </c>
      <c r="H41" s="163">
        <v>0.20978718545245412</v>
      </c>
      <c r="I41" s="163">
        <v>0.27921577214504045</v>
      </c>
    </row>
    <row r="42" spans="1:9" ht="12" customHeight="1" x14ac:dyDescent="0.2">
      <c r="A42" s="43" t="s">
        <v>42</v>
      </c>
      <c r="B42" s="126">
        <v>2.706757889677625</v>
      </c>
      <c r="C42" s="35">
        <v>5.509742287446194E-2</v>
      </c>
      <c r="D42" s="36">
        <v>960</v>
      </c>
      <c r="E42" s="36">
        <v>198.05061400000062</v>
      </c>
      <c r="F42" s="37">
        <v>1.4419503879036244</v>
      </c>
      <c r="G42" s="37">
        <v>2.0355504673904928E-2</v>
      </c>
      <c r="H42" s="163">
        <v>2.5976870380504367</v>
      </c>
      <c r="I42" s="163">
        <v>2.8158287413048133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0.58627421425443971</v>
      </c>
      <c r="C44" s="35">
        <v>1.7582815019447012E-2</v>
      </c>
      <c r="D44" s="36">
        <v>815</v>
      </c>
      <c r="E44" s="36">
        <v>92.861263000000278</v>
      </c>
      <c r="F44" s="37">
        <v>1.0191094363053863</v>
      </c>
      <c r="G44" s="37">
        <v>2.9990769834226699E-2</v>
      </c>
      <c r="H44" s="163">
        <v>0.55146727577849686</v>
      </c>
      <c r="I44" s="163">
        <v>0.62108115273038256</v>
      </c>
    </row>
    <row r="45" spans="1:9" ht="12" customHeight="1" x14ac:dyDescent="0.2">
      <c r="A45" s="43" t="s">
        <v>45</v>
      </c>
      <c r="B45" s="126">
        <v>0.98655483075658534</v>
      </c>
      <c r="C45" s="35">
        <v>5.3744379197754825E-3</v>
      </c>
      <c r="D45" s="36">
        <v>935</v>
      </c>
      <c r="E45" s="36">
        <v>106.69333900000044</v>
      </c>
      <c r="F45" s="37">
        <v>1.4592396651236912</v>
      </c>
      <c r="G45" s="37">
        <v>5.4476829388730936E-3</v>
      </c>
      <c r="H45" s="163">
        <v>0.97591559410366613</v>
      </c>
      <c r="I45" s="163">
        <v>0.99719406740950456</v>
      </c>
    </row>
    <row r="46" spans="1:9" ht="12" customHeight="1" x14ac:dyDescent="0.2">
      <c r="A46" s="43" t="s">
        <v>46</v>
      </c>
      <c r="B46" s="126">
        <v>0.99429552234283092</v>
      </c>
      <c r="C46" s="35">
        <v>2.5484319438037685E-3</v>
      </c>
      <c r="D46" s="36">
        <v>815</v>
      </c>
      <c r="E46" s="36">
        <v>92.861263000000278</v>
      </c>
      <c r="F46" s="37">
        <v>0.93114076382261102</v>
      </c>
      <c r="G46" s="37">
        <v>2.5630528213573455E-3</v>
      </c>
      <c r="H46" s="163">
        <v>0.98925064677654662</v>
      </c>
      <c r="I46" s="163">
        <v>0.99934039790911522</v>
      </c>
    </row>
    <row r="47" spans="1:9" ht="12" customHeight="1" x14ac:dyDescent="0.2">
      <c r="A47" s="43" t="s">
        <v>47</v>
      </c>
      <c r="B47" s="126">
        <v>0.1153651345983087</v>
      </c>
      <c r="C47" s="35">
        <v>1.1450859815693454E-2</v>
      </c>
      <c r="D47" s="36">
        <v>931</v>
      </c>
      <c r="E47" s="36">
        <v>106.12429000000044</v>
      </c>
      <c r="F47" s="37">
        <v>1.0904793799991084</v>
      </c>
      <c r="G47" s="37">
        <v>9.9257543065886814E-2</v>
      </c>
      <c r="H47" s="163">
        <v>9.2697013898599329E-2</v>
      </c>
      <c r="I47" s="163">
        <v>0.13803325529801808</v>
      </c>
    </row>
    <row r="48" spans="1:9" ht="12" customHeight="1" x14ac:dyDescent="0.2">
      <c r="A48" s="43" t="s">
        <v>49</v>
      </c>
      <c r="B48" s="126">
        <v>0.43079445200020955</v>
      </c>
      <c r="C48" s="35">
        <v>5.8550570152713435E-2</v>
      </c>
      <c r="D48" s="36">
        <v>108</v>
      </c>
      <c r="E48" s="36">
        <v>12.243042999999997</v>
      </c>
      <c r="F48" s="37">
        <v>1.2326235121452176</v>
      </c>
      <c r="G48" s="37">
        <v>0.13591300881629031</v>
      </c>
      <c r="H48" s="163">
        <v>0.31392702484247181</v>
      </c>
      <c r="I48" s="163">
        <v>0.54766187915794728</v>
      </c>
    </row>
    <row r="49" spans="1:9" ht="12" customHeight="1" x14ac:dyDescent="0.2">
      <c r="A49" s="43" t="s">
        <v>51</v>
      </c>
      <c r="B49" s="126">
        <v>0.78076185797926212</v>
      </c>
      <c r="C49" s="35">
        <v>4.1488046304418956E-2</v>
      </c>
      <c r="D49" s="36">
        <v>108</v>
      </c>
      <c r="E49" s="36">
        <v>12.243042999999997</v>
      </c>
      <c r="F49" s="37">
        <v>1.0174886606296389</v>
      </c>
      <c r="G49" s="37">
        <v>5.3137900987884741E-2</v>
      </c>
      <c r="H49" s="163">
        <v>0.69795137096346949</v>
      </c>
      <c r="I49" s="163">
        <v>0.86357234499505475</v>
      </c>
    </row>
    <row r="50" spans="1:9" ht="12" customHeight="1" x14ac:dyDescent="0.2">
      <c r="A50" s="43" t="s">
        <v>53</v>
      </c>
      <c r="B50" s="126">
        <v>0.48288322252056759</v>
      </c>
      <c r="C50" s="35">
        <v>2.086526347066096E-2</v>
      </c>
      <c r="D50" s="36">
        <v>806</v>
      </c>
      <c r="E50" s="36">
        <v>91.825462000000272</v>
      </c>
      <c r="F50" s="37">
        <v>1.1843649706268671</v>
      </c>
      <c r="G50" s="37">
        <v>4.320975030308128E-2</v>
      </c>
      <c r="H50" s="163">
        <v>0.44157834948946439</v>
      </c>
      <c r="I50" s="163">
        <v>0.52418809555167079</v>
      </c>
    </row>
    <row r="51" spans="1:9" ht="12" customHeight="1" x14ac:dyDescent="0.2">
      <c r="A51" s="43" t="s">
        <v>54</v>
      </c>
      <c r="B51" s="126">
        <v>0.55794520260622127</v>
      </c>
      <c r="C51" s="35">
        <v>2.2199412990629899E-2</v>
      </c>
      <c r="D51" s="36">
        <v>806</v>
      </c>
      <c r="E51" s="36">
        <v>91.825462000000272</v>
      </c>
      <c r="F51" s="37">
        <v>1.2672826434848574</v>
      </c>
      <c r="G51" s="37">
        <v>3.9787801538455903E-2</v>
      </c>
      <c r="H51" s="163">
        <v>0.51399924734750513</v>
      </c>
      <c r="I51" s="163">
        <v>0.60189115786493741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0.85397161832057922</v>
      </c>
      <c r="C53" s="35">
        <v>1.5012528150630186E-2</v>
      </c>
      <c r="D53" s="36">
        <v>578</v>
      </c>
      <c r="E53" s="36">
        <v>65.659469000000072</v>
      </c>
      <c r="F53" s="37">
        <v>1.0084844529406412</v>
      </c>
      <c r="G53" s="37">
        <v>1.7579657015011609E-2</v>
      </c>
      <c r="H53" s="163">
        <v>0.82425281941782091</v>
      </c>
      <c r="I53" s="163">
        <v>0.88369041722333752</v>
      </c>
    </row>
    <row r="54" spans="1:9" ht="12" customHeight="1" x14ac:dyDescent="0.2">
      <c r="A54" s="43" t="s">
        <v>57</v>
      </c>
      <c r="B54" s="126">
        <v>0.97178926317542902</v>
      </c>
      <c r="C54" s="35">
        <v>7.077253588731779E-3</v>
      </c>
      <c r="D54" s="36">
        <v>578</v>
      </c>
      <c r="E54" s="36">
        <v>65.659469000000072</v>
      </c>
      <c r="F54" s="37">
        <v>1.0362209135574718</v>
      </c>
      <c r="G54" s="37">
        <v>7.2827040356528219E-3</v>
      </c>
      <c r="H54" s="163">
        <v>0.95777913283115945</v>
      </c>
      <c r="I54" s="163">
        <v>0.98579939351969859</v>
      </c>
    </row>
    <row r="55" spans="1:9" ht="12" customHeight="1" x14ac:dyDescent="0.2">
      <c r="A55" s="43" t="s">
        <v>58</v>
      </c>
      <c r="B55" s="126">
        <v>0.86396332806917941</v>
      </c>
      <c r="C55" s="35">
        <v>1.6058315695749347E-2</v>
      </c>
      <c r="D55" s="36">
        <v>553</v>
      </c>
      <c r="E55" s="36">
        <v>62.914821999999987</v>
      </c>
      <c r="F55" s="37">
        <v>1.0957933893394267</v>
      </c>
      <c r="G55" s="37">
        <v>1.8586802441762345E-2</v>
      </c>
      <c r="H55" s="163">
        <v>0.83217165656787051</v>
      </c>
      <c r="I55" s="163">
        <v>0.89575499957048832</v>
      </c>
    </row>
    <row r="56" spans="1:9" ht="12" customHeight="1" x14ac:dyDescent="0.2">
      <c r="A56" s="43" t="s">
        <v>59</v>
      </c>
      <c r="B56" s="126">
        <v>0.85847784803396621</v>
      </c>
      <c r="C56" s="35">
        <v>1.7394103471547278E-2</v>
      </c>
      <c r="D56" s="36">
        <v>553</v>
      </c>
      <c r="E56" s="36">
        <v>62.914821999999987</v>
      </c>
      <c r="F56" s="37">
        <v>1.1740933094153805</v>
      </c>
      <c r="G56" s="37">
        <v>2.0261563546901295E-2</v>
      </c>
      <c r="H56" s="163">
        <v>0.82404163229973548</v>
      </c>
      <c r="I56" s="163">
        <v>0.89291406376819693</v>
      </c>
    </row>
    <row r="57" spans="1:9" ht="12" customHeight="1" x14ac:dyDescent="0.25">
      <c r="A57" s="53" t="s">
        <v>207</v>
      </c>
      <c r="B57" s="126">
        <v>0.8248359413216737</v>
      </c>
      <c r="C57" s="35">
        <v>2.2798522695266145E-2</v>
      </c>
      <c r="D57" s="36">
        <v>404</v>
      </c>
      <c r="E57" s="36">
        <v>45.499117000000055</v>
      </c>
      <c r="F57" s="37">
        <v>1.216168206309902</v>
      </c>
      <c r="G57" s="37">
        <v>2.7640069440639303E-2</v>
      </c>
      <c r="H57" s="163">
        <v>0.77968865950382749</v>
      </c>
      <c r="I57" s="163">
        <v>0.86998322313951992</v>
      </c>
    </row>
    <row r="58" spans="1:9" ht="12" customHeight="1" x14ac:dyDescent="0.2">
      <c r="A58" s="43" t="s">
        <v>61</v>
      </c>
      <c r="B58" s="126">
        <v>0.76375794327547741</v>
      </c>
      <c r="C58" s="35">
        <v>2.0267452901857462E-2</v>
      </c>
      <c r="D58" s="36">
        <v>578</v>
      </c>
      <c r="E58" s="36">
        <v>65.659469000000072</v>
      </c>
      <c r="F58" s="37">
        <v>1.1448150737927671</v>
      </c>
      <c r="G58" s="37">
        <v>2.653648722124944E-2</v>
      </c>
      <c r="H58" s="163">
        <v>0.72363649597373536</v>
      </c>
      <c r="I58" s="163">
        <v>0.80387939057721947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8.764827647052555E-3</v>
      </c>
      <c r="C60" s="35">
        <v>2.8654592898895593E-3</v>
      </c>
      <c r="D60" s="36">
        <v>959</v>
      </c>
      <c r="E60" s="36">
        <v>109.2758510000005</v>
      </c>
      <c r="F60" s="37">
        <v>0.91984054174359897</v>
      </c>
      <c r="G60" s="37">
        <v>0.3269270549607623</v>
      </c>
      <c r="H60" s="163">
        <v>3.0923647849800048E-3</v>
      </c>
      <c r="I60" s="163">
        <v>1.4437290509125105E-2</v>
      </c>
    </row>
    <row r="61" spans="1:9" ht="12" customHeight="1" x14ac:dyDescent="0.2">
      <c r="A61" s="43" t="s">
        <v>64</v>
      </c>
      <c r="B61" s="126">
        <v>6.5296348046742406E-2</v>
      </c>
      <c r="C61" s="35">
        <v>1.0000132313554743E-2</v>
      </c>
      <c r="D61" s="36">
        <v>959</v>
      </c>
      <c r="E61" s="36">
        <v>109.2758510000005</v>
      </c>
      <c r="F61" s="37">
        <v>1.2493462811880314</v>
      </c>
      <c r="G61" s="37">
        <v>0.15314994808585844</v>
      </c>
      <c r="H61" s="163">
        <v>4.5500087333983426E-2</v>
      </c>
      <c r="I61" s="163">
        <v>8.5092608759501392E-2</v>
      </c>
    </row>
    <row r="62" spans="1:9" ht="12" customHeight="1" x14ac:dyDescent="0.2">
      <c r="A62" s="43" t="s">
        <v>65</v>
      </c>
      <c r="B62" s="126">
        <v>6.3897658413110583E-2</v>
      </c>
      <c r="C62" s="35">
        <v>8.5519739949585817E-3</v>
      </c>
      <c r="D62" s="36">
        <v>959</v>
      </c>
      <c r="E62" s="36">
        <v>109.2758510000005</v>
      </c>
      <c r="F62" s="37">
        <v>1.0764049023331839</v>
      </c>
      <c r="G62" s="37">
        <v>0.13383861329735175</v>
      </c>
      <c r="H62" s="163">
        <v>4.6968171731873357E-2</v>
      </c>
      <c r="I62" s="163">
        <v>8.082714509434781E-2</v>
      </c>
    </row>
    <row r="63" spans="1:9" ht="12" customHeight="1" x14ac:dyDescent="0.2">
      <c r="A63" s="43" t="s">
        <v>66</v>
      </c>
      <c r="B63" s="126">
        <v>6.7643052635537682E-3</v>
      </c>
      <c r="C63" s="35">
        <v>2.9430561924237292E-3</v>
      </c>
      <c r="D63" s="36">
        <v>958</v>
      </c>
      <c r="E63" s="36">
        <v>109.14365500000051</v>
      </c>
      <c r="F63" s="37">
        <v>1.0690075039007425</v>
      </c>
      <c r="G63" s="37">
        <v>0.43508624725749495</v>
      </c>
      <c r="H63" s="163">
        <v>9.3823158265366868E-4</v>
      </c>
      <c r="I63" s="163">
        <v>1.2590378944453869E-2</v>
      </c>
    </row>
    <row r="64" spans="1:9" ht="12" customHeight="1" x14ac:dyDescent="0.2">
      <c r="A64" s="43" t="s">
        <v>67</v>
      </c>
      <c r="B64" s="126">
        <v>9.1137913605696619E-2</v>
      </c>
      <c r="C64" s="35">
        <v>1.1293573778990689E-2</v>
      </c>
      <c r="D64" s="36">
        <v>958</v>
      </c>
      <c r="E64" s="36">
        <v>109.14365500000051</v>
      </c>
      <c r="F64" s="37">
        <v>1.2096282167112802</v>
      </c>
      <c r="G64" s="37">
        <v>0.12391740530567488</v>
      </c>
      <c r="H64" s="163">
        <v>6.8781156325131612E-2</v>
      </c>
      <c r="I64" s="163">
        <v>0.11349467088626163</v>
      </c>
    </row>
    <row r="65" spans="1:9" ht="12" customHeight="1" x14ac:dyDescent="0.2">
      <c r="A65" s="43" t="s">
        <v>68</v>
      </c>
      <c r="B65" s="126">
        <v>3.4578785179953726E-2</v>
      </c>
      <c r="C65" s="35">
        <v>5.8002893907822956E-3</v>
      </c>
      <c r="D65" s="36">
        <v>958</v>
      </c>
      <c r="E65" s="36">
        <v>109.14365500000051</v>
      </c>
      <c r="F65" s="37">
        <v>0.96983018274751109</v>
      </c>
      <c r="G65" s="37">
        <v>0.16774127143555301</v>
      </c>
      <c r="H65" s="163">
        <v>2.3096533006776249E-2</v>
      </c>
      <c r="I65" s="163">
        <v>4.6061037353131204E-2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0.36837833701716044</v>
      </c>
      <c r="C67" s="35">
        <v>1.5983204557013082E-2</v>
      </c>
      <c r="D67" s="36">
        <v>889</v>
      </c>
      <c r="E67" s="36">
        <v>101.34837000000039</v>
      </c>
      <c r="F67" s="37">
        <v>0.98771140248617562</v>
      </c>
      <c r="G67" s="37">
        <v>4.338801430733568E-2</v>
      </c>
      <c r="H67" s="163">
        <v>0.33673798721827713</v>
      </c>
      <c r="I67" s="163">
        <v>0.40001868681604374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theme="9" tint="-0.249977111117893"/>
  </sheetPr>
  <dimension ref="A1:IB75"/>
  <sheetViews>
    <sheetView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191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0.84136027505664968</v>
      </c>
      <c r="C9" s="35">
        <v>1.1149826993160149E-2</v>
      </c>
      <c r="D9" s="36">
        <v>1451</v>
      </c>
      <c r="E9" s="36">
        <v>579.2936040000011</v>
      </c>
      <c r="F9" s="37">
        <v>1.0630839388193216</v>
      </c>
      <c r="G9" s="37">
        <v>1.3252143372717972E-2</v>
      </c>
      <c r="H9" s="163">
        <v>0.81927663779108129</v>
      </c>
      <c r="I9" s="163">
        <v>0.86344391232221807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1.4063514500671037E-2</v>
      </c>
      <c r="C11" s="35">
        <v>3.432189933999226E-3</v>
      </c>
      <c r="D11" s="36">
        <v>1451</v>
      </c>
      <c r="E11" s="36">
        <v>579.2936040000011</v>
      </c>
      <c r="F11" s="37">
        <v>1.0043682138098364</v>
      </c>
      <c r="G11" s="37">
        <v>0.24404923348537522</v>
      </c>
      <c r="H11" s="163">
        <v>7.2656298720153167E-3</v>
      </c>
      <c r="I11" s="163">
        <v>2.0861399129326757E-2</v>
      </c>
    </row>
    <row r="12" spans="1:236" s="1" customFormat="1" ht="12" customHeight="1" x14ac:dyDescent="0.2">
      <c r="A12" s="43" t="s">
        <v>12</v>
      </c>
      <c r="B12" s="126">
        <v>0.75885735310137925</v>
      </c>
      <c r="C12" s="35">
        <v>1.5346436971060706E-2</v>
      </c>
      <c r="D12" s="36">
        <v>1451</v>
      </c>
      <c r="E12" s="36">
        <v>579.2936040000011</v>
      </c>
      <c r="F12" s="37">
        <v>1.3492462304606636</v>
      </c>
      <c r="G12" s="37">
        <v>2.0223085285187327E-2</v>
      </c>
      <c r="H12" s="163">
        <v>0.72846180099140356</v>
      </c>
      <c r="I12" s="163">
        <v>0.78925290521135494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0.21397473257792063</v>
      </c>
      <c r="C14" s="35">
        <v>1.3203740278646741E-2</v>
      </c>
      <c r="D14" s="36">
        <v>1451</v>
      </c>
      <c r="E14" s="36">
        <v>579.2936040000011</v>
      </c>
      <c r="F14" s="37">
        <v>1.2975284966921359</v>
      </c>
      <c r="G14" s="37">
        <v>6.1707006802022721E-2</v>
      </c>
      <c r="H14" s="163">
        <v>0.1878230612523222</v>
      </c>
      <c r="I14" s="163">
        <v>0.24012640390351905</v>
      </c>
    </row>
    <row r="15" spans="1:236" ht="12" customHeight="1" x14ac:dyDescent="0.2">
      <c r="A15" s="43" t="s">
        <v>14</v>
      </c>
      <c r="B15" s="126">
        <v>0.65310686910328442</v>
      </c>
      <c r="C15" s="35">
        <v>1.564727211002246E-2</v>
      </c>
      <c r="D15" s="36">
        <v>1451</v>
      </c>
      <c r="E15" s="36">
        <v>579.2936040000011</v>
      </c>
      <c r="F15" s="37">
        <v>1.2865838250931365</v>
      </c>
      <c r="G15" s="37">
        <v>2.3958210899704915E-2</v>
      </c>
      <c r="H15" s="163">
        <v>0.62211547509462783</v>
      </c>
      <c r="I15" s="163">
        <v>0.684098263111941</v>
      </c>
    </row>
    <row r="16" spans="1:236" ht="12" customHeight="1" x14ac:dyDescent="0.2">
      <c r="A16" s="43" t="s">
        <v>15</v>
      </c>
      <c r="B16" s="126">
        <v>0.55316673906009384</v>
      </c>
      <c r="C16" s="35">
        <v>2.0233961484535438E-2</v>
      </c>
      <c r="D16" s="36">
        <v>1223</v>
      </c>
      <c r="E16" s="36">
        <v>486.64870099999871</v>
      </c>
      <c r="F16" s="37">
        <v>1.4311098486548366</v>
      </c>
      <c r="G16" s="37">
        <v>3.6578413081950145E-2</v>
      </c>
      <c r="H16" s="163">
        <v>0.51309082881107604</v>
      </c>
      <c r="I16" s="163">
        <v>0.59324264930911164</v>
      </c>
    </row>
    <row r="17" spans="1:9" ht="12" customHeight="1" x14ac:dyDescent="0.25">
      <c r="A17" s="53" t="s">
        <v>17</v>
      </c>
      <c r="B17" s="126">
        <v>0.68212376672921715</v>
      </c>
      <c r="C17" s="35">
        <v>1.8927700907562326E-2</v>
      </c>
      <c r="D17" s="36">
        <v>1223</v>
      </c>
      <c r="E17" s="36">
        <v>486.64870099999871</v>
      </c>
      <c r="F17" s="37">
        <v>1.4460051793256898</v>
      </c>
      <c r="G17" s="37">
        <v>2.774819150243164E-2</v>
      </c>
      <c r="H17" s="163">
        <v>0.64463507014493893</v>
      </c>
      <c r="I17" s="163">
        <v>0.71961246331349538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2.3457476116031795</v>
      </c>
      <c r="C19" s="35">
        <v>6.7961845929769851E-2</v>
      </c>
      <c r="D19" s="36">
        <v>1451</v>
      </c>
      <c r="E19" s="36">
        <v>579.2936040000011</v>
      </c>
      <c r="F19" s="37">
        <v>1.2066675115295107</v>
      </c>
      <c r="G19" s="37">
        <v>2.8972360706496451E-2</v>
      </c>
      <c r="H19" s="163">
        <v>2.2111406123795883</v>
      </c>
      <c r="I19" s="163">
        <v>2.4803546108267707</v>
      </c>
    </row>
    <row r="20" spans="1:9" ht="12" customHeight="1" x14ac:dyDescent="0.2">
      <c r="A20" s="43" t="s">
        <v>20</v>
      </c>
      <c r="B20" s="126">
        <v>4.3276103500756307</v>
      </c>
      <c r="C20" s="35">
        <v>0.17307151867727119</v>
      </c>
      <c r="D20" s="36">
        <v>263</v>
      </c>
      <c r="E20" s="36">
        <v>129.14692100000002</v>
      </c>
      <c r="F20" s="37">
        <v>1.1657171221815656</v>
      </c>
      <c r="G20" s="37">
        <v>3.999239873207313E-2</v>
      </c>
      <c r="H20" s="163">
        <v>3.9844030337731469</v>
      </c>
      <c r="I20" s="163">
        <v>4.6708176663781149</v>
      </c>
    </row>
    <row r="21" spans="1:9" ht="12" customHeight="1" x14ac:dyDescent="0.2">
      <c r="A21" s="43" t="s">
        <v>22</v>
      </c>
      <c r="B21" s="126">
        <v>2.2127511095392602</v>
      </c>
      <c r="C21" s="35">
        <v>6.1172654253394007E-2</v>
      </c>
      <c r="D21" s="36">
        <v>1451</v>
      </c>
      <c r="E21" s="36">
        <v>579.2936040000011</v>
      </c>
      <c r="F21" s="37">
        <v>1.1596583595525503</v>
      </c>
      <c r="G21" s="37">
        <v>2.7645519638280238E-2</v>
      </c>
      <c r="H21" s="163">
        <v>2.0915909598855751</v>
      </c>
      <c r="I21" s="163">
        <v>2.3339112591929454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0.99897526734585562</v>
      </c>
      <c r="C23" s="35">
        <v>1.0265950226889023E-3</v>
      </c>
      <c r="D23" s="36">
        <v>999</v>
      </c>
      <c r="E23" s="36">
        <v>378.34063199999861</v>
      </c>
      <c r="F23" s="37">
        <v>0.72554998287229444</v>
      </c>
      <c r="G23" s="37">
        <v>1.027648087240867E-3</v>
      </c>
      <c r="H23" s="163">
        <v>0.9969419665499234</v>
      </c>
      <c r="I23" s="163">
        <v>1</v>
      </c>
    </row>
    <row r="24" spans="1:9" ht="12" customHeight="1" x14ac:dyDescent="0.2">
      <c r="A24" s="43" t="s">
        <v>25</v>
      </c>
      <c r="B24" s="126">
        <v>0.99612674168181858</v>
      </c>
      <c r="C24" s="35">
        <v>1.8149347270242321E-3</v>
      </c>
      <c r="D24" s="36">
        <v>999</v>
      </c>
      <c r="E24" s="36">
        <v>378.34063199999861</v>
      </c>
      <c r="F24" s="37">
        <v>0.68736420678796462</v>
      </c>
      <c r="G24" s="37">
        <v>1.8219917718100534E-3</v>
      </c>
      <c r="H24" s="163">
        <v>0.99253203476870921</v>
      </c>
      <c r="I24" s="163">
        <v>0.99972144859492795</v>
      </c>
    </row>
    <row r="25" spans="1:9" ht="12" customHeight="1" x14ac:dyDescent="0.2">
      <c r="A25" s="43" t="s">
        <v>26</v>
      </c>
      <c r="B25" s="126">
        <v>0.98345460817436081</v>
      </c>
      <c r="C25" s="35">
        <v>4.9010329053423233E-3</v>
      </c>
      <c r="D25" s="36">
        <v>999</v>
      </c>
      <c r="E25" s="36">
        <v>378.34063199999861</v>
      </c>
      <c r="F25" s="37">
        <v>1.2731371719691635</v>
      </c>
      <c r="G25" s="37">
        <v>4.9834866445339779E-3</v>
      </c>
      <c r="H25" s="163">
        <v>0.97374749496313429</v>
      </c>
      <c r="I25" s="163">
        <v>0.99316172138558734</v>
      </c>
    </row>
    <row r="26" spans="1:9" ht="12" customHeight="1" x14ac:dyDescent="0.2">
      <c r="A26" s="43" t="s">
        <v>27</v>
      </c>
      <c r="B26" s="126">
        <v>0.72398207813957682</v>
      </c>
      <c r="C26" s="35">
        <v>1.7289639639444795E-2</v>
      </c>
      <c r="D26" s="36">
        <v>999</v>
      </c>
      <c r="E26" s="36">
        <v>378.34063199999861</v>
      </c>
      <c r="F26" s="37">
        <v>1.2357308665658211</v>
      </c>
      <c r="G26" s="37">
        <v>2.3881308890786546E-2</v>
      </c>
      <c r="H26" s="163">
        <v>0.68973776829655264</v>
      </c>
      <c r="I26" s="163">
        <v>0.758226387982601</v>
      </c>
    </row>
    <row r="27" spans="1:9" ht="12" customHeight="1" x14ac:dyDescent="0.2">
      <c r="A27" s="43" t="s">
        <v>28</v>
      </c>
      <c r="B27" s="126">
        <v>0.5375727474071581</v>
      </c>
      <c r="C27" s="35">
        <v>2.0118014865439401E-2</v>
      </c>
      <c r="D27" s="36">
        <v>999</v>
      </c>
      <c r="E27" s="36">
        <v>378.34063199999861</v>
      </c>
      <c r="F27" s="37">
        <v>1.2771365481888848</v>
      </c>
      <c r="G27" s="37">
        <v>3.7423799778678137E-2</v>
      </c>
      <c r="H27" s="163">
        <v>0.49772648404681907</v>
      </c>
      <c r="I27" s="163">
        <v>0.57741901076749713</v>
      </c>
    </row>
    <row r="28" spans="1:9" ht="12" customHeight="1" x14ac:dyDescent="0.2">
      <c r="A28" s="43" t="s">
        <v>29</v>
      </c>
      <c r="B28" s="126">
        <v>0.13842773038450756</v>
      </c>
      <c r="C28" s="35">
        <v>1.6790687453886614E-2</v>
      </c>
      <c r="D28" s="36">
        <v>999</v>
      </c>
      <c r="E28" s="36">
        <v>378.34063199999861</v>
      </c>
      <c r="F28" s="37">
        <v>1.6619738409665352</v>
      </c>
      <c r="G28" s="37">
        <v>0.12129569275785641</v>
      </c>
      <c r="H28" s="163">
        <v>0.10517165821418344</v>
      </c>
      <c r="I28" s="163">
        <v>0.17168380255483168</v>
      </c>
    </row>
    <row r="29" spans="1:9" ht="12" customHeight="1" x14ac:dyDescent="0.2">
      <c r="A29" s="43" t="s">
        <v>30</v>
      </c>
      <c r="B29" s="126">
        <v>5.3475250313585335E-3</v>
      </c>
      <c r="C29" s="35">
        <v>2.8644148656142782E-3</v>
      </c>
      <c r="D29" s="36">
        <v>999</v>
      </c>
      <c r="E29" s="36">
        <v>378.34063199999861</v>
      </c>
      <c r="F29" s="37">
        <v>1.2822965784614373</v>
      </c>
      <c r="G29" s="37">
        <v>0.53565244647140553</v>
      </c>
      <c r="H29" s="163">
        <v>0</v>
      </c>
      <c r="I29" s="163">
        <v>1.1020859596023285E-2</v>
      </c>
    </row>
    <row r="30" spans="1:9" ht="12" customHeight="1" x14ac:dyDescent="0.2">
      <c r="A30" s="43" t="s">
        <v>31</v>
      </c>
      <c r="B30" s="126">
        <v>0.21580344561035783</v>
      </c>
      <c r="C30" s="35">
        <v>1.4197784361441753E-2</v>
      </c>
      <c r="D30" s="36">
        <v>999</v>
      </c>
      <c r="E30" s="36">
        <v>378.34063199999861</v>
      </c>
      <c r="F30" s="37">
        <v>1.0260837748743874</v>
      </c>
      <c r="G30" s="37">
        <v>6.5790350665097572E-2</v>
      </c>
      <c r="H30" s="163">
        <v>0.18768294472678546</v>
      </c>
      <c r="I30" s="163">
        <v>0.2439239464939302</v>
      </c>
    </row>
    <row r="31" spans="1:9" ht="12" customHeight="1" x14ac:dyDescent="0.2">
      <c r="A31" s="43" t="s">
        <v>32</v>
      </c>
      <c r="B31" s="126">
        <v>8.1904234911782132E-4</v>
      </c>
      <c r="C31" s="35">
        <v>8.1604343726017459E-4</v>
      </c>
      <c r="D31" s="36">
        <v>999</v>
      </c>
      <c r="E31" s="36">
        <v>378.34063199999861</v>
      </c>
      <c r="F31" s="37">
        <v>0.81522739382291409</v>
      </c>
      <c r="G31" s="37">
        <v>0.99633851428942988</v>
      </c>
      <c r="H31" s="163">
        <v>0</v>
      </c>
      <c r="I31" s="163">
        <v>2.4353192000910609E-3</v>
      </c>
    </row>
    <row r="32" spans="1:9" ht="12" customHeight="1" x14ac:dyDescent="0.2">
      <c r="A32" s="43" t="s">
        <v>33</v>
      </c>
      <c r="B32" s="126">
        <v>6.1058052046601446E-2</v>
      </c>
      <c r="C32" s="35">
        <v>9.7089275060552056E-3</v>
      </c>
      <c r="D32" s="36">
        <v>999</v>
      </c>
      <c r="E32" s="36">
        <v>378.34063199999861</v>
      </c>
      <c r="F32" s="37">
        <v>1.3115752378203127</v>
      </c>
      <c r="G32" s="37">
        <v>0.15901141914329406</v>
      </c>
      <c r="H32" s="163">
        <v>4.182829777212245E-2</v>
      </c>
      <c r="I32" s="163">
        <v>8.0287806321080443E-2</v>
      </c>
    </row>
    <row r="33" spans="1:9" ht="12" customHeight="1" x14ac:dyDescent="0.2">
      <c r="A33" s="43" t="s">
        <v>34</v>
      </c>
      <c r="B33" s="126">
        <v>8.879447819921206E-2</v>
      </c>
      <c r="C33" s="35">
        <v>1.2054726142443059E-2</v>
      </c>
      <c r="D33" s="36">
        <v>999</v>
      </c>
      <c r="E33" s="36">
        <v>378.34063199999861</v>
      </c>
      <c r="F33" s="37">
        <v>1.4451784941026371</v>
      </c>
      <c r="G33" s="37">
        <v>0.13575986240268295</v>
      </c>
      <c r="H33" s="163">
        <v>6.4918574148971231E-2</v>
      </c>
      <c r="I33" s="163">
        <v>0.11267038224945289</v>
      </c>
    </row>
    <row r="34" spans="1:9" ht="12" customHeight="1" x14ac:dyDescent="0.2">
      <c r="A34" s="43" t="s">
        <v>35</v>
      </c>
      <c r="B34" s="126">
        <v>0</v>
      </c>
      <c r="C34" s="35">
        <v>0</v>
      </c>
      <c r="D34" s="36">
        <v>999</v>
      </c>
      <c r="E34" s="36">
        <v>378.34063199999861</v>
      </c>
      <c r="F34" s="37" t="s">
        <v>219</v>
      </c>
      <c r="G34" s="37" t="s">
        <v>219</v>
      </c>
      <c r="H34" s="163">
        <v>0</v>
      </c>
      <c r="I34" s="163">
        <v>0</v>
      </c>
    </row>
    <row r="35" spans="1:9" ht="12" customHeight="1" x14ac:dyDescent="0.2">
      <c r="A35" s="43" t="s">
        <v>36</v>
      </c>
      <c r="B35" s="126">
        <v>9.4539362084694462E-2</v>
      </c>
      <c r="C35" s="35">
        <v>1.1952816226513324E-2</v>
      </c>
      <c r="D35" s="36">
        <v>999</v>
      </c>
      <c r="E35" s="36">
        <v>378.34063199999861</v>
      </c>
      <c r="F35" s="37">
        <v>1.3322952411288127</v>
      </c>
      <c r="G35" s="37">
        <v>0.12643216500451124</v>
      </c>
      <c r="H35" s="163">
        <v>7.0865303463852447E-2</v>
      </c>
      <c r="I35" s="163">
        <v>0.11821342070553648</v>
      </c>
    </row>
    <row r="36" spans="1:9" ht="12" customHeight="1" x14ac:dyDescent="0.2">
      <c r="A36" s="43" t="s">
        <v>37</v>
      </c>
      <c r="B36" s="126">
        <v>4.8240531035535369E-2</v>
      </c>
      <c r="C36" s="35">
        <v>7.4610009075292355E-3</v>
      </c>
      <c r="D36" s="36">
        <v>999</v>
      </c>
      <c r="E36" s="36">
        <v>378.34063199999861</v>
      </c>
      <c r="F36" s="37">
        <v>1.0333810893539814</v>
      </c>
      <c r="G36" s="37">
        <v>0.15466249536169588</v>
      </c>
      <c r="H36" s="163">
        <v>3.3463078633715351E-2</v>
      </c>
      <c r="I36" s="163">
        <v>6.3017983437355388E-2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0.72780892027685051</v>
      </c>
      <c r="C38" s="35">
        <v>2.3401205671532366E-2</v>
      </c>
      <c r="D38" s="36">
        <v>684</v>
      </c>
      <c r="E38" s="36">
        <v>263.24120199999953</v>
      </c>
      <c r="F38" s="37">
        <v>1.4151375893161238</v>
      </c>
      <c r="G38" s="37">
        <v>3.2152952539563275E-2</v>
      </c>
      <c r="H38" s="163">
        <v>0.68145131207820564</v>
      </c>
      <c r="I38" s="163">
        <v>0.77416652847549539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0.59395965432547271</v>
      </c>
      <c r="C40" s="35">
        <v>1.7664408195925151E-2</v>
      </c>
      <c r="D40" s="36">
        <v>999</v>
      </c>
      <c r="E40" s="36">
        <v>378.34063199999861</v>
      </c>
      <c r="F40" s="37">
        <v>1.136603834272254</v>
      </c>
      <c r="G40" s="37">
        <v>2.9740080942005476E-2</v>
      </c>
      <c r="H40" s="163">
        <v>0.55897306813457959</v>
      </c>
      <c r="I40" s="163">
        <v>0.62894624051636583</v>
      </c>
    </row>
    <row r="41" spans="1:9" ht="12" customHeight="1" x14ac:dyDescent="0.2">
      <c r="A41" s="43" t="s">
        <v>41</v>
      </c>
      <c r="B41" s="126">
        <v>0.2614293513153525</v>
      </c>
      <c r="C41" s="35">
        <v>1.4815780520081718E-2</v>
      </c>
      <c r="D41" s="36">
        <v>999</v>
      </c>
      <c r="E41" s="36">
        <v>378.34063199999861</v>
      </c>
      <c r="F41" s="37">
        <v>1.0201037299462621</v>
      </c>
      <c r="G41" s="37">
        <v>5.6672215439994698E-2</v>
      </c>
      <c r="H41" s="163">
        <v>0.23208483117055825</v>
      </c>
      <c r="I41" s="163">
        <v>0.29077387146014677</v>
      </c>
    </row>
    <row r="42" spans="1:9" ht="12" customHeight="1" x14ac:dyDescent="0.2">
      <c r="A42" s="43" t="s">
        <v>42</v>
      </c>
      <c r="B42" s="126">
        <v>2.663399581676452</v>
      </c>
      <c r="C42" s="35">
        <v>5.4212905466284225E-2</v>
      </c>
      <c r="D42" s="36">
        <v>999</v>
      </c>
      <c r="E42" s="36">
        <v>378.34063199999861</v>
      </c>
      <c r="F42" s="37">
        <v>1.1769466316328938</v>
      </c>
      <c r="G42" s="37">
        <v>2.035477734518544E-2</v>
      </c>
      <c r="H42" s="163">
        <v>2.5560240914410963</v>
      </c>
      <c r="I42" s="163">
        <v>2.7707750719118076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0.76801772266275004</v>
      </c>
      <c r="C44" s="35">
        <v>1.9402441134200803E-2</v>
      </c>
      <c r="D44" s="36">
        <v>859</v>
      </c>
      <c r="E44" s="36">
        <v>230.07107100000081</v>
      </c>
      <c r="F44" s="37">
        <v>1.3447311868943179</v>
      </c>
      <c r="G44" s="37">
        <v>2.5263012247857663E-2</v>
      </c>
      <c r="H44" s="163">
        <v>0.72958874324117851</v>
      </c>
      <c r="I44" s="163">
        <v>0.80644670208432156</v>
      </c>
    </row>
    <row r="45" spans="1:9" ht="12" customHeight="1" x14ac:dyDescent="0.2">
      <c r="A45" s="43" t="s">
        <v>45</v>
      </c>
      <c r="B45" s="126">
        <v>0.79415478957663899</v>
      </c>
      <c r="C45" s="35">
        <v>2.7897815085792355E-2</v>
      </c>
      <c r="D45" s="36">
        <v>1081</v>
      </c>
      <c r="E45" s="36">
        <v>290.54858200000047</v>
      </c>
      <c r="F45" s="37">
        <v>2.2733295677185721</v>
      </c>
      <c r="G45" s="37">
        <v>3.5128938907066941E-2</v>
      </c>
      <c r="H45" s="163">
        <v>0.73889965160593529</v>
      </c>
      <c r="I45" s="163">
        <v>0.84940992754734268</v>
      </c>
    </row>
    <row r="46" spans="1:9" ht="12" customHeight="1" x14ac:dyDescent="0.2">
      <c r="A46" s="43" t="s">
        <v>46</v>
      </c>
      <c r="B46" s="126">
        <v>0.90380779772177466</v>
      </c>
      <c r="C46" s="35">
        <v>1.6975591286951978E-2</v>
      </c>
      <c r="D46" s="36">
        <v>859</v>
      </c>
      <c r="E46" s="36">
        <v>230.07107100000081</v>
      </c>
      <c r="F46" s="37">
        <v>1.7014900360623662</v>
      </c>
      <c r="G46" s="37">
        <v>1.8782302310006944E-2</v>
      </c>
      <c r="H46" s="163">
        <v>0.87018550021172703</v>
      </c>
      <c r="I46" s="163">
        <v>0.9374300952318223</v>
      </c>
    </row>
    <row r="47" spans="1:9" ht="12" customHeight="1" x14ac:dyDescent="0.2">
      <c r="A47" s="43" t="s">
        <v>47</v>
      </c>
      <c r="B47" s="126">
        <v>0.19531606815507482</v>
      </c>
      <c r="C47" s="35">
        <v>1.6994292566849981E-2</v>
      </c>
      <c r="D47" s="36">
        <v>1056</v>
      </c>
      <c r="E47" s="36">
        <v>283.91335400000054</v>
      </c>
      <c r="F47" s="37">
        <v>1.4087740994761027</v>
      </c>
      <c r="G47" s="37">
        <v>8.7009188375413368E-2</v>
      </c>
      <c r="H47" s="163">
        <v>0.16165673040378192</v>
      </c>
      <c r="I47" s="163">
        <v>0.22897540590636772</v>
      </c>
    </row>
    <row r="48" spans="1:9" ht="12" customHeight="1" x14ac:dyDescent="0.2">
      <c r="A48" s="43" t="s">
        <v>49</v>
      </c>
      <c r="B48" s="126">
        <v>0.27558134082943275</v>
      </c>
      <c r="C48" s="35">
        <v>3.7777248637866821E-2</v>
      </c>
      <c r="D48" s="36">
        <v>200</v>
      </c>
      <c r="E48" s="36">
        <v>55.452839999999988</v>
      </c>
      <c r="F48" s="37">
        <v>1.1934974970374714</v>
      </c>
      <c r="G48" s="37">
        <v>0.13708202639615041</v>
      </c>
      <c r="H48" s="163">
        <v>0.20049496858117485</v>
      </c>
      <c r="I48" s="163">
        <v>0.35066771307769062</v>
      </c>
    </row>
    <row r="49" spans="1:9" ht="12" customHeight="1" x14ac:dyDescent="0.2">
      <c r="A49" s="43" t="s">
        <v>51</v>
      </c>
      <c r="B49" s="126">
        <v>0.56307388404272918</v>
      </c>
      <c r="C49" s="35">
        <v>4.1917176627112564E-2</v>
      </c>
      <c r="D49" s="36">
        <v>200</v>
      </c>
      <c r="E49" s="36">
        <v>55.452839999999988</v>
      </c>
      <c r="F49" s="37">
        <v>1.1898495858606066</v>
      </c>
      <c r="G49" s="37">
        <v>7.4443475030590581E-2</v>
      </c>
      <c r="H49" s="163">
        <v>0.47975895663786577</v>
      </c>
      <c r="I49" s="163">
        <v>0.64638881144759264</v>
      </c>
    </row>
    <row r="50" spans="1:9" ht="12" customHeight="1" x14ac:dyDescent="0.2">
      <c r="A50" s="43" t="s">
        <v>53</v>
      </c>
      <c r="B50" s="126">
        <v>0.73646648155309669</v>
      </c>
      <c r="C50" s="35">
        <v>1.9244770160320765E-2</v>
      </c>
      <c r="D50" s="36">
        <v>848</v>
      </c>
      <c r="E50" s="36">
        <v>227.6083830000008</v>
      </c>
      <c r="F50" s="37">
        <v>1.2874465303120375</v>
      </c>
      <c r="G50" s="37">
        <v>2.6131223405763761E-2</v>
      </c>
      <c r="H50" s="163">
        <v>0.69834978936222503</v>
      </c>
      <c r="I50" s="163">
        <v>0.77458317374396835</v>
      </c>
    </row>
    <row r="51" spans="1:9" ht="12" customHeight="1" x14ac:dyDescent="0.2">
      <c r="A51" s="43" t="s">
        <v>54</v>
      </c>
      <c r="B51" s="126">
        <v>8.8861665521343905E-2</v>
      </c>
      <c r="C51" s="35">
        <v>1.070923869237609E-2</v>
      </c>
      <c r="D51" s="36">
        <v>848</v>
      </c>
      <c r="E51" s="36">
        <v>227.6083830000008</v>
      </c>
      <c r="F51" s="37">
        <v>1.0976800653827312</v>
      </c>
      <c r="G51" s="37">
        <v>0.12051584481953932</v>
      </c>
      <c r="H51" s="163">
        <v>6.7650668900687508E-2</v>
      </c>
      <c r="I51" s="163">
        <v>0.1100726621420003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0.8478333333670498</v>
      </c>
      <c r="C53" s="35">
        <v>1.6955495657743638E-2</v>
      </c>
      <c r="D53" s="36">
        <v>643</v>
      </c>
      <c r="E53" s="36">
        <v>173.00019500000005</v>
      </c>
      <c r="F53" s="37">
        <v>1.1903424721913161</v>
      </c>
      <c r="G53" s="37">
        <v>1.9998618820997863E-2</v>
      </c>
      <c r="H53" s="163">
        <v>0.81425083778274798</v>
      </c>
      <c r="I53" s="163">
        <v>0.88141582895135162</v>
      </c>
    </row>
    <row r="54" spans="1:9" ht="12" customHeight="1" x14ac:dyDescent="0.2">
      <c r="A54" s="43" t="s">
        <v>57</v>
      </c>
      <c r="B54" s="126">
        <v>0.84255520058806765</v>
      </c>
      <c r="C54" s="35">
        <v>2.0372833265979721E-2</v>
      </c>
      <c r="D54" s="36">
        <v>643</v>
      </c>
      <c r="E54" s="36">
        <v>173.00019500000005</v>
      </c>
      <c r="F54" s="37">
        <v>1.4186314632971422</v>
      </c>
      <c r="G54" s="37">
        <v>2.4179820208528002E-2</v>
      </c>
      <c r="H54" s="163">
        <v>0.80220423727771351</v>
      </c>
      <c r="I54" s="163">
        <v>0.8829061638984218</v>
      </c>
    </row>
    <row r="55" spans="1:9" ht="12" customHeight="1" x14ac:dyDescent="0.2">
      <c r="A55" s="43" t="s">
        <v>58</v>
      </c>
      <c r="B55" s="126">
        <v>0.69892958639445035</v>
      </c>
      <c r="C55" s="35">
        <v>2.0662035769549641E-2</v>
      </c>
      <c r="D55" s="36">
        <v>604</v>
      </c>
      <c r="E55" s="36">
        <v>162.9132879999998</v>
      </c>
      <c r="F55" s="37">
        <v>1.1093013024232783</v>
      </c>
      <c r="G55" s="37">
        <v>2.9562399663374306E-2</v>
      </c>
      <c r="H55" s="163">
        <v>0.6580058210855495</v>
      </c>
      <c r="I55" s="163">
        <v>0.7398533517033512</v>
      </c>
    </row>
    <row r="56" spans="1:9" ht="12" customHeight="1" x14ac:dyDescent="0.2">
      <c r="A56" s="43" t="s">
        <v>59</v>
      </c>
      <c r="B56" s="126">
        <v>0.61542020439732315</v>
      </c>
      <c r="C56" s="35">
        <v>2.3589104391017138E-2</v>
      </c>
      <c r="D56" s="36">
        <v>604</v>
      </c>
      <c r="E56" s="36">
        <v>162.9132879999998</v>
      </c>
      <c r="F56" s="37">
        <v>1.1959786951261864</v>
      </c>
      <c r="G56" s="37">
        <v>3.8330077924753528E-2</v>
      </c>
      <c r="H56" s="163">
        <v>0.56869901086576302</v>
      </c>
      <c r="I56" s="163">
        <v>0.66214139792888327</v>
      </c>
    </row>
    <row r="57" spans="1:9" ht="12" customHeight="1" x14ac:dyDescent="0.25">
      <c r="A57" s="53" t="s">
        <v>207</v>
      </c>
      <c r="B57" s="126">
        <v>0.66817261996888633</v>
      </c>
      <c r="C57" s="35">
        <v>2.6116914386668581E-2</v>
      </c>
      <c r="D57" s="36">
        <v>438</v>
      </c>
      <c r="E57" s="36">
        <v>118.6836269999999</v>
      </c>
      <c r="F57" s="37">
        <v>1.1663977324354811</v>
      </c>
      <c r="G57" s="37">
        <v>3.9087076611856265E-2</v>
      </c>
      <c r="H57" s="163">
        <v>0.61644003900141964</v>
      </c>
      <c r="I57" s="163">
        <v>0.71990520093635302</v>
      </c>
    </row>
    <row r="58" spans="1:9" ht="12" customHeight="1" x14ac:dyDescent="0.2">
      <c r="A58" s="43" t="s">
        <v>61</v>
      </c>
      <c r="B58" s="126">
        <v>0.51243106980312847</v>
      </c>
      <c r="C58" s="35">
        <v>2.3132576212467545E-2</v>
      </c>
      <c r="D58" s="36">
        <v>643</v>
      </c>
      <c r="E58" s="36">
        <v>173.00019500000005</v>
      </c>
      <c r="F58" s="37">
        <v>1.1732882647063088</v>
      </c>
      <c r="G58" s="37">
        <v>4.5142805687709134E-2</v>
      </c>
      <c r="H58" s="163">
        <v>0.46661408785285874</v>
      </c>
      <c r="I58" s="163">
        <v>0.5582480517533982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2.5981221372189615E-2</v>
      </c>
      <c r="C60" s="35">
        <v>4.574292117559998E-3</v>
      </c>
      <c r="D60" s="36">
        <v>1103</v>
      </c>
      <c r="E60" s="36">
        <v>296.27702600000083</v>
      </c>
      <c r="F60" s="37">
        <v>0.93353309067403578</v>
      </c>
      <c r="G60" s="37">
        <v>0.17606147347854614</v>
      </c>
      <c r="H60" s="163">
        <v>1.6921259461308624E-2</v>
      </c>
      <c r="I60" s="163">
        <v>3.5041183283070605E-2</v>
      </c>
    </row>
    <row r="61" spans="1:9" ht="12" customHeight="1" x14ac:dyDescent="0.2">
      <c r="A61" s="43" t="s">
        <v>64</v>
      </c>
      <c r="B61" s="126">
        <v>0.17648997867286487</v>
      </c>
      <c r="C61" s="35">
        <v>2.0359180917766308E-2</v>
      </c>
      <c r="D61" s="36">
        <v>1103</v>
      </c>
      <c r="E61" s="36">
        <v>296.27702600000083</v>
      </c>
      <c r="F61" s="37">
        <v>1.8089201918754192</v>
      </c>
      <c r="G61" s="37">
        <v>0.11535601664672029</v>
      </c>
      <c r="H61" s="163">
        <v>0.13616605555837685</v>
      </c>
      <c r="I61" s="163">
        <v>0.21681390178735288</v>
      </c>
    </row>
    <row r="62" spans="1:9" ht="12" customHeight="1" x14ac:dyDescent="0.2">
      <c r="A62" s="43" t="s">
        <v>65</v>
      </c>
      <c r="B62" s="126">
        <v>0.115257306518258</v>
      </c>
      <c r="C62" s="35">
        <v>1.2995470143197329E-2</v>
      </c>
      <c r="D62" s="36">
        <v>1103</v>
      </c>
      <c r="E62" s="36">
        <v>296.27702600000083</v>
      </c>
      <c r="F62" s="37">
        <v>1.3291124463608159</v>
      </c>
      <c r="G62" s="37">
        <v>0.11275181188741998</v>
      </c>
      <c r="H62" s="163">
        <v>8.9518140438466273E-2</v>
      </c>
      <c r="I62" s="163">
        <v>0.1409964725980497</v>
      </c>
    </row>
    <row r="63" spans="1:9" ht="12" customHeight="1" x14ac:dyDescent="0.2">
      <c r="A63" s="43" t="s">
        <v>66</v>
      </c>
      <c r="B63" s="126">
        <v>2.6040299183413718E-2</v>
      </c>
      <c r="C63" s="35">
        <v>5.0102114786145782E-3</v>
      </c>
      <c r="D63" s="36">
        <v>1102</v>
      </c>
      <c r="E63" s="36">
        <v>296.22163500000084</v>
      </c>
      <c r="F63" s="37">
        <v>1.0054390051043072</v>
      </c>
      <c r="G63" s="37">
        <v>0.19240222408065941</v>
      </c>
      <c r="H63" s="163">
        <v>1.6116944051052861E-2</v>
      </c>
      <c r="I63" s="163">
        <v>3.5963654315774571E-2</v>
      </c>
    </row>
    <row r="64" spans="1:9" ht="12" customHeight="1" x14ac:dyDescent="0.2">
      <c r="A64" s="43" t="s">
        <v>67</v>
      </c>
      <c r="B64" s="126">
        <v>0.24002733966409925</v>
      </c>
      <c r="C64" s="35">
        <v>2.2498785962427485E-2</v>
      </c>
      <c r="D64" s="36">
        <v>1102</v>
      </c>
      <c r="E64" s="36">
        <v>296.22163500000084</v>
      </c>
      <c r="F64" s="37">
        <v>1.7750894075362951</v>
      </c>
      <c r="G64" s="37">
        <v>9.3734263746425281E-2</v>
      </c>
      <c r="H64" s="163">
        <v>0.19546565916316361</v>
      </c>
      <c r="I64" s="163">
        <v>0.2845890201650349</v>
      </c>
    </row>
    <row r="65" spans="1:9" ht="12" customHeight="1" x14ac:dyDescent="0.2">
      <c r="A65" s="43" t="s">
        <v>68</v>
      </c>
      <c r="B65" s="126">
        <v>8.0512323146146744E-2</v>
      </c>
      <c r="C65" s="35">
        <v>1.0745383417162826E-2</v>
      </c>
      <c r="D65" s="36">
        <v>1102</v>
      </c>
      <c r="E65" s="36">
        <v>296.22163500000084</v>
      </c>
      <c r="F65" s="37">
        <v>1.295391063486286</v>
      </c>
      <c r="G65" s="37">
        <v>0.13346259302017285</v>
      </c>
      <c r="H65" s="163">
        <v>5.9229737343726024E-2</v>
      </c>
      <c r="I65" s="163">
        <v>0.10179490894856746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0.43343340578315209</v>
      </c>
      <c r="C67" s="35">
        <v>1.791030063407641E-2</v>
      </c>
      <c r="D67" s="36">
        <v>1006</v>
      </c>
      <c r="E67" s="36">
        <v>270.21323100000075</v>
      </c>
      <c r="F67" s="37">
        <v>1.1473907118827134</v>
      </c>
      <c r="G67" s="37">
        <v>4.1321920265271345E-2</v>
      </c>
      <c r="H67" s="163">
        <v>0.39795979863544861</v>
      </c>
      <c r="I67" s="163">
        <v>0.46890701293085557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FFFF00"/>
  </sheetPr>
  <dimension ref="A1:IB75"/>
  <sheetViews>
    <sheetView zoomScaleNormal="100" zoomScaleSheetLayoutView="100" workbookViewId="0">
      <selection activeCell="A2" sqref="A2:I69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192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1</v>
      </c>
      <c r="C9" s="35">
        <v>0</v>
      </c>
      <c r="D9" s="36">
        <v>4410</v>
      </c>
      <c r="E9" s="36">
        <v>11868.637569999966</v>
      </c>
      <c r="F9" s="37" t="s">
        <v>219</v>
      </c>
      <c r="G9" s="37">
        <v>0</v>
      </c>
      <c r="H9" s="37">
        <v>1</v>
      </c>
      <c r="I9" s="37">
        <v>1</v>
      </c>
    </row>
    <row r="10" spans="1:236" s="1" customFormat="1" ht="3.95" customHeight="1" x14ac:dyDescent="0.2">
      <c r="A10" s="43"/>
      <c r="B10" s="127"/>
      <c r="F10" s="61"/>
      <c r="G10" s="61"/>
      <c r="H10" s="61"/>
      <c r="I10" s="61"/>
    </row>
    <row r="11" spans="1:236" s="1" customFormat="1" ht="12" customHeight="1" x14ac:dyDescent="0.2">
      <c r="A11" s="43" t="s">
        <v>11</v>
      </c>
      <c r="B11" s="126">
        <v>2.7525141624153661E-3</v>
      </c>
      <c r="C11" s="35">
        <v>1.1214410636861392E-3</v>
      </c>
      <c r="D11" s="36">
        <v>4410</v>
      </c>
      <c r="E11" s="36">
        <v>11868.637569999966</v>
      </c>
      <c r="F11" s="37">
        <v>1.2789690181350102</v>
      </c>
      <c r="G11" s="37">
        <v>0.40742426651206054</v>
      </c>
      <c r="H11" s="37">
        <v>5.4799051381414698E-4</v>
      </c>
      <c r="I11" s="37">
        <v>4.9570378110165847E-3</v>
      </c>
    </row>
    <row r="12" spans="1:236" s="1" customFormat="1" ht="12" customHeight="1" x14ac:dyDescent="0.2">
      <c r="A12" s="43" t="s">
        <v>12</v>
      </c>
      <c r="B12" s="126">
        <v>0.92228412869127552</v>
      </c>
      <c r="C12" s="35">
        <v>6.7147788289970639E-3</v>
      </c>
      <c r="D12" s="36">
        <v>4410</v>
      </c>
      <c r="E12" s="36">
        <v>11868.637569999966</v>
      </c>
      <c r="F12" s="37">
        <v>1.6875159208746469</v>
      </c>
      <c r="G12" s="37">
        <v>7.2805967489924812E-3</v>
      </c>
      <c r="H12" s="37">
        <v>0.90908424757135808</v>
      </c>
      <c r="I12" s="37">
        <v>0.93548400981119295</v>
      </c>
    </row>
    <row r="13" spans="1:236" ht="3.95" customHeight="1" x14ac:dyDescent="0.2">
      <c r="A13" s="43"/>
      <c r="B13" s="127"/>
      <c r="C13" s="1"/>
      <c r="F13" s="62"/>
      <c r="G13" s="62"/>
      <c r="H13" s="62"/>
      <c r="I13" s="6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0.3441519657929874</v>
      </c>
      <c r="C14" s="35">
        <v>1.0861597357504572E-2</v>
      </c>
      <c r="D14" s="36">
        <v>4410</v>
      </c>
      <c r="E14" s="36">
        <v>11868.637569999966</v>
      </c>
      <c r="F14" s="37">
        <v>1.6371605229522241</v>
      </c>
      <c r="G14" s="37">
        <v>3.1560468737923716E-2</v>
      </c>
      <c r="H14" s="37">
        <v>0.32280028801734212</v>
      </c>
      <c r="I14" s="37">
        <v>0.36550364356863269</v>
      </c>
    </row>
    <row r="15" spans="1:236" ht="12" customHeight="1" x14ac:dyDescent="0.2">
      <c r="A15" s="43" t="s">
        <v>14</v>
      </c>
      <c r="B15" s="126">
        <v>0.51987936455287687</v>
      </c>
      <c r="C15" s="35">
        <v>1.1729317681121209E-2</v>
      </c>
      <c r="D15" s="36">
        <v>4410</v>
      </c>
      <c r="E15" s="36">
        <v>11868.637569999966</v>
      </c>
      <c r="F15" s="37">
        <v>1.595603141856943</v>
      </c>
      <c r="G15" s="37">
        <v>2.2561614252970069E-2</v>
      </c>
      <c r="H15" s="37">
        <v>0.49682192618425214</v>
      </c>
      <c r="I15" s="37">
        <v>0.54293680292150159</v>
      </c>
    </row>
    <row r="16" spans="1:236" ht="12" customHeight="1" x14ac:dyDescent="0.2">
      <c r="A16" s="43" t="s">
        <v>15</v>
      </c>
      <c r="B16" s="126">
        <v>0.26110113495790166</v>
      </c>
      <c r="C16" s="35">
        <v>1.1986684818294249E-2</v>
      </c>
      <c r="D16" s="36">
        <v>3828</v>
      </c>
      <c r="E16" s="36">
        <v>10003.965690999963</v>
      </c>
      <c r="F16" s="37">
        <v>1.6277996926512721</v>
      </c>
      <c r="G16" s="37">
        <v>4.5908206489515678E-2</v>
      </c>
      <c r="H16" s="37">
        <v>0.23753776546311875</v>
      </c>
      <c r="I16" s="37">
        <v>0.2846645044526846</v>
      </c>
    </row>
    <row r="17" spans="1:9" ht="12" customHeight="1" x14ac:dyDescent="0.25">
      <c r="A17" s="53" t="s">
        <v>17</v>
      </c>
      <c r="B17" s="126">
        <v>0.36891830310056706</v>
      </c>
      <c r="C17" s="35">
        <v>1.2709524954100855E-2</v>
      </c>
      <c r="D17" s="36">
        <v>3828</v>
      </c>
      <c r="E17" s="36">
        <v>10003.965690999963</v>
      </c>
      <c r="F17" s="37">
        <v>1.6065472411896471</v>
      </c>
      <c r="G17" s="37">
        <v>3.4450784488825541E-2</v>
      </c>
      <c r="H17" s="37">
        <v>0.3439339778149324</v>
      </c>
      <c r="I17" s="37">
        <v>0.39390262838620171</v>
      </c>
    </row>
    <row r="18" spans="1:9" ht="3.95" customHeight="1" x14ac:dyDescent="0.2">
      <c r="A18" s="43"/>
      <c r="B18" s="127"/>
      <c r="C18" s="1"/>
      <c r="F18" s="62"/>
      <c r="G18" s="62"/>
      <c r="H18" s="62"/>
      <c r="I18" s="62"/>
    </row>
    <row r="19" spans="1:9" ht="12" customHeight="1" x14ac:dyDescent="0.2">
      <c r="A19" s="43" t="s">
        <v>18</v>
      </c>
      <c r="B19" s="126">
        <v>1.4230369371705434</v>
      </c>
      <c r="C19" s="35">
        <v>3.1633766458324934E-2</v>
      </c>
      <c r="D19" s="36">
        <v>4410</v>
      </c>
      <c r="E19" s="36">
        <v>11868.637569999966</v>
      </c>
      <c r="F19" s="37">
        <v>1.4579456343402091</v>
      </c>
      <c r="G19" s="37">
        <v>2.2229757803211399E-2</v>
      </c>
      <c r="H19" s="37">
        <v>1.3608514255909328</v>
      </c>
      <c r="I19" s="37">
        <v>1.485222448750154</v>
      </c>
    </row>
    <row r="20" spans="1:9" ht="12" customHeight="1" x14ac:dyDescent="0.2">
      <c r="A20" s="43" t="s">
        <v>20</v>
      </c>
      <c r="B20" s="126">
        <v>2.5384837204588404</v>
      </c>
      <c r="C20" s="35">
        <v>8.3854301331144965E-2</v>
      </c>
      <c r="D20" s="36">
        <v>873</v>
      </c>
      <c r="E20" s="36">
        <v>3024.8125859999982</v>
      </c>
      <c r="F20" s="37">
        <v>1.5502561441151761</v>
      </c>
      <c r="G20" s="37">
        <v>3.3033223989314374E-2</v>
      </c>
      <c r="H20" s="37">
        <v>2.3735779092237492</v>
      </c>
      <c r="I20" s="37">
        <v>2.7033895316939316</v>
      </c>
    </row>
    <row r="21" spans="1:9" ht="12" customHeight="1" x14ac:dyDescent="0.2">
      <c r="A21" s="43" t="s">
        <v>22</v>
      </c>
      <c r="B21" s="126">
        <v>1.3870712040792432</v>
      </c>
      <c r="C21" s="35">
        <v>2.9865696828340758E-2</v>
      </c>
      <c r="D21" s="36">
        <v>4410</v>
      </c>
      <c r="E21" s="36">
        <v>11868.637569999966</v>
      </c>
      <c r="F21" s="37">
        <v>1.4207802789104718</v>
      </c>
      <c r="G21" s="37">
        <v>2.1531480677061576E-2</v>
      </c>
      <c r="H21" s="37">
        <v>1.3283613555887492</v>
      </c>
      <c r="I21" s="37">
        <v>1.4457810525697372</v>
      </c>
    </row>
    <row r="22" spans="1:9" ht="3.95" customHeight="1" x14ac:dyDescent="0.2">
      <c r="A22" s="43"/>
      <c r="B22" s="127"/>
      <c r="C22" s="1"/>
      <c r="F22" s="62"/>
      <c r="G22" s="62"/>
      <c r="H22" s="62"/>
      <c r="I22" s="62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2683</v>
      </c>
      <c r="E23" s="36">
        <v>6170.2597579999829</v>
      </c>
      <c r="F23" s="37" t="s">
        <v>219</v>
      </c>
      <c r="G23" s="37">
        <v>0</v>
      </c>
      <c r="H23" s="37">
        <v>1</v>
      </c>
      <c r="I23" s="37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2683</v>
      </c>
      <c r="E24" s="36">
        <v>6170.2597579999829</v>
      </c>
      <c r="F24" s="37" t="s">
        <v>219</v>
      </c>
      <c r="G24" s="37">
        <v>0</v>
      </c>
      <c r="H24" s="37">
        <v>1</v>
      </c>
      <c r="I24" s="37">
        <v>1</v>
      </c>
    </row>
    <row r="25" spans="1:9" ht="12" customHeight="1" x14ac:dyDescent="0.2">
      <c r="A25" s="43" t="s">
        <v>26</v>
      </c>
      <c r="B25" s="126">
        <v>0.98963906731525964</v>
      </c>
      <c r="C25" s="35">
        <v>3.470897749566799E-3</v>
      </c>
      <c r="D25" s="36">
        <v>2683</v>
      </c>
      <c r="E25" s="36">
        <v>6170.2597579999829</v>
      </c>
      <c r="F25" s="37">
        <v>2.4949024788492067</v>
      </c>
      <c r="G25" s="37">
        <v>3.5072359855222945E-3</v>
      </c>
      <c r="H25" s="37">
        <v>0.98281594272031902</v>
      </c>
      <c r="I25" s="37">
        <v>0.99646219191020025</v>
      </c>
    </row>
    <row r="26" spans="1:9" ht="12" customHeight="1" x14ac:dyDescent="0.2">
      <c r="A26" s="43" t="s">
        <v>27</v>
      </c>
      <c r="B26" s="126">
        <v>0.75605406578735346</v>
      </c>
      <c r="C26" s="35">
        <v>1.199627085682085E-2</v>
      </c>
      <c r="D26" s="36">
        <v>2683</v>
      </c>
      <c r="E26" s="36">
        <v>6170.2597579999829</v>
      </c>
      <c r="F26" s="37">
        <v>1.5559924524328228</v>
      </c>
      <c r="G26" s="37">
        <v>1.5866948409738336E-2</v>
      </c>
      <c r="H26" s="37">
        <v>0.7324716797199563</v>
      </c>
      <c r="I26" s="37">
        <v>0.77963645185475061</v>
      </c>
    </row>
    <row r="27" spans="1:9" ht="12" customHeight="1" x14ac:dyDescent="0.2">
      <c r="A27" s="43" t="s">
        <v>28</v>
      </c>
      <c r="B27" s="126">
        <v>0.58893049037174849</v>
      </c>
      <c r="C27" s="35">
        <v>1.4014619545761045E-2</v>
      </c>
      <c r="D27" s="36">
        <v>2683</v>
      </c>
      <c r="E27" s="36">
        <v>6170.2597579999829</v>
      </c>
      <c r="F27" s="37">
        <v>1.5158555461094454</v>
      </c>
      <c r="G27" s="37">
        <v>2.3796729452595748E-2</v>
      </c>
      <c r="H27" s="37">
        <v>0.5613804147973952</v>
      </c>
      <c r="I27" s="37">
        <v>0.61648056594610179</v>
      </c>
    </row>
    <row r="28" spans="1:9" ht="12" customHeight="1" x14ac:dyDescent="0.2">
      <c r="A28" s="43" t="s">
        <v>29</v>
      </c>
      <c r="B28" s="126">
        <v>8.7232096234221679E-2</v>
      </c>
      <c r="C28" s="35">
        <v>7.6469705331454222E-3</v>
      </c>
      <c r="D28" s="36">
        <v>2683</v>
      </c>
      <c r="E28" s="36">
        <v>6170.2597579999829</v>
      </c>
      <c r="F28" s="37">
        <v>1.3433022793106664</v>
      </c>
      <c r="G28" s="37">
        <v>8.7662349791675295E-2</v>
      </c>
      <c r="H28" s="37">
        <v>7.219960709563987E-2</v>
      </c>
      <c r="I28" s="37">
        <v>0.10226458537280349</v>
      </c>
    </row>
    <row r="29" spans="1:9" ht="12" customHeight="1" x14ac:dyDescent="0.2">
      <c r="A29" s="43" t="s">
        <v>30</v>
      </c>
      <c r="B29" s="126">
        <v>5.2867699382843553E-2</v>
      </c>
      <c r="C29" s="35">
        <v>6.4122369719086317E-3</v>
      </c>
      <c r="D29" s="36">
        <v>2683</v>
      </c>
      <c r="E29" s="36">
        <v>6170.2597579999829</v>
      </c>
      <c r="F29" s="37">
        <v>1.5522237412031854</v>
      </c>
      <c r="G29" s="37">
        <v>0.12128836788365165</v>
      </c>
      <c r="H29" s="37">
        <v>4.0262461502506064E-2</v>
      </c>
      <c r="I29" s="37">
        <v>6.5472937263181041E-2</v>
      </c>
    </row>
    <row r="30" spans="1:9" ht="12" customHeight="1" x14ac:dyDescent="0.2">
      <c r="A30" s="43" t="s">
        <v>31</v>
      </c>
      <c r="B30" s="126">
        <v>0.15681265553617921</v>
      </c>
      <c r="C30" s="35">
        <v>9.1721504409795311E-3</v>
      </c>
      <c r="D30" s="36">
        <v>2683</v>
      </c>
      <c r="E30" s="36">
        <v>6170.2597579999829</v>
      </c>
      <c r="F30" s="37">
        <v>1.174272421798817</v>
      </c>
      <c r="G30" s="37">
        <v>5.8491136506921587E-2</v>
      </c>
      <c r="H30" s="37">
        <v>0.13878195288290915</v>
      </c>
      <c r="I30" s="37">
        <v>0.17484335818944927</v>
      </c>
    </row>
    <row r="31" spans="1:9" ht="12" customHeight="1" x14ac:dyDescent="0.2">
      <c r="A31" s="43" t="s">
        <v>32</v>
      </c>
      <c r="B31" s="126">
        <v>3.9912227306265809E-3</v>
      </c>
      <c r="C31" s="35">
        <v>2.4636801397850574E-3</v>
      </c>
      <c r="D31" s="36">
        <v>2683</v>
      </c>
      <c r="E31" s="36">
        <v>6170.2597579999829</v>
      </c>
      <c r="F31" s="37">
        <v>2.7010621129789958</v>
      </c>
      <c r="G31" s="37">
        <v>0.61727453115559028</v>
      </c>
      <c r="H31" s="37">
        <v>0</v>
      </c>
      <c r="I31" s="37">
        <v>8.8343491401937577E-3</v>
      </c>
    </row>
    <row r="32" spans="1:9" ht="12" customHeight="1" x14ac:dyDescent="0.2">
      <c r="A32" s="43" t="s">
        <v>33</v>
      </c>
      <c r="B32" s="126">
        <v>0.18260299050444018</v>
      </c>
      <c r="C32" s="35">
        <v>1.0967856141346601E-2</v>
      </c>
      <c r="D32" s="36">
        <v>2683</v>
      </c>
      <c r="E32" s="36">
        <v>6170.2597579999829</v>
      </c>
      <c r="F32" s="37">
        <v>1.4689627528015448</v>
      </c>
      <c r="G32" s="37">
        <v>6.0063945891838534E-2</v>
      </c>
      <c r="H32" s="37">
        <v>0.16104227209919963</v>
      </c>
      <c r="I32" s="37">
        <v>0.20416370890968072</v>
      </c>
    </row>
    <row r="33" spans="1:9" ht="12" customHeight="1" x14ac:dyDescent="0.2">
      <c r="A33" s="43" t="s">
        <v>34</v>
      </c>
      <c r="B33" s="126">
        <v>9.0339230901468559E-2</v>
      </c>
      <c r="C33" s="35">
        <v>8.8801521066592046E-3</v>
      </c>
      <c r="D33" s="36">
        <v>2683</v>
      </c>
      <c r="E33" s="36">
        <v>6170.2597579999829</v>
      </c>
      <c r="F33" s="37">
        <v>1.5877975995661764</v>
      </c>
      <c r="G33" s="37">
        <v>9.8297849318029207E-2</v>
      </c>
      <c r="H33" s="37">
        <v>7.2882541417221225E-2</v>
      </c>
      <c r="I33" s="37">
        <v>0.10779592038571589</v>
      </c>
    </row>
    <row r="34" spans="1:9" ht="12" customHeight="1" x14ac:dyDescent="0.2">
      <c r="A34" s="43" t="s">
        <v>35</v>
      </c>
      <c r="B34" s="126">
        <v>7.4711141520794515E-3</v>
      </c>
      <c r="C34" s="35">
        <v>4.0909844016734616E-3</v>
      </c>
      <c r="D34" s="36">
        <v>2683</v>
      </c>
      <c r="E34" s="36">
        <v>6170.2597579999829</v>
      </c>
      <c r="F34" s="37">
        <v>2.7517335812716759</v>
      </c>
      <c r="G34" s="37">
        <v>0.54757353701185374</v>
      </c>
      <c r="H34" s="37">
        <v>0</v>
      </c>
      <c r="I34" s="37">
        <v>1.5513211125999411E-2</v>
      </c>
    </row>
    <row r="35" spans="1:9" ht="12" customHeight="1" x14ac:dyDescent="0.2">
      <c r="A35" s="43" t="s">
        <v>36</v>
      </c>
      <c r="B35" s="126">
        <v>7.7707935614596754E-2</v>
      </c>
      <c r="C35" s="35">
        <v>7.439684586405421E-3</v>
      </c>
      <c r="D35" s="36">
        <v>2683</v>
      </c>
      <c r="E35" s="36">
        <v>6170.2597579999829</v>
      </c>
      <c r="F35" s="37">
        <v>1.4947449845039849</v>
      </c>
      <c r="G35" s="37">
        <v>9.5739058405869451E-2</v>
      </c>
      <c r="H35" s="37">
        <v>6.3082931208621601E-2</v>
      </c>
      <c r="I35" s="37">
        <v>9.2332940020571908E-2</v>
      </c>
    </row>
    <row r="36" spans="1:9" ht="12" customHeight="1" x14ac:dyDescent="0.2">
      <c r="A36" s="43" t="s">
        <v>37</v>
      </c>
      <c r="B36" s="126">
        <v>8.486956409266963E-2</v>
      </c>
      <c r="C36" s="35">
        <v>8.4990878562512997E-3</v>
      </c>
      <c r="D36" s="36">
        <v>2683</v>
      </c>
      <c r="E36" s="36">
        <v>6170.2597579999829</v>
      </c>
      <c r="F36" s="37">
        <v>1.6109633843922855</v>
      </c>
      <c r="G36" s="37">
        <v>0.10014294225632042</v>
      </c>
      <c r="H36" s="37">
        <v>6.816197442259439E-2</v>
      </c>
      <c r="I36" s="37">
        <v>0.10157715376274487</v>
      </c>
    </row>
    <row r="37" spans="1:9" ht="3.95" customHeight="1" x14ac:dyDescent="0.2">
      <c r="A37" s="43"/>
      <c r="B37" s="127"/>
      <c r="C37" s="1"/>
      <c r="F37" s="62"/>
      <c r="G37" s="62"/>
      <c r="H37" s="62"/>
      <c r="I37" s="62"/>
    </row>
    <row r="38" spans="1:9" ht="12" customHeight="1" x14ac:dyDescent="0.2">
      <c r="A38" s="43" t="s">
        <v>38</v>
      </c>
      <c r="B38" s="126">
        <v>0.42641129330752769</v>
      </c>
      <c r="C38" s="35">
        <v>1.8248353897231038E-2</v>
      </c>
      <c r="D38" s="36">
        <v>2092</v>
      </c>
      <c r="E38" s="36">
        <v>4770.2406289999908</v>
      </c>
      <c r="F38" s="37">
        <v>1.6689022698115539</v>
      </c>
      <c r="G38" s="37">
        <v>4.2795193710008825E-2</v>
      </c>
      <c r="H38" s="37">
        <v>0.39053850151787667</v>
      </c>
      <c r="I38" s="37">
        <v>0.46228408509717872</v>
      </c>
    </row>
    <row r="39" spans="1:9" ht="3.95" customHeight="1" x14ac:dyDescent="0.2">
      <c r="A39" s="43"/>
      <c r="B39" s="127"/>
      <c r="C39" s="1"/>
      <c r="F39" s="62"/>
      <c r="G39" s="62"/>
      <c r="H39" s="62"/>
      <c r="I39" s="62"/>
    </row>
    <row r="40" spans="1:9" ht="12" customHeight="1" x14ac:dyDescent="0.2">
      <c r="A40" s="43" t="s">
        <v>40</v>
      </c>
      <c r="B40" s="126">
        <v>0.58887802450925619</v>
      </c>
      <c r="C40" s="35">
        <v>1.4288678346704701E-2</v>
      </c>
      <c r="D40" s="36">
        <v>2683</v>
      </c>
      <c r="E40" s="36">
        <v>6170.2597579999829</v>
      </c>
      <c r="F40" s="37">
        <v>1.5086830687799737</v>
      </c>
      <c r="G40" s="37">
        <v>2.4264241068618967E-2</v>
      </c>
      <c r="H40" s="37">
        <v>0.56078920147528322</v>
      </c>
      <c r="I40" s="37">
        <v>0.61696684754322917</v>
      </c>
    </row>
    <row r="41" spans="1:9" ht="12" customHeight="1" x14ac:dyDescent="0.2">
      <c r="A41" s="43" t="s">
        <v>41</v>
      </c>
      <c r="B41" s="126">
        <v>0.20987261700303991</v>
      </c>
      <c r="C41" s="35">
        <v>1.0935692887605458E-2</v>
      </c>
      <c r="D41" s="36">
        <v>2683</v>
      </c>
      <c r="E41" s="36">
        <v>6170.2597579999829</v>
      </c>
      <c r="F41" s="37">
        <v>1.282089922788856</v>
      </c>
      <c r="G41" s="37">
        <v>5.210633499389327E-2</v>
      </c>
      <c r="H41" s="37">
        <v>0.18837512543520243</v>
      </c>
      <c r="I41" s="37">
        <v>0.23137010857087739</v>
      </c>
    </row>
    <row r="42" spans="1:9" ht="12" customHeight="1" x14ac:dyDescent="0.2">
      <c r="A42" s="43" t="s">
        <v>42</v>
      </c>
      <c r="B42" s="126">
        <v>2.4861149853635784</v>
      </c>
      <c r="C42" s="35">
        <v>3.278786402105776E-2</v>
      </c>
      <c r="D42" s="36">
        <v>2682</v>
      </c>
      <c r="E42" s="36">
        <v>6161.052345999984</v>
      </c>
      <c r="F42" s="37">
        <v>1.4618802031474243</v>
      </c>
      <c r="G42" s="37">
        <v>1.3188394026056177E-2</v>
      </c>
      <c r="H42" s="37">
        <v>2.4216602829899432</v>
      </c>
      <c r="I42" s="37">
        <v>2.5505696877372137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37"/>
      <c r="I43" s="37"/>
    </row>
    <row r="44" spans="1:9" ht="12" customHeight="1" x14ac:dyDescent="0.2">
      <c r="A44" s="43" t="s">
        <v>43</v>
      </c>
      <c r="B44" s="126">
        <v>0.5631085724426389</v>
      </c>
      <c r="C44" s="35">
        <v>1.3345530508176497E-2</v>
      </c>
      <c r="D44" s="36">
        <v>2349</v>
      </c>
      <c r="E44" s="36">
        <v>2755.9609300000134</v>
      </c>
      <c r="F44" s="37">
        <v>1.3128111856455738</v>
      </c>
      <c r="G44" s="37">
        <v>2.3699746658600088E-2</v>
      </c>
      <c r="H44" s="37">
        <v>0.53687379861381179</v>
      </c>
      <c r="I44" s="37">
        <v>0.58934334627146601</v>
      </c>
    </row>
    <row r="45" spans="1:9" ht="12" customHeight="1" x14ac:dyDescent="0.2">
      <c r="A45" s="43" t="s">
        <v>45</v>
      </c>
      <c r="B45" s="126">
        <v>0.99331127022199883</v>
      </c>
      <c r="C45" s="35">
        <v>1.8038057885667431E-3</v>
      </c>
      <c r="D45" s="36">
        <v>2729</v>
      </c>
      <c r="E45" s="36">
        <v>3190.6240360000188</v>
      </c>
      <c r="F45" s="37">
        <v>1.2340438918348526</v>
      </c>
      <c r="G45" s="37">
        <v>1.8159522021366009E-3</v>
      </c>
      <c r="H45" s="37">
        <v>0.98976533123776855</v>
      </c>
      <c r="I45" s="37">
        <v>0.99685720920622911</v>
      </c>
    </row>
    <row r="46" spans="1:9" ht="12" customHeight="1" x14ac:dyDescent="0.2">
      <c r="A46" s="43" t="s">
        <v>46</v>
      </c>
      <c r="B46" s="126">
        <v>0.99682241068635202</v>
      </c>
      <c r="C46" s="35">
        <v>1.2425007079211168E-3</v>
      </c>
      <c r="D46" s="36">
        <v>2349</v>
      </c>
      <c r="E46" s="36">
        <v>2755.9609300000134</v>
      </c>
      <c r="F46" s="37">
        <v>0.97453967473466008</v>
      </c>
      <c r="G46" s="37">
        <v>1.2464614505061193E-3</v>
      </c>
      <c r="H46" s="37">
        <v>0.99437989069552091</v>
      </c>
      <c r="I46" s="37">
        <v>0.99926493067718314</v>
      </c>
    </row>
    <row r="47" spans="1:9" ht="12" customHeight="1" x14ac:dyDescent="0.2">
      <c r="A47" s="43" t="s">
        <v>47</v>
      </c>
      <c r="B47" s="126">
        <v>7.971748379841867E-2</v>
      </c>
      <c r="C47" s="35">
        <v>5.680710027053516E-3</v>
      </c>
      <c r="D47" s="36">
        <v>2711</v>
      </c>
      <c r="E47" s="36">
        <v>3172.9034830000196</v>
      </c>
      <c r="F47" s="37">
        <v>1.0807393731273107</v>
      </c>
      <c r="G47" s="37">
        <v>7.1260528511139509E-2</v>
      </c>
      <c r="H47" s="37">
        <v>6.855028870972657E-2</v>
      </c>
      <c r="I47" s="37">
        <v>9.088467888711077E-2</v>
      </c>
    </row>
    <row r="48" spans="1:9" ht="12" customHeight="1" x14ac:dyDescent="0.2">
      <c r="A48" s="43" t="s">
        <v>49</v>
      </c>
      <c r="B48" s="126">
        <v>0.46065289779644591</v>
      </c>
      <c r="C48" s="35">
        <v>4.156863039200305E-2</v>
      </c>
      <c r="D48" s="36">
        <v>221</v>
      </c>
      <c r="E48" s="36">
        <v>252.93588200000022</v>
      </c>
      <c r="F48" s="37">
        <v>1.2367894246082469</v>
      </c>
      <c r="G48" s="37">
        <v>9.0238508410233564E-2</v>
      </c>
      <c r="H48" s="37">
        <v>0.3786025665142938</v>
      </c>
      <c r="I48" s="37">
        <v>0.54270322907859803</v>
      </c>
    </row>
    <row r="49" spans="1:9" ht="12" customHeight="1" x14ac:dyDescent="0.2">
      <c r="A49" s="43" t="s">
        <v>51</v>
      </c>
      <c r="B49" s="126">
        <v>0.65735311133119478</v>
      </c>
      <c r="C49" s="35">
        <v>3.9603112936259073E-2</v>
      </c>
      <c r="D49" s="36">
        <v>221</v>
      </c>
      <c r="E49" s="36">
        <v>252.93588200000022</v>
      </c>
      <c r="F49" s="37">
        <v>1.2626862309496876</v>
      </c>
      <c r="G49" s="37">
        <v>6.0246330706580933E-2</v>
      </c>
      <c r="H49" s="37">
        <v>0.57918242094324135</v>
      </c>
      <c r="I49" s="37">
        <v>0.73552380171914822</v>
      </c>
    </row>
    <row r="50" spans="1:9" ht="12" customHeight="1" x14ac:dyDescent="0.2">
      <c r="A50" s="43" t="s">
        <v>53</v>
      </c>
      <c r="B50" s="126">
        <v>0.39799578386865991</v>
      </c>
      <c r="C50" s="35">
        <v>1.2415730949847978E-2</v>
      </c>
      <c r="D50" s="36">
        <v>2336</v>
      </c>
      <c r="E50" s="36">
        <v>2741.3102380000146</v>
      </c>
      <c r="F50" s="37">
        <v>1.2217706046972689</v>
      </c>
      <c r="G50" s="37">
        <v>3.119563435864239E-2</v>
      </c>
      <c r="H50" s="37">
        <v>0.37358881906577951</v>
      </c>
      <c r="I50" s="37">
        <v>0.42240274867154032</v>
      </c>
    </row>
    <row r="51" spans="1:9" ht="12" customHeight="1" x14ac:dyDescent="0.2">
      <c r="A51" s="43" t="s">
        <v>54</v>
      </c>
      <c r="B51" s="126">
        <v>0.51380488734014873</v>
      </c>
      <c r="C51" s="35">
        <v>1.3876390181749756E-2</v>
      </c>
      <c r="D51" s="36">
        <v>2336</v>
      </c>
      <c r="E51" s="36">
        <v>2741.3102380000146</v>
      </c>
      <c r="F51" s="37">
        <v>1.3415079287523897</v>
      </c>
      <c r="G51" s="37">
        <v>2.7007119869148537E-2</v>
      </c>
      <c r="H51" s="37">
        <v>0.4865265443956161</v>
      </c>
      <c r="I51" s="37">
        <v>0.54108323028468142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63"/>
      <c r="I52" s="63"/>
    </row>
    <row r="53" spans="1:9" ht="12" customHeight="1" x14ac:dyDescent="0.2">
      <c r="A53" s="43" t="s">
        <v>55</v>
      </c>
      <c r="B53" s="126">
        <v>0.8711037339100357</v>
      </c>
      <c r="C53" s="35">
        <v>9.8677614556514758E-3</v>
      </c>
      <c r="D53" s="36">
        <v>1640</v>
      </c>
      <c r="E53" s="36">
        <v>1922.1086810000018</v>
      </c>
      <c r="F53" s="37">
        <v>1.1677163589795421</v>
      </c>
      <c r="G53" s="37">
        <v>1.1327883318051051E-2</v>
      </c>
      <c r="H53" s="37">
        <v>0.85170472667583064</v>
      </c>
      <c r="I53" s="37">
        <v>0.89050274114424077</v>
      </c>
    </row>
    <row r="54" spans="1:9" ht="12" customHeight="1" x14ac:dyDescent="0.2">
      <c r="A54" s="43" t="s">
        <v>57</v>
      </c>
      <c r="B54" s="126">
        <v>0.95772623171457338</v>
      </c>
      <c r="C54" s="35">
        <v>5.5990150017625759E-3</v>
      </c>
      <c r="D54" s="36">
        <v>1640</v>
      </c>
      <c r="E54" s="36">
        <v>1922.1086810000018</v>
      </c>
      <c r="F54" s="37">
        <v>1.0461149025361975</v>
      </c>
      <c r="G54" s="37">
        <v>5.8461539596121491E-3</v>
      </c>
      <c r="H54" s="37">
        <v>0.94671914231423038</v>
      </c>
      <c r="I54" s="37">
        <v>0.96873332111491639</v>
      </c>
    </row>
    <row r="55" spans="1:9" ht="12" customHeight="1" x14ac:dyDescent="0.2">
      <c r="A55" s="43" t="s">
        <v>58</v>
      </c>
      <c r="B55" s="126">
        <v>0.799563022090785</v>
      </c>
      <c r="C55" s="35">
        <v>1.2349938362863406E-2</v>
      </c>
      <c r="D55" s="36">
        <v>1554</v>
      </c>
      <c r="E55" s="36">
        <v>1821.7529609999999</v>
      </c>
      <c r="F55" s="37">
        <v>1.1926674739370893</v>
      </c>
      <c r="G55" s="37">
        <v>1.5445859827996339E-2</v>
      </c>
      <c r="H55" s="37">
        <v>0.77528430956617667</v>
      </c>
      <c r="I55" s="37">
        <v>0.82384173461539334</v>
      </c>
    </row>
    <row r="56" spans="1:9" ht="12" customHeight="1" x14ac:dyDescent="0.2">
      <c r="A56" s="43" t="s">
        <v>59</v>
      </c>
      <c r="B56" s="126">
        <v>0.80183608111066851</v>
      </c>
      <c r="C56" s="35">
        <v>1.3173793409892103E-2</v>
      </c>
      <c r="D56" s="36">
        <v>1554</v>
      </c>
      <c r="E56" s="36">
        <v>1821.7529609999999</v>
      </c>
      <c r="F56" s="37">
        <v>1.2765268939863785</v>
      </c>
      <c r="G56" s="37">
        <v>1.6429534315348264E-2</v>
      </c>
      <c r="H56" s="37">
        <v>0.77593775403730214</v>
      </c>
      <c r="I56" s="37">
        <v>0.82773440818403488</v>
      </c>
    </row>
    <row r="57" spans="1:9" ht="12" customHeight="1" x14ac:dyDescent="0.25">
      <c r="A57" s="53" t="s">
        <v>207</v>
      </c>
      <c r="B57" s="126">
        <v>0.82627602371684961</v>
      </c>
      <c r="C57" s="35">
        <v>1.4206692648071177E-2</v>
      </c>
      <c r="D57" s="36">
        <v>1089</v>
      </c>
      <c r="E57" s="36">
        <v>1277.9420189999964</v>
      </c>
      <c r="F57" s="37">
        <v>1.2173620867863131</v>
      </c>
      <c r="G57" s="37">
        <v>1.7193640188377973E-2</v>
      </c>
      <c r="H57" s="37">
        <v>0.79834473782903193</v>
      </c>
      <c r="I57" s="37">
        <v>0.85420730960466729</v>
      </c>
    </row>
    <row r="58" spans="1:9" ht="12" customHeight="1" x14ac:dyDescent="0.2">
      <c r="A58" s="43" t="s">
        <v>61</v>
      </c>
      <c r="B58" s="126">
        <v>0.70364473943083672</v>
      </c>
      <c r="C58" s="35">
        <v>1.4446720853200239E-2</v>
      </c>
      <c r="D58" s="36">
        <v>1640</v>
      </c>
      <c r="E58" s="36">
        <v>1922.1086810000018</v>
      </c>
      <c r="F58" s="37">
        <v>1.2655627148324158</v>
      </c>
      <c r="G58" s="37">
        <v>2.0531271028738002E-2</v>
      </c>
      <c r="H58" s="37">
        <v>0.67524396752311433</v>
      </c>
      <c r="I58" s="37">
        <v>0.73204551133855911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37"/>
      <c r="I59" s="37"/>
    </row>
    <row r="60" spans="1:9" ht="12" customHeight="1" x14ac:dyDescent="0.2">
      <c r="A60" s="43" t="s">
        <v>91</v>
      </c>
      <c r="B60" s="126">
        <v>3.2458655324243192E-3</v>
      </c>
      <c r="C60" s="35">
        <v>1.1487030078842272E-3</v>
      </c>
      <c r="D60" s="36">
        <v>2705</v>
      </c>
      <c r="E60" s="36">
        <v>3151.7685800000181</v>
      </c>
      <c r="F60" s="37">
        <v>1.0372827907313937</v>
      </c>
      <c r="G60" s="37">
        <v>0.35389728761384248</v>
      </c>
      <c r="H60" s="37">
        <v>9.8773397370715459E-4</v>
      </c>
      <c r="I60" s="37">
        <v>5.5039970911414833E-3</v>
      </c>
    </row>
    <row r="61" spans="1:9" ht="12" customHeight="1" x14ac:dyDescent="0.2">
      <c r="A61" s="43" t="s">
        <v>64</v>
      </c>
      <c r="B61" s="126">
        <v>3.3330552778084818E-2</v>
      </c>
      <c r="C61" s="35">
        <v>4.1086368791022629E-3</v>
      </c>
      <c r="D61" s="36">
        <v>2705</v>
      </c>
      <c r="E61" s="36">
        <v>3151.7685800000181</v>
      </c>
      <c r="F61" s="37">
        <v>1.1606100230521674</v>
      </c>
      <c r="G61" s="37">
        <v>0.12326938909347264</v>
      </c>
      <c r="H61" s="37">
        <v>2.5253754392139359E-2</v>
      </c>
      <c r="I61" s="37">
        <v>4.1407351164030277E-2</v>
      </c>
    </row>
    <row r="62" spans="1:9" ht="12" customHeight="1" x14ac:dyDescent="0.2">
      <c r="A62" s="43" t="s">
        <v>65</v>
      </c>
      <c r="B62" s="126">
        <v>1.3958159961097064E-2</v>
      </c>
      <c r="C62" s="35">
        <v>2.9085488733690537E-3</v>
      </c>
      <c r="D62" s="36">
        <v>2705</v>
      </c>
      <c r="E62" s="36">
        <v>3151.7685800000181</v>
      </c>
      <c r="F62" s="37">
        <v>1.2379067762872313</v>
      </c>
      <c r="G62" s="37">
        <v>0.2083762388076581</v>
      </c>
      <c r="H62" s="37">
        <v>8.2405062630161556E-3</v>
      </c>
      <c r="I62" s="37">
        <v>1.9675813659177973E-2</v>
      </c>
    </row>
    <row r="63" spans="1:9" ht="12" customHeight="1" x14ac:dyDescent="0.2">
      <c r="A63" s="43" t="s">
        <v>66</v>
      </c>
      <c r="B63" s="126">
        <v>3.415174364866721E-3</v>
      </c>
      <c r="C63" s="35">
        <v>1.2106173414641306E-3</v>
      </c>
      <c r="D63" s="36">
        <v>2706</v>
      </c>
      <c r="E63" s="36">
        <v>3154.5581130000182</v>
      </c>
      <c r="F63" s="37">
        <v>1.0376678798477261</v>
      </c>
      <c r="G63" s="37">
        <v>0.35448185425559542</v>
      </c>
      <c r="H63" s="37">
        <v>1.0353310062899599E-3</v>
      </c>
      <c r="I63" s="37">
        <v>5.7950177234434817E-3</v>
      </c>
    </row>
    <row r="64" spans="1:9" ht="12" customHeight="1" x14ac:dyDescent="0.2">
      <c r="A64" s="43" t="s">
        <v>67</v>
      </c>
      <c r="B64" s="126">
        <v>5.4446199704547657E-2</v>
      </c>
      <c r="C64" s="35">
        <v>5.5286201639257963E-3</v>
      </c>
      <c r="D64" s="36">
        <v>2706</v>
      </c>
      <c r="E64" s="36">
        <v>3154.5581130000182</v>
      </c>
      <c r="F64" s="37">
        <v>1.2449647573839386</v>
      </c>
      <c r="G64" s="37">
        <v>0.10154281095699715</v>
      </c>
      <c r="H64" s="37">
        <v>4.3577984349809813E-2</v>
      </c>
      <c r="I64" s="37">
        <v>6.5314415059285508E-2</v>
      </c>
    </row>
    <row r="65" spans="1:9" ht="12" customHeight="1" x14ac:dyDescent="0.2">
      <c r="A65" s="43" t="s">
        <v>68</v>
      </c>
      <c r="B65" s="126">
        <v>1.0424787821938534E-2</v>
      </c>
      <c r="C65" s="35">
        <v>2.6427260613762012E-3</v>
      </c>
      <c r="D65" s="36">
        <v>2706</v>
      </c>
      <c r="E65" s="36">
        <v>3154.5581130000182</v>
      </c>
      <c r="F65" s="37">
        <v>1.3126830958241167</v>
      </c>
      <c r="G65" s="37">
        <v>0.25350406229033207</v>
      </c>
      <c r="H65" s="37">
        <v>5.2296911961975095E-3</v>
      </c>
      <c r="I65" s="37">
        <v>1.5619884447679559E-2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63"/>
      <c r="I66" s="63"/>
    </row>
    <row r="67" spans="1:9" ht="12" customHeight="1" x14ac:dyDescent="0.2">
      <c r="A67" s="43" t="s">
        <v>69</v>
      </c>
      <c r="B67" s="126">
        <v>0.25895154097179379</v>
      </c>
      <c r="C67" s="35">
        <v>1.0513527229178898E-2</v>
      </c>
      <c r="D67" s="36">
        <v>2415</v>
      </c>
      <c r="E67" s="36">
        <v>2822.0693040000151</v>
      </c>
      <c r="F67" s="37">
        <v>1.1727830482699102</v>
      </c>
      <c r="G67" s="37">
        <v>4.0600365573125054E-2</v>
      </c>
      <c r="H67" s="37">
        <v>0.23828379494391044</v>
      </c>
      <c r="I67" s="37">
        <v>0.27961928699967714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45"/>
      <c r="C69" s="45"/>
      <c r="D69" s="45"/>
      <c r="E69" s="45"/>
      <c r="F69" s="45"/>
      <c r="G69" s="45"/>
      <c r="H69" s="45"/>
      <c r="I69" s="45"/>
    </row>
    <row r="70" spans="1:9" ht="12" customHeight="1" x14ac:dyDescent="0.2">
      <c r="A70" s="60"/>
      <c r="B70" s="46"/>
      <c r="C70" s="46"/>
      <c r="D70" s="46"/>
      <c r="E70" s="46"/>
      <c r="F70" s="46"/>
      <c r="G70" s="46"/>
      <c r="H70" s="46"/>
      <c r="I70" s="46"/>
    </row>
    <row r="71" spans="1:9" ht="12.75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FFFF00"/>
  </sheetPr>
  <dimension ref="A1:IB75"/>
  <sheetViews>
    <sheetView zoomScaleNormal="100" zoomScaleSheetLayoutView="100" workbookViewId="0">
      <selection activeCell="A2" sqref="A2:I68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193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0.86628695929196531</v>
      </c>
      <c r="C9" s="35">
        <v>8.5686258762205647E-3</v>
      </c>
      <c r="D9" s="36">
        <v>11049</v>
      </c>
      <c r="E9" s="36">
        <v>9322.5619760000591</v>
      </c>
      <c r="F9" s="37">
        <v>2.7474562511618705</v>
      </c>
      <c r="G9" s="37">
        <v>9.8912095862829143E-3</v>
      </c>
      <c r="H9" s="35">
        <v>0.84947177967153487</v>
      </c>
      <c r="I9" s="37">
        <v>0.88310213891239575</v>
      </c>
    </row>
    <row r="10" spans="1:236" s="1" customFormat="1" ht="3.95" customHeight="1" x14ac:dyDescent="0.2">
      <c r="A10" s="43"/>
      <c r="B10" s="127"/>
      <c r="F10" s="61"/>
      <c r="G10" s="61"/>
    </row>
    <row r="11" spans="1:236" s="1" customFormat="1" ht="12" customHeight="1" x14ac:dyDescent="0.2">
      <c r="A11" s="43" t="s">
        <v>11</v>
      </c>
      <c r="B11" s="126">
        <v>9.6140572978476065E-3</v>
      </c>
      <c r="C11" s="35">
        <v>1.395822680259117E-3</v>
      </c>
      <c r="D11" s="36">
        <v>11049</v>
      </c>
      <c r="E11" s="36">
        <v>9322.5619760000591</v>
      </c>
      <c r="F11" s="37">
        <v>1.6145641778652144</v>
      </c>
      <c r="G11" s="37">
        <v>0.14518560031586389</v>
      </c>
      <c r="H11" s="35">
        <v>6.8748772442565271E-3</v>
      </c>
      <c r="I11" s="37">
        <v>1.2353237351438687E-2</v>
      </c>
    </row>
    <row r="12" spans="1:236" s="1" customFormat="1" ht="12" customHeight="1" x14ac:dyDescent="0.2">
      <c r="A12" s="43" t="s">
        <v>12</v>
      </c>
      <c r="B12" s="126">
        <v>0.81385052955747006</v>
      </c>
      <c r="C12" s="35">
        <v>8.5670508267170608E-3</v>
      </c>
      <c r="D12" s="36">
        <v>11049</v>
      </c>
      <c r="E12" s="36">
        <v>9322.5619760000591</v>
      </c>
      <c r="F12" s="37">
        <v>2.5189365679507856</v>
      </c>
      <c r="G12" s="37">
        <v>1.0526565401850117E-2</v>
      </c>
      <c r="H12" s="35">
        <v>0.79703844083407427</v>
      </c>
      <c r="I12" s="37">
        <v>0.83066261828086585</v>
      </c>
    </row>
    <row r="13" spans="1:236" ht="3.95" customHeight="1" x14ac:dyDescent="0.2">
      <c r="A13" s="43"/>
      <c r="B13" s="127"/>
      <c r="C13" s="1"/>
      <c r="F13" s="62"/>
      <c r="G13" s="6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0.30613248325376252</v>
      </c>
      <c r="C14" s="35">
        <v>7.0779350632011392E-3</v>
      </c>
      <c r="D14" s="36">
        <v>11049</v>
      </c>
      <c r="E14" s="36">
        <v>9322.5619760000591</v>
      </c>
      <c r="F14" s="37">
        <v>1.7745448524865473</v>
      </c>
      <c r="G14" s="37">
        <v>2.3120496681608347E-2</v>
      </c>
      <c r="H14" s="35">
        <v>0.29224265410860606</v>
      </c>
      <c r="I14" s="37">
        <v>0.32002231239891898</v>
      </c>
    </row>
    <row r="15" spans="1:236" ht="12" customHeight="1" x14ac:dyDescent="0.2">
      <c r="A15" s="43" t="s">
        <v>14</v>
      </c>
      <c r="B15" s="126">
        <v>0.57278515023517673</v>
      </c>
      <c r="C15" s="35">
        <v>7.6041237965347279E-3</v>
      </c>
      <c r="D15" s="36">
        <v>11049</v>
      </c>
      <c r="E15" s="36">
        <v>9322.5619760000591</v>
      </c>
      <c r="F15" s="37">
        <v>1.6817686070601308</v>
      </c>
      <c r="G15" s="37">
        <v>1.3275699960818803E-2</v>
      </c>
      <c r="H15" s="35">
        <v>0.55786272167524065</v>
      </c>
      <c r="I15" s="37">
        <v>0.58770757879511282</v>
      </c>
    </row>
    <row r="16" spans="1:236" ht="12" customHeight="1" x14ac:dyDescent="0.2">
      <c r="A16" s="43" t="s">
        <v>15</v>
      </c>
      <c r="B16" s="126">
        <v>0.37452440086606337</v>
      </c>
      <c r="C16" s="35">
        <v>9.1958783117713945E-3</v>
      </c>
      <c r="D16" s="36">
        <v>9482</v>
      </c>
      <c r="E16" s="36">
        <v>7788.3694179999684</v>
      </c>
      <c r="F16" s="37">
        <v>1.8245889607206223</v>
      </c>
      <c r="G16" s="37">
        <v>2.4553482471386438E-2</v>
      </c>
      <c r="H16" s="35">
        <v>0.356478293145433</v>
      </c>
      <c r="I16" s="37">
        <v>0.39257050858669373</v>
      </c>
    </row>
    <row r="17" spans="1:9" ht="12" customHeight="1" x14ac:dyDescent="0.25">
      <c r="A17" s="53" t="s">
        <v>17</v>
      </c>
      <c r="B17" s="126">
        <v>0.40316473763340699</v>
      </c>
      <c r="C17" s="35">
        <v>8.7783895629296779E-3</v>
      </c>
      <c r="D17" s="36">
        <v>9482</v>
      </c>
      <c r="E17" s="36">
        <v>7788.3694179999684</v>
      </c>
      <c r="F17" s="37">
        <v>1.73054870121452</v>
      </c>
      <c r="G17" s="37">
        <v>2.1773703758069651E-2</v>
      </c>
      <c r="H17" s="35">
        <v>0.38593791510537262</v>
      </c>
      <c r="I17" s="37">
        <v>0.42039156016144136</v>
      </c>
    </row>
    <row r="18" spans="1:9" ht="3.95" customHeight="1" x14ac:dyDescent="0.2">
      <c r="A18" s="43"/>
      <c r="B18" s="127"/>
      <c r="C18" s="1"/>
      <c r="F18" s="62"/>
      <c r="G18" s="62"/>
    </row>
    <row r="19" spans="1:9" ht="12" customHeight="1" x14ac:dyDescent="0.2">
      <c r="A19" s="43" t="s">
        <v>18</v>
      </c>
      <c r="B19" s="126">
        <v>1.7267756706195714</v>
      </c>
      <c r="C19" s="35">
        <v>2.5597575320340162E-2</v>
      </c>
      <c r="D19" s="36">
        <v>11049</v>
      </c>
      <c r="E19" s="36">
        <v>9322.5619760000591</v>
      </c>
      <c r="F19" s="37">
        <v>1.699537717847925</v>
      </c>
      <c r="G19" s="37">
        <v>1.4823914742298685E-2</v>
      </c>
      <c r="H19" s="35">
        <v>1.6765426655757252</v>
      </c>
      <c r="I19" s="37">
        <v>1.7770086756634176</v>
      </c>
    </row>
    <row r="20" spans="1:9" ht="12" customHeight="1" x14ac:dyDescent="0.2">
      <c r="A20" s="43" t="s">
        <v>20</v>
      </c>
      <c r="B20" s="126">
        <v>3.0391942701965182</v>
      </c>
      <c r="C20" s="35">
        <v>6.0450594340595437E-2</v>
      </c>
      <c r="D20" s="36">
        <v>2153</v>
      </c>
      <c r="E20" s="36">
        <v>2335.1083600000015</v>
      </c>
      <c r="F20" s="37">
        <v>1.6067764744865458</v>
      </c>
      <c r="G20" s="37">
        <v>1.9890335716079982E-2</v>
      </c>
      <c r="H20" s="35">
        <v>2.9205472678056497</v>
      </c>
      <c r="I20" s="37">
        <v>3.1578412725873868</v>
      </c>
    </row>
    <row r="21" spans="1:9" ht="12" customHeight="1" x14ac:dyDescent="0.2">
      <c r="A21" s="43" t="s">
        <v>22</v>
      </c>
      <c r="B21" s="126">
        <v>1.6663624923055107</v>
      </c>
      <c r="C21" s="35">
        <v>2.3883745350598853E-2</v>
      </c>
      <c r="D21" s="36">
        <v>11049</v>
      </c>
      <c r="E21" s="36">
        <v>9322.5619760000591</v>
      </c>
      <c r="F21" s="37">
        <v>1.6589903141757458</v>
      </c>
      <c r="G21" s="37">
        <v>1.4332863024031634E-2</v>
      </c>
      <c r="H21" s="35">
        <v>1.6194927288357952</v>
      </c>
      <c r="I21" s="37">
        <v>1.7132322557752262</v>
      </c>
    </row>
    <row r="22" spans="1:9" ht="3.95" customHeight="1" x14ac:dyDescent="0.2">
      <c r="A22" s="43"/>
      <c r="B22" s="127"/>
      <c r="C22" s="1"/>
      <c r="F22" s="62"/>
      <c r="G22" s="62"/>
    </row>
    <row r="23" spans="1:9" ht="12" customHeight="1" x14ac:dyDescent="0.2">
      <c r="A23" s="43" t="s">
        <v>23</v>
      </c>
      <c r="B23" s="126">
        <v>0.99990393224608598</v>
      </c>
      <c r="C23" s="35">
        <v>9.6204869987442874E-5</v>
      </c>
      <c r="D23" s="36">
        <v>7241</v>
      </c>
      <c r="E23" s="36">
        <v>5339.8250619999399</v>
      </c>
      <c r="F23" s="37">
        <v>0.69661946357907401</v>
      </c>
      <c r="G23" s="37">
        <v>9.6214113061179489E-5</v>
      </c>
      <c r="H23" s="35">
        <v>0.99971513835098236</v>
      </c>
      <c r="I23" s="37">
        <v>1</v>
      </c>
    </row>
    <row r="24" spans="1:9" ht="12" customHeight="1" x14ac:dyDescent="0.2">
      <c r="A24" s="43" t="s">
        <v>25</v>
      </c>
      <c r="B24" s="126">
        <v>0.99990393224608598</v>
      </c>
      <c r="C24" s="35">
        <v>9.6204869987442874E-5</v>
      </c>
      <c r="D24" s="36">
        <v>7241</v>
      </c>
      <c r="E24" s="36">
        <v>5339.8250619999399</v>
      </c>
      <c r="F24" s="37">
        <v>0.69661946357907401</v>
      </c>
      <c r="G24" s="37">
        <v>9.6214113061179489E-5</v>
      </c>
      <c r="H24" s="35">
        <v>0.99971513835098236</v>
      </c>
      <c r="I24" s="37">
        <v>1</v>
      </c>
    </row>
    <row r="25" spans="1:9" ht="12" customHeight="1" x14ac:dyDescent="0.2">
      <c r="A25" s="43" t="s">
        <v>26</v>
      </c>
      <c r="B25" s="126">
        <v>0.97298026034097274</v>
      </c>
      <c r="C25" s="35">
        <v>3.60112732550674E-3</v>
      </c>
      <c r="D25" s="36">
        <v>7241</v>
      </c>
      <c r="E25" s="36">
        <v>5339.8250619999399</v>
      </c>
      <c r="F25" s="37">
        <v>2.5394979482453879</v>
      </c>
      <c r="G25" s="37">
        <v>3.7011309193927073E-3</v>
      </c>
      <c r="H25" s="35">
        <v>0.96591335349275076</v>
      </c>
      <c r="I25" s="37">
        <v>0.98004716718919471</v>
      </c>
    </row>
    <row r="26" spans="1:9" ht="12" customHeight="1" x14ac:dyDescent="0.2">
      <c r="A26" s="43" t="s">
        <v>27</v>
      </c>
      <c r="B26" s="126">
        <v>0.74568276353021534</v>
      </c>
      <c r="C26" s="35">
        <v>8.1997141552757492E-3</v>
      </c>
      <c r="D26" s="36">
        <v>7241</v>
      </c>
      <c r="E26" s="36">
        <v>5339.8250619999399</v>
      </c>
      <c r="F26" s="37">
        <v>1.7497991917436932</v>
      </c>
      <c r="G26" s="37">
        <v>1.0996250089591207E-2</v>
      </c>
      <c r="H26" s="35">
        <v>0.72959152018345963</v>
      </c>
      <c r="I26" s="37">
        <v>0.76177400687697105</v>
      </c>
    </row>
    <row r="27" spans="1:9" ht="12" customHeight="1" x14ac:dyDescent="0.2">
      <c r="A27" s="43" t="s">
        <v>28</v>
      </c>
      <c r="B27" s="126">
        <v>0.55282189354990108</v>
      </c>
      <c r="C27" s="35">
        <v>8.5173727237333376E-3</v>
      </c>
      <c r="D27" s="36">
        <v>7241</v>
      </c>
      <c r="E27" s="36">
        <v>5339.8250619999399</v>
      </c>
      <c r="F27" s="37">
        <v>1.4940008817370019</v>
      </c>
      <c r="G27" s="37">
        <v>1.5407082865404837E-2</v>
      </c>
      <c r="H27" s="35">
        <v>0.53610727221344501</v>
      </c>
      <c r="I27" s="37">
        <v>0.56953651488635715</v>
      </c>
    </row>
    <row r="28" spans="1:9" ht="12" customHeight="1" x14ac:dyDescent="0.2">
      <c r="A28" s="43" t="s">
        <v>29</v>
      </c>
      <c r="B28" s="126">
        <v>8.9342267482695609E-2</v>
      </c>
      <c r="C28" s="35">
        <v>4.9920385762841375E-3</v>
      </c>
      <c r="D28" s="36">
        <v>7241</v>
      </c>
      <c r="E28" s="36">
        <v>5339.8250619999399</v>
      </c>
      <c r="F28" s="37">
        <v>1.4768082745121791</v>
      </c>
      <c r="G28" s="37">
        <v>5.5875440784520364E-2</v>
      </c>
      <c r="H28" s="35">
        <v>7.954581531299447E-2</v>
      </c>
      <c r="I28" s="37">
        <v>9.9138719652396748E-2</v>
      </c>
    </row>
    <row r="29" spans="1:9" ht="12" customHeight="1" x14ac:dyDescent="0.2">
      <c r="A29" s="43" t="s">
        <v>30</v>
      </c>
      <c r="B29" s="126">
        <v>1.9957027011684E-2</v>
      </c>
      <c r="C29" s="35">
        <v>2.5237859555061757E-3</v>
      </c>
      <c r="D29" s="36">
        <v>7241</v>
      </c>
      <c r="E29" s="36">
        <v>5339.8250619999399</v>
      </c>
      <c r="F29" s="37">
        <v>1.5278042789474628</v>
      </c>
      <c r="G29" s="37">
        <v>0.1264610181681172</v>
      </c>
      <c r="H29" s="35">
        <v>1.500431119792053E-2</v>
      </c>
      <c r="I29" s="37">
        <v>2.4909742825447469E-2</v>
      </c>
    </row>
    <row r="30" spans="1:9" ht="12" customHeight="1" x14ac:dyDescent="0.2">
      <c r="A30" s="43" t="s">
        <v>31</v>
      </c>
      <c r="B30" s="126">
        <v>0.19023311273413585</v>
      </c>
      <c r="C30" s="35">
        <v>6.2360026251459299E-3</v>
      </c>
      <c r="D30" s="36">
        <v>7241</v>
      </c>
      <c r="E30" s="36">
        <v>5339.8250619999399</v>
      </c>
      <c r="F30" s="37">
        <v>1.2470618123589934</v>
      </c>
      <c r="G30" s="37">
        <v>3.2780847327358732E-2</v>
      </c>
      <c r="H30" s="35">
        <v>0.17799548665936979</v>
      </c>
      <c r="I30" s="37">
        <v>0.2024707388089019</v>
      </c>
    </row>
    <row r="31" spans="1:9" ht="12" customHeight="1" x14ac:dyDescent="0.2">
      <c r="A31" s="43" t="s">
        <v>32</v>
      </c>
      <c r="B31" s="126">
        <v>1.2178672380634768E-3</v>
      </c>
      <c r="C31" s="35">
        <v>5.2437516594289158E-4</v>
      </c>
      <c r="D31" s="36">
        <v>7241</v>
      </c>
      <c r="E31" s="36">
        <v>5339.8250619999399</v>
      </c>
      <c r="F31" s="37">
        <v>1.1456302036775516</v>
      </c>
      <c r="G31" s="37">
        <v>0.43056841464649082</v>
      </c>
      <c r="H31" s="35">
        <v>1.8882546411901134E-4</v>
      </c>
      <c r="I31" s="37">
        <v>2.2469090120079424E-3</v>
      </c>
    </row>
    <row r="32" spans="1:9" ht="12" customHeight="1" x14ac:dyDescent="0.2">
      <c r="A32" s="43" t="s">
        <v>33</v>
      </c>
      <c r="B32" s="126">
        <v>0.11937786867520551</v>
      </c>
      <c r="C32" s="35">
        <v>5.7532637693516455E-3</v>
      </c>
      <c r="D32" s="36">
        <v>7241</v>
      </c>
      <c r="E32" s="36">
        <v>5339.8250619999399</v>
      </c>
      <c r="F32" s="37">
        <v>1.4189105728974907</v>
      </c>
      <c r="G32" s="37">
        <v>4.8193721610198123E-2</v>
      </c>
      <c r="H32" s="35">
        <v>0.10808757664823944</v>
      </c>
      <c r="I32" s="37">
        <v>0.13066816070217158</v>
      </c>
    </row>
    <row r="33" spans="1:9" ht="12" customHeight="1" x14ac:dyDescent="0.2">
      <c r="A33" s="43" t="s">
        <v>34</v>
      </c>
      <c r="B33" s="126">
        <v>0.12037943369613846</v>
      </c>
      <c r="C33" s="35">
        <v>5.7387688741839535E-3</v>
      </c>
      <c r="D33" s="36">
        <v>7241</v>
      </c>
      <c r="E33" s="36">
        <v>5339.8250619999399</v>
      </c>
      <c r="F33" s="37">
        <v>1.5170248435667848</v>
      </c>
      <c r="G33" s="37">
        <v>4.7672336527763898E-2</v>
      </c>
      <c r="H33" s="35">
        <v>0.10911758667115809</v>
      </c>
      <c r="I33" s="37">
        <v>0.13164128072111883</v>
      </c>
    </row>
    <row r="34" spans="1:9" ht="12" customHeight="1" x14ac:dyDescent="0.2">
      <c r="A34" s="43" t="s">
        <v>35</v>
      </c>
      <c r="B34" s="126">
        <v>1.9200705792709947E-3</v>
      </c>
      <c r="C34" s="35">
        <v>6.2428538567445659E-4</v>
      </c>
      <c r="D34" s="36">
        <v>7241</v>
      </c>
      <c r="E34" s="36">
        <v>5339.8250619999399</v>
      </c>
      <c r="F34" s="37">
        <v>1.0975837525702887</v>
      </c>
      <c r="G34" s="37">
        <v>0.32513668633550075</v>
      </c>
      <c r="H34" s="35">
        <v>6.9496347572061117E-4</v>
      </c>
      <c r="I34" s="37">
        <v>3.1451776828213783E-3</v>
      </c>
    </row>
    <row r="35" spans="1:9" ht="12" customHeight="1" x14ac:dyDescent="0.2">
      <c r="A35" s="43" t="s">
        <v>36</v>
      </c>
      <c r="B35" s="126">
        <v>0.10154038638054652</v>
      </c>
      <c r="C35" s="35">
        <v>5.8838508539446714E-3</v>
      </c>
      <c r="D35" s="36">
        <v>7241</v>
      </c>
      <c r="E35" s="36">
        <v>5339.8250619999399</v>
      </c>
      <c r="F35" s="37">
        <v>1.7312178419127799</v>
      </c>
      <c r="G35" s="37">
        <v>5.7945917517917986E-2</v>
      </c>
      <c r="H35" s="35">
        <v>8.9993828279381044E-2</v>
      </c>
      <c r="I35" s="37">
        <v>0.113086944481712</v>
      </c>
    </row>
    <row r="36" spans="1:9" ht="12" customHeight="1" x14ac:dyDescent="0.2">
      <c r="A36" s="43" t="s">
        <v>37</v>
      </c>
      <c r="B36" s="126">
        <v>8.7869048995449159E-2</v>
      </c>
      <c r="C36" s="35">
        <v>5.0964732011532961E-3</v>
      </c>
      <c r="D36" s="36">
        <v>7241</v>
      </c>
      <c r="E36" s="36">
        <v>5339.8250619999399</v>
      </c>
      <c r="F36" s="37">
        <v>1.5671360440388959</v>
      </c>
      <c r="G36" s="37">
        <v>5.8000777969239754E-2</v>
      </c>
      <c r="H36" s="35">
        <v>7.7867652734920717E-2</v>
      </c>
      <c r="I36" s="37">
        <v>9.7870445255977601E-2</v>
      </c>
    </row>
    <row r="37" spans="1:9" ht="3.95" customHeight="1" x14ac:dyDescent="0.2">
      <c r="A37" s="43"/>
      <c r="B37" s="127"/>
      <c r="C37" s="1"/>
      <c r="F37" s="62"/>
      <c r="G37" s="62"/>
    </row>
    <row r="38" spans="1:9" ht="12" customHeight="1" x14ac:dyDescent="0.2">
      <c r="A38" s="43" t="s">
        <v>38</v>
      </c>
      <c r="B38" s="126">
        <v>0.60556123201645351</v>
      </c>
      <c r="C38" s="35">
        <v>1.1966373386207414E-2</v>
      </c>
      <c r="D38" s="36">
        <v>5157</v>
      </c>
      <c r="E38" s="36">
        <v>3559.9587540000252</v>
      </c>
      <c r="F38" s="37">
        <v>1.8073430952433882</v>
      </c>
      <c r="G38" s="37">
        <v>1.9760798336380753E-2</v>
      </c>
      <c r="H38" s="35">
        <v>0.58207811776921359</v>
      </c>
      <c r="I38" s="37">
        <v>0.62904434626369343</v>
      </c>
    </row>
    <row r="39" spans="1:9" ht="3.95" customHeight="1" x14ac:dyDescent="0.2">
      <c r="A39" s="43"/>
      <c r="B39" s="127"/>
      <c r="C39" s="1"/>
      <c r="F39" s="62"/>
      <c r="G39" s="62"/>
    </row>
    <row r="40" spans="1:9" ht="12" customHeight="1" x14ac:dyDescent="0.2">
      <c r="A40" s="43" t="s">
        <v>40</v>
      </c>
      <c r="B40" s="126">
        <v>0.56350509165800988</v>
      </c>
      <c r="C40" s="35">
        <v>8.8121435133109143E-3</v>
      </c>
      <c r="D40" s="36">
        <v>7241</v>
      </c>
      <c r="E40" s="36">
        <v>5339.8250619999399</v>
      </c>
      <c r="F40" s="37">
        <v>1.5278268101259134</v>
      </c>
      <c r="G40" s="37">
        <v>1.5638090309677249E-2</v>
      </c>
      <c r="H40" s="35">
        <v>0.54621200765605271</v>
      </c>
      <c r="I40" s="37">
        <v>0.58079817565996705</v>
      </c>
    </row>
    <row r="41" spans="1:9" ht="12" customHeight="1" x14ac:dyDescent="0.2">
      <c r="A41" s="43" t="s">
        <v>41</v>
      </c>
      <c r="B41" s="126">
        <v>0.25825696890592575</v>
      </c>
      <c r="C41" s="35">
        <v>7.2003678582556923E-3</v>
      </c>
      <c r="D41" s="36">
        <v>7241</v>
      </c>
      <c r="E41" s="36">
        <v>5339.8250619999399</v>
      </c>
      <c r="F41" s="37">
        <v>1.3597404148851218</v>
      </c>
      <c r="G41" s="37">
        <v>2.7880633342670966E-2</v>
      </c>
      <c r="H41" s="35">
        <v>0.24412685788018909</v>
      </c>
      <c r="I41" s="37">
        <v>0.27238707993166245</v>
      </c>
    </row>
    <row r="42" spans="1:9" ht="12" customHeight="1" x14ac:dyDescent="0.2">
      <c r="A42" s="43" t="s">
        <v>42</v>
      </c>
      <c r="B42" s="126">
        <v>2.7195807662847051</v>
      </c>
      <c r="C42" s="35">
        <v>2.7508527509676913E-2</v>
      </c>
      <c r="D42" s="36">
        <v>7224</v>
      </c>
      <c r="E42" s="36">
        <v>5326.1975799999427</v>
      </c>
      <c r="F42" s="37">
        <v>1.8969246195367671</v>
      </c>
      <c r="G42" s="37">
        <v>1.011498825506737E-2</v>
      </c>
      <c r="H42" s="35">
        <v>2.665597614934931</v>
      </c>
      <c r="I42" s="37">
        <v>2.7735639176344793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35"/>
      <c r="I43" s="37"/>
    </row>
    <row r="44" spans="1:9" ht="12" customHeight="1" x14ac:dyDescent="0.2">
      <c r="A44" s="43" t="s">
        <v>43</v>
      </c>
      <c r="B44" s="126">
        <v>0.6346105839405819</v>
      </c>
      <c r="C44" s="35">
        <v>8.3905321712141601E-3</v>
      </c>
      <c r="D44" s="36">
        <v>6171</v>
      </c>
      <c r="E44" s="36">
        <v>2643.6427700000154</v>
      </c>
      <c r="F44" s="37">
        <v>1.3354032090543286</v>
      </c>
      <c r="G44" s="37">
        <v>1.3221544650443081E-2</v>
      </c>
      <c r="H44" s="35">
        <v>0.61814487642699489</v>
      </c>
      <c r="I44" s="37">
        <v>0.6510762914541689</v>
      </c>
    </row>
    <row r="45" spans="1:9" ht="12" customHeight="1" x14ac:dyDescent="0.2">
      <c r="A45" s="43" t="s">
        <v>45</v>
      </c>
      <c r="B45" s="126">
        <v>0.95939311789326609</v>
      </c>
      <c r="C45" s="35">
        <v>7.4250688091588241E-3</v>
      </c>
      <c r="D45" s="36">
        <v>7144</v>
      </c>
      <c r="E45" s="36">
        <v>3075.4529410000073</v>
      </c>
      <c r="F45" s="37">
        <v>3.9102343306565785</v>
      </c>
      <c r="G45" s="37">
        <v>7.7393392454842211E-3</v>
      </c>
      <c r="H45" s="35">
        <v>0.94482205031553745</v>
      </c>
      <c r="I45" s="37">
        <v>0.97396418547099473</v>
      </c>
    </row>
    <row r="46" spans="1:9" ht="12" customHeight="1" x14ac:dyDescent="0.2">
      <c r="A46" s="43" t="s">
        <v>46</v>
      </c>
      <c r="B46" s="126">
        <v>0.9900695365130574</v>
      </c>
      <c r="C46" s="35">
        <v>2.0824458220189104E-3</v>
      </c>
      <c r="D46" s="36">
        <v>6171</v>
      </c>
      <c r="E46" s="36">
        <v>2643.6427700000154</v>
      </c>
      <c r="F46" s="37">
        <v>1.8068039889818679</v>
      </c>
      <c r="G46" s="37">
        <v>2.1033328925088549E-3</v>
      </c>
      <c r="H46" s="35">
        <v>0.9859829132669311</v>
      </c>
      <c r="I46" s="37">
        <v>0.9941561597591837</v>
      </c>
    </row>
    <row r="47" spans="1:9" ht="12" customHeight="1" x14ac:dyDescent="0.2">
      <c r="A47" s="43" t="s">
        <v>47</v>
      </c>
      <c r="B47" s="126">
        <v>0.11089389629702369</v>
      </c>
      <c r="C47" s="35">
        <v>4.694197053001798E-3</v>
      </c>
      <c r="D47" s="36">
        <v>7084</v>
      </c>
      <c r="E47" s="36">
        <v>3046.7110660000085</v>
      </c>
      <c r="F47" s="37">
        <v>1.2743635050388715</v>
      </c>
      <c r="G47" s="37">
        <v>4.2330526834665712E-2</v>
      </c>
      <c r="H47" s="35">
        <v>0.10168193284719103</v>
      </c>
      <c r="I47" s="37">
        <v>0.12010585974685635</v>
      </c>
    </row>
    <row r="48" spans="1:9" ht="12" customHeight="1" x14ac:dyDescent="0.2">
      <c r="A48" s="43" t="s">
        <v>49</v>
      </c>
      <c r="B48" s="126">
        <v>0.38331830731158395</v>
      </c>
      <c r="C48" s="35">
        <v>2.1380403089010298E-2</v>
      </c>
      <c r="D48" s="36">
        <v>763</v>
      </c>
      <c r="E48" s="36">
        <v>337.86166099999946</v>
      </c>
      <c r="F48" s="37">
        <v>1.2068796883969957</v>
      </c>
      <c r="G48" s="37">
        <v>5.577715095050504E-2</v>
      </c>
      <c r="H48" s="35">
        <v>0.34131380365220543</v>
      </c>
      <c r="I48" s="37">
        <v>0.42532281097096247</v>
      </c>
    </row>
    <row r="49" spans="1:9" ht="12" customHeight="1" x14ac:dyDescent="0.2">
      <c r="A49" s="43" t="s">
        <v>51</v>
      </c>
      <c r="B49" s="126">
        <v>0.67405783576018186</v>
      </c>
      <c r="C49" s="35">
        <v>2.0335997916633604E-2</v>
      </c>
      <c r="D49" s="36">
        <v>763</v>
      </c>
      <c r="E49" s="36">
        <v>337.86166099999946</v>
      </c>
      <c r="F49" s="37">
        <v>1.2103275482626585</v>
      </c>
      <c r="G49" s="37">
        <v>3.0169514895853539E-2</v>
      </c>
      <c r="H49" s="35">
        <v>0.63410519804095111</v>
      </c>
      <c r="I49" s="37">
        <v>0.7140104734794126</v>
      </c>
    </row>
    <row r="50" spans="1:9" ht="12" customHeight="1" x14ac:dyDescent="0.2">
      <c r="A50" s="43" t="s">
        <v>53</v>
      </c>
      <c r="B50" s="126">
        <v>0.4739894630656683</v>
      </c>
      <c r="C50" s="35">
        <v>9.3674263690439082E-3</v>
      </c>
      <c r="D50" s="36">
        <v>6119</v>
      </c>
      <c r="E50" s="36">
        <v>2624.2507670000132</v>
      </c>
      <c r="F50" s="37">
        <v>1.4695001626927144</v>
      </c>
      <c r="G50" s="37">
        <v>1.9762942214911872E-2</v>
      </c>
      <c r="H50" s="35">
        <v>0.45560668357083439</v>
      </c>
      <c r="I50" s="37">
        <v>0.49237224256050222</v>
      </c>
    </row>
    <row r="51" spans="1:9" ht="12" customHeight="1" x14ac:dyDescent="0.2">
      <c r="A51" s="43" t="s">
        <v>54</v>
      </c>
      <c r="B51" s="126">
        <v>0.52669635058545772</v>
      </c>
      <c r="C51" s="35">
        <v>8.8579110320721119E-3</v>
      </c>
      <c r="D51" s="36">
        <v>6119</v>
      </c>
      <c r="E51" s="36">
        <v>2624.2507670000132</v>
      </c>
      <c r="F51" s="37">
        <v>1.3935503379771208</v>
      </c>
      <c r="G51" s="37">
        <v>1.6817870528675508E-2</v>
      </c>
      <c r="H51" s="35">
        <v>0.50931345171095521</v>
      </c>
      <c r="I51" s="37">
        <v>0.54407924945996022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38"/>
      <c r="I52" s="38"/>
    </row>
    <row r="53" spans="1:9" ht="12" customHeight="1" x14ac:dyDescent="0.2">
      <c r="A53" s="43" t="s">
        <v>55</v>
      </c>
      <c r="B53" s="126">
        <v>0.86123868929640279</v>
      </c>
      <c r="C53" s="35">
        <v>7.0792313483436812E-3</v>
      </c>
      <c r="D53" s="36">
        <v>4252</v>
      </c>
      <c r="E53" s="36">
        <v>1827.9453020000039</v>
      </c>
      <c r="F53" s="37">
        <v>1.2540555598346057</v>
      </c>
      <c r="G53" s="37">
        <v>8.2198250453972607E-3</v>
      </c>
      <c r="H53" s="35">
        <v>0.84734617197257678</v>
      </c>
      <c r="I53" s="37">
        <v>0.87513120662022881</v>
      </c>
    </row>
    <row r="54" spans="1:9" ht="12" customHeight="1" x14ac:dyDescent="0.2">
      <c r="A54" s="43" t="s">
        <v>57</v>
      </c>
      <c r="B54" s="126">
        <v>0.97294537044084928</v>
      </c>
      <c r="C54" s="35">
        <v>3.2647031872560621E-3</v>
      </c>
      <c r="D54" s="36">
        <v>4252</v>
      </c>
      <c r="E54" s="36">
        <v>1827.9453020000039</v>
      </c>
      <c r="F54" s="37">
        <v>1.3349604733025406</v>
      </c>
      <c r="G54" s="37">
        <v>3.355484579547153E-3</v>
      </c>
      <c r="H54" s="35">
        <v>0.96653860911969025</v>
      </c>
      <c r="I54" s="37">
        <v>0.9793521317620083</v>
      </c>
    </row>
    <row r="55" spans="1:9" ht="12" customHeight="1" x14ac:dyDescent="0.2">
      <c r="A55" s="43" t="s">
        <v>58</v>
      </c>
      <c r="B55" s="126">
        <v>0.8034712040100398</v>
      </c>
      <c r="C55" s="35">
        <v>9.3443827452664632E-3</v>
      </c>
      <c r="D55" s="36">
        <v>4062</v>
      </c>
      <c r="E55" s="36">
        <v>1740.4300590000034</v>
      </c>
      <c r="F55" s="37">
        <v>1.533936825437126</v>
      </c>
      <c r="G55" s="37">
        <v>1.1630015735012825E-2</v>
      </c>
      <c r="H55" s="35">
        <v>0.78513345476169494</v>
      </c>
      <c r="I55" s="37">
        <v>0.82180895325838466</v>
      </c>
    </row>
    <row r="56" spans="1:9" ht="12" customHeight="1" x14ac:dyDescent="0.2">
      <c r="A56" s="43" t="s">
        <v>59</v>
      </c>
      <c r="B56" s="126">
        <v>0.78844278050933991</v>
      </c>
      <c r="C56" s="35">
        <v>9.3515236759101651E-3</v>
      </c>
      <c r="D56" s="36">
        <v>4062</v>
      </c>
      <c r="E56" s="36">
        <v>1740.4300590000034</v>
      </c>
      <c r="F56" s="37">
        <v>1.502037100678516</v>
      </c>
      <c r="G56" s="37">
        <v>1.1860751226447924E-2</v>
      </c>
      <c r="H56" s="35">
        <v>0.77009101764456755</v>
      </c>
      <c r="I56" s="37">
        <v>0.80679454337411227</v>
      </c>
    </row>
    <row r="57" spans="1:9" ht="12" customHeight="1" x14ac:dyDescent="0.25">
      <c r="A57" s="53" t="s">
        <v>207</v>
      </c>
      <c r="B57" s="126">
        <v>0.84179841993666105</v>
      </c>
      <c r="C57" s="35">
        <v>9.5134139681719871E-3</v>
      </c>
      <c r="D57" s="36">
        <v>2900</v>
      </c>
      <c r="E57" s="36">
        <v>1240.5987470000009</v>
      </c>
      <c r="F57" s="37">
        <v>1.3817281453037515</v>
      </c>
      <c r="G57" s="37">
        <v>1.1301297012279733E-2</v>
      </c>
      <c r="H57" s="35">
        <v>0.82312809428212563</v>
      </c>
      <c r="I57" s="37">
        <v>0.86046874559119646</v>
      </c>
    </row>
    <row r="58" spans="1:9" ht="12" customHeight="1" x14ac:dyDescent="0.2">
      <c r="A58" s="43" t="s">
        <v>61</v>
      </c>
      <c r="B58" s="126">
        <v>0.69252887797842733</v>
      </c>
      <c r="C58" s="35">
        <v>1.0583765759931925E-2</v>
      </c>
      <c r="D58" s="36">
        <v>4252</v>
      </c>
      <c r="E58" s="36">
        <v>1827.9453020000039</v>
      </c>
      <c r="F58" s="37">
        <v>1.5229794978168818</v>
      </c>
      <c r="G58" s="37">
        <v>1.5282778951871542E-2</v>
      </c>
      <c r="H58" s="35">
        <v>0.67175894662061508</v>
      </c>
      <c r="I58" s="37">
        <v>0.71329880933623957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35"/>
      <c r="I59" s="37"/>
    </row>
    <row r="60" spans="1:9" ht="12" customHeight="1" x14ac:dyDescent="0.2">
      <c r="A60" s="43" t="s">
        <v>91</v>
      </c>
      <c r="B60" s="126">
        <v>6.7256491560314033E-3</v>
      </c>
      <c r="C60" s="35">
        <v>1.2527741050813595E-3</v>
      </c>
      <c r="D60" s="36">
        <v>7216</v>
      </c>
      <c r="E60" s="36">
        <v>3102.9159440000021</v>
      </c>
      <c r="F60" s="37">
        <v>1.4332311859045113</v>
      </c>
      <c r="G60" s="37">
        <v>0.18626813204460738</v>
      </c>
      <c r="H60" s="35">
        <v>4.2671862631013992E-3</v>
      </c>
      <c r="I60" s="37">
        <v>9.1841120489614073E-3</v>
      </c>
    </row>
    <row r="61" spans="1:9" ht="12" customHeight="1" x14ac:dyDescent="0.2">
      <c r="A61" s="43" t="s">
        <v>64</v>
      </c>
      <c r="B61" s="126">
        <v>7.3120744517338271E-2</v>
      </c>
      <c r="C61" s="35">
        <v>5.3686779322561374E-3</v>
      </c>
      <c r="D61" s="36">
        <v>7216</v>
      </c>
      <c r="E61" s="36">
        <v>3102.9159440000021</v>
      </c>
      <c r="F61" s="37">
        <v>1.9587166174497175</v>
      </c>
      <c r="G61" s="37">
        <v>7.3422090648750507E-2</v>
      </c>
      <c r="H61" s="35">
        <v>6.2585169566508059E-2</v>
      </c>
      <c r="I61" s="37">
        <v>8.3656319468168483E-2</v>
      </c>
    </row>
    <row r="62" spans="1:9" ht="12" customHeight="1" x14ac:dyDescent="0.2">
      <c r="A62" s="43" t="s">
        <v>65</v>
      </c>
      <c r="B62" s="126">
        <v>3.7492694323530126E-2</v>
      </c>
      <c r="C62" s="35">
        <v>3.338648994188989E-3</v>
      </c>
      <c r="D62" s="36">
        <v>7216</v>
      </c>
      <c r="E62" s="36">
        <v>3102.9159440000021</v>
      </c>
      <c r="F62" s="37">
        <v>1.6076420112846737</v>
      </c>
      <c r="G62" s="37">
        <v>8.9047987999456166E-2</v>
      </c>
      <c r="H62" s="35">
        <v>3.0940878931242258E-2</v>
      </c>
      <c r="I62" s="37">
        <v>4.4044509715817998E-2</v>
      </c>
    </row>
    <row r="63" spans="1:9" ht="12" customHeight="1" x14ac:dyDescent="0.2">
      <c r="A63" s="43" t="s">
        <v>66</v>
      </c>
      <c r="B63" s="126">
        <v>6.926338587437385E-3</v>
      </c>
      <c r="C63" s="35">
        <v>1.2969706353137015E-3</v>
      </c>
      <c r="D63" s="36">
        <v>7219</v>
      </c>
      <c r="E63" s="36">
        <v>3105.9459090000018</v>
      </c>
      <c r="F63" s="37">
        <v>1.5032149917376758</v>
      </c>
      <c r="G63" s="37">
        <v>0.18725198298363238</v>
      </c>
      <c r="H63" s="35">
        <v>4.3811437536636511E-3</v>
      </c>
      <c r="I63" s="37">
        <v>9.4715334212111188E-3</v>
      </c>
    </row>
    <row r="64" spans="1:9" ht="12" customHeight="1" x14ac:dyDescent="0.2">
      <c r="A64" s="43" t="s">
        <v>67</v>
      </c>
      <c r="B64" s="126">
        <v>0.10765757575850929</v>
      </c>
      <c r="C64" s="35">
        <v>6.7508787455012407E-3</v>
      </c>
      <c r="D64" s="36">
        <v>7219</v>
      </c>
      <c r="E64" s="36">
        <v>3105.9459090000018</v>
      </c>
      <c r="F64" s="37">
        <v>2.0590548882595119</v>
      </c>
      <c r="G64" s="37">
        <v>6.2706954879277493E-2</v>
      </c>
      <c r="H64" s="35">
        <v>9.4409548980843083E-2</v>
      </c>
      <c r="I64" s="37">
        <v>0.12090560253617549</v>
      </c>
    </row>
    <row r="65" spans="1:9" ht="12" customHeight="1" x14ac:dyDescent="0.2">
      <c r="A65" s="43" t="s">
        <v>68</v>
      </c>
      <c r="B65" s="126">
        <v>2.5646421197865105E-2</v>
      </c>
      <c r="C65" s="35">
        <v>2.9481914885733066E-3</v>
      </c>
      <c r="D65" s="36">
        <v>7219</v>
      </c>
      <c r="E65" s="36">
        <v>3105.9459090000018</v>
      </c>
      <c r="F65" s="37">
        <v>1.7853552290464483</v>
      </c>
      <c r="G65" s="37">
        <v>0.11495527839255498</v>
      </c>
      <c r="H65" s="35">
        <v>1.9860845533017823E-2</v>
      </c>
      <c r="I65" s="37">
        <v>3.1431996862712391E-2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38"/>
      <c r="I66" s="38"/>
    </row>
    <row r="67" spans="1:9" ht="12" customHeight="1" x14ac:dyDescent="0.2">
      <c r="A67" s="43" t="s">
        <v>69</v>
      </c>
      <c r="B67" s="126">
        <v>0.27767581903392874</v>
      </c>
      <c r="C67" s="35">
        <v>7.1017472471522174E-3</v>
      </c>
      <c r="D67" s="36">
        <v>6628</v>
      </c>
      <c r="E67" s="36">
        <v>2848.3933810000167</v>
      </c>
      <c r="F67" s="37">
        <v>1.2766687965032606</v>
      </c>
      <c r="G67" s="37">
        <v>2.5575677680037621E-2</v>
      </c>
      <c r="H67" s="35">
        <v>0.26373924259027876</v>
      </c>
      <c r="I67" s="37">
        <v>0.29161239547757872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49"/>
      <c r="B69" s="45"/>
      <c r="C69" s="45"/>
      <c r="D69" s="45"/>
      <c r="E69" s="45"/>
      <c r="F69" s="45"/>
      <c r="G69" s="45"/>
      <c r="H69" s="45"/>
      <c r="I69" s="45"/>
    </row>
    <row r="70" spans="1:9" ht="12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</row>
    <row r="71" spans="1:9" ht="12.75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FFFF00"/>
  </sheetPr>
  <dimension ref="A1:IB75"/>
  <sheetViews>
    <sheetView topLeftCell="A40" zoomScaleNormal="100" zoomScaleSheetLayoutView="100" workbookViewId="0">
      <selection activeCell="A2" sqref="A2:I68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194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0.55440345972068772</v>
      </c>
      <c r="C9" s="35">
        <v>1.1470866722125871E-2</v>
      </c>
      <c r="D9" s="36">
        <v>11733</v>
      </c>
      <c r="E9" s="36">
        <v>9612.976723999931</v>
      </c>
      <c r="F9" s="37">
        <v>2.4851141654281594</v>
      </c>
      <c r="G9" s="37">
        <v>2.0690467422236097E-2</v>
      </c>
      <c r="H9" s="35">
        <v>0.53189502848483305</v>
      </c>
      <c r="I9" s="37">
        <v>0.57691189095654238</v>
      </c>
    </row>
    <row r="10" spans="1:236" s="1" customFormat="1" ht="3.95" customHeight="1" x14ac:dyDescent="0.2">
      <c r="A10" s="43"/>
      <c r="B10" s="127"/>
      <c r="F10" s="61"/>
      <c r="G10" s="61"/>
    </row>
    <row r="11" spans="1:236" s="1" customFormat="1" ht="12" customHeight="1" x14ac:dyDescent="0.2">
      <c r="A11" s="43" t="s">
        <v>11</v>
      </c>
      <c r="B11" s="126">
        <v>3.5955801093022835E-2</v>
      </c>
      <c r="C11" s="35">
        <v>2.7047006503001514E-3</v>
      </c>
      <c r="D11" s="36">
        <v>11733</v>
      </c>
      <c r="E11" s="36">
        <v>9612.976723999931</v>
      </c>
      <c r="F11" s="37">
        <v>1.5254421849740831</v>
      </c>
      <c r="G11" s="37">
        <v>7.5222928375387924E-2</v>
      </c>
      <c r="H11" s="35">
        <v>3.0648567552995283E-2</v>
      </c>
      <c r="I11" s="37">
        <v>4.1263034633050387E-2</v>
      </c>
    </row>
    <row r="12" spans="1:236" s="1" customFormat="1" ht="12" customHeight="1" x14ac:dyDescent="0.2">
      <c r="A12" s="43" t="s">
        <v>12</v>
      </c>
      <c r="B12" s="126">
        <v>0.67260838038413895</v>
      </c>
      <c r="C12" s="35">
        <v>9.0866200702172904E-3</v>
      </c>
      <c r="D12" s="36">
        <v>11733</v>
      </c>
      <c r="E12" s="36">
        <v>9612.976723999931</v>
      </c>
      <c r="F12" s="37">
        <v>2.0960058621661117</v>
      </c>
      <c r="G12" s="37">
        <v>1.3509525505804367E-2</v>
      </c>
      <c r="H12" s="35">
        <v>0.65477837956804386</v>
      </c>
      <c r="I12" s="37">
        <v>0.69043838120023404</v>
      </c>
    </row>
    <row r="13" spans="1:236" ht="3.95" customHeight="1" x14ac:dyDescent="0.2">
      <c r="A13" s="43"/>
      <c r="B13" s="127"/>
      <c r="C13" s="1"/>
      <c r="F13" s="62"/>
      <c r="G13" s="6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0.30211618631607029</v>
      </c>
      <c r="C14" s="35">
        <v>6.4086474686872391E-3</v>
      </c>
      <c r="D14" s="36">
        <v>11733</v>
      </c>
      <c r="E14" s="36">
        <v>9612.976723999931</v>
      </c>
      <c r="F14" s="37">
        <v>1.626099260225113</v>
      </c>
      <c r="G14" s="37">
        <v>2.1212526037855482E-2</v>
      </c>
      <c r="H14" s="35">
        <v>0.28954097257171191</v>
      </c>
      <c r="I14" s="37">
        <v>0.31469140006042867</v>
      </c>
    </row>
    <row r="15" spans="1:236" ht="12" customHeight="1" x14ac:dyDescent="0.2">
      <c r="A15" s="43" t="s">
        <v>14</v>
      </c>
      <c r="B15" s="126">
        <v>0.60144578833373719</v>
      </c>
      <c r="C15" s="35">
        <v>6.8613075356332084E-3</v>
      </c>
      <c r="D15" s="36">
        <v>11733</v>
      </c>
      <c r="E15" s="36">
        <v>9612.976723999931</v>
      </c>
      <c r="F15" s="37">
        <v>1.5885858556455834</v>
      </c>
      <c r="G15" s="37">
        <v>1.1408023247850773E-2</v>
      </c>
      <c r="H15" s="35">
        <v>0.58798235330350002</v>
      </c>
      <c r="I15" s="37">
        <v>0.61490922336397436</v>
      </c>
    </row>
    <row r="16" spans="1:236" ht="12" customHeight="1" x14ac:dyDescent="0.2">
      <c r="A16" s="43" t="s">
        <v>15</v>
      </c>
      <c r="B16" s="126">
        <v>0.40474888920132718</v>
      </c>
      <c r="C16" s="35">
        <v>8.1390731789269238E-3</v>
      </c>
      <c r="D16" s="36">
        <v>9844</v>
      </c>
      <c r="E16" s="36">
        <v>7885.2337909999887</v>
      </c>
      <c r="F16" s="37">
        <v>1.6249041396980299</v>
      </c>
      <c r="G16" s="37">
        <v>2.0108945067119001E-2</v>
      </c>
      <c r="H16" s="35">
        <v>0.38877818939203551</v>
      </c>
      <c r="I16" s="37">
        <v>0.42071958901061884</v>
      </c>
    </row>
    <row r="17" spans="1:9" ht="12" customHeight="1" x14ac:dyDescent="0.25">
      <c r="A17" s="53" t="s">
        <v>17</v>
      </c>
      <c r="B17" s="126">
        <v>0.4110253601737513</v>
      </c>
      <c r="C17" s="35">
        <v>7.882589441481706E-3</v>
      </c>
      <c r="D17" s="36">
        <v>9844</v>
      </c>
      <c r="E17" s="36">
        <v>7885.2337909999887</v>
      </c>
      <c r="F17" s="37">
        <v>1.5682237722370682</v>
      </c>
      <c r="G17" s="37">
        <v>1.9177866392841372E-2</v>
      </c>
      <c r="H17" s="35">
        <v>0.3955579393848902</v>
      </c>
      <c r="I17" s="37">
        <v>0.42649278096261239</v>
      </c>
    </row>
    <row r="18" spans="1:9" ht="3.95" customHeight="1" x14ac:dyDescent="0.2">
      <c r="A18" s="43"/>
      <c r="B18" s="127"/>
      <c r="C18" s="1"/>
      <c r="F18" s="62"/>
      <c r="G18" s="62"/>
    </row>
    <row r="19" spans="1:9" ht="12" customHeight="1" x14ac:dyDescent="0.2">
      <c r="A19" s="43" t="s">
        <v>18</v>
      </c>
      <c r="B19" s="126">
        <v>1.969272191280522</v>
      </c>
      <c r="C19" s="35">
        <v>2.7218430336735561E-2</v>
      </c>
      <c r="D19" s="36">
        <v>11733</v>
      </c>
      <c r="E19" s="36">
        <v>9612.976723999931</v>
      </c>
      <c r="F19" s="37">
        <v>1.4230976836174241</v>
      </c>
      <c r="G19" s="37">
        <v>1.382156842373158E-2</v>
      </c>
      <c r="H19" s="35">
        <v>1.9158634836019124</v>
      </c>
      <c r="I19" s="37">
        <v>2.0226808989591318</v>
      </c>
    </row>
    <row r="20" spans="1:9" ht="12" customHeight="1" x14ac:dyDescent="0.2">
      <c r="A20" s="43" t="s">
        <v>20</v>
      </c>
      <c r="B20" s="126">
        <v>3.7293736446844004</v>
      </c>
      <c r="C20" s="35">
        <v>7.4111811347547255E-2</v>
      </c>
      <c r="D20" s="36">
        <v>2288</v>
      </c>
      <c r="E20" s="36">
        <v>2379.3341939999973</v>
      </c>
      <c r="F20" s="37">
        <v>1.4193859562896887</v>
      </c>
      <c r="G20" s="37">
        <v>1.9872455379519635E-2</v>
      </c>
      <c r="H20" s="35">
        <v>3.5839292908514797</v>
      </c>
      <c r="I20" s="37">
        <v>3.874817998517321</v>
      </c>
    </row>
    <row r="21" spans="1:9" ht="12" customHeight="1" x14ac:dyDescent="0.2">
      <c r="A21" s="43" t="s">
        <v>22</v>
      </c>
      <c r="B21" s="126">
        <v>1.855647024554274</v>
      </c>
      <c r="C21" s="35">
        <v>2.4758751575289482E-2</v>
      </c>
      <c r="D21" s="36">
        <v>11733</v>
      </c>
      <c r="E21" s="36">
        <v>9612.976723999931</v>
      </c>
      <c r="F21" s="37">
        <v>1.4079080759763019</v>
      </c>
      <c r="G21" s="37">
        <v>1.334238206279372E-2</v>
      </c>
      <c r="H21" s="35">
        <v>1.8070647621308875</v>
      </c>
      <c r="I21" s="37">
        <v>1.9042292869776605</v>
      </c>
    </row>
    <row r="22" spans="1:9" ht="3.95" customHeight="1" x14ac:dyDescent="0.2">
      <c r="A22" s="43"/>
      <c r="B22" s="127"/>
      <c r="C22" s="1"/>
      <c r="F22" s="62"/>
      <c r="G22" s="62"/>
    </row>
    <row r="23" spans="1:9" ht="12" customHeight="1" x14ac:dyDescent="0.2">
      <c r="A23" s="43" t="s">
        <v>23</v>
      </c>
      <c r="B23" s="126">
        <v>0.99995104904000598</v>
      </c>
      <c r="C23" s="35">
        <v>3.725516995182599E-5</v>
      </c>
      <c r="D23" s="36">
        <v>7937</v>
      </c>
      <c r="E23" s="36">
        <v>5781.6843640000043</v>
      </c>
      <c r="F23" s="37">
        <v>0.20910060790567944</v>
      </c>
      <c r="G23" s="37">
        <v>3.7256993717434948E-5</v>
      </c>
      <c r="H23" s="35">
        <v>0.99987794598237711</v>
      </c>
      <c r="I23" s="37">
        <v>1</v>
      </c>
    </row>
    <row r="24" spans="1:9" ht="12" customHeight="1" x14ac:dyDescent="0.2">
      <c r="A24" s="43" t="s">
        <v>25</v>
      </c>
      <c r="B24" s="126">
        <v>0.99816630667941442</v>
      </c>
      <c r="C24" s="35">
        <v>8.2496031237183989E-4</v>
      </c>
      <c r="D24" s="36">
        <v>7937</v>
      </c>
      <c r="E24" s="36">
        <v>5781.6843640000043</v>
      </c>
      <c r="F24" s="37">
        <v>1.9754538537022448</v>
      </c>
      <c r="G24" s="37">
        <v>8.2647581555444756E-4</v>
      </c>
      <c r="H24" s="35">
        <v>0.99654754822696767</v>
      </c>
      <c r="I24" s="37">
        <v>0.99978506513186116</v>
      </c>
    </row>
    <row r="25" spans="1:9" ht="12" customHeight="1" x14ac:dyDescent="0.2">
      <c r="A25" s="43" t="s">
        <v>26</v>
      </c>
      <c r="B25" s="126">
        <v>0.96567580146096244</v>
      </c>
      <c r="C25" s="35">
        <v>3.8093186310586081E-3</v>
      </c>
      <c r="D25" s="36">
        <v>7937</v>
      </c>
      <c r="E25" s="36">
        <v>5781.6843640000043</v>
      </c>
      <c r="F25" s="37">
        <v>2.1242772084994348</v>
      </c>
      <c r="G25" s="37">
        <v>3.9447179118452837E-3</v>
      </c>
      <c r="H25" s="35">
        <v>0.95820105796165411</v>
      </c>
      <c r="I25" s="37">
        <v>0.97315054496027076</v>
      </c>
    </row>
    <row r="26" spans="1:9" ht="12" customHeight="1" x14ac:dyDescent="0.2">
      <c r="A26" s="43" t="s">
        <v>27</v>
      </c>
      <c r="B26" s="126">
        <v>0.74553351733263262</v>
      </c>
      <c r="C26" s="35">
        <v>7.3847508284697813E-3</v>
      </c>
      <c r="D26" s="36">
        <v>7937</v>
      </c>
      <c r="E26" s="36">
        <v>5781.6843640000043</v>
      </c>
      <c r="F26" s="37">
        <v>1.5630991525503566</v>
      </c>
      <c r="G26" s="37">
        <v>9.9053237135345949E-3</v>
      </c>
      <c r="H26" s="35">
        <v>0.73104296834073157</v>
      </c>
      <c r="I26" s="37">
        <v>0.76002406632453368</v>
      </c>
    </row>
    <row r="27" spans="1:9" ht="12" customHeight="1" x14ac:dyDescent="0.2">
      <c r="A27" s="43" t="s">
        <v>28</v>
      </c>
      <c r="B27" s="126">
        <v>0.46727841264079145</v>
      </c>
      <c r="C27" s="35">
        <v>9.3003338383197062E-3</v>
      </c>
      <c r="D27" s="36">
        <v>7937</v>
      </c>
      <c r="E27" s="36">
        <v>5781.6843640000043</v>
      </c>
      <c r="F27" s="37">
        <v>1.6577406160453172</v>
      </c>
      <c r="G27" s="37">
        <v>1.990319601061713E-2</v>
      </c>
      <c r="H27" s="35">
        <v>0.44902905714383251</v>
      </c>
      <c r="I27" s="37">
        <v>0.48552776813775039</v>
      </c>
    </row>
    <row r="28" spans="1:9" ht="12" customHeight="1" x14ac:dyDescent="0.2">
      <c r="A28" s="43" t="s">
        <v>29</v>
      </c>
      <c r="B28" s="126">
        <v>6.2207429073691319E-2</v>
      </c>
      <c r="C28" s="35">
        <v>4.0657978092901465E-3</v>
      </c>
      <c r="D28" s="36">
        <v>7937</v>
      </c>
      <c r="E28" s="36">
        <v>5781.6843640000043</v>
      </c>
      <c r="F28" s="37">
        <v>1.5194985751415475</v>
      </c>
      <c r="G28" s="37">
        <v>6.5358717918944639E-2</v>
      </c>
      <c r="H28" s="35">
        <v>5.4229415500159403E-2</v>
      </c>
      <c r="I28" s="37">
        <v>7.0185442647223234E-2</v>
      </c>
    </row>
    <row r="29" spans="1:9" ht="12" customHeight="1" x14ac:dyDescent="0.2">
      <c r="A29" s="43" t="s">
        <v>30</v>
      </c>
      <c r="B29" s="126">
        <v>1.8962103618564111E-2</v>
      </c>
      <c r="C29" s="35">
        <v>2.8790823114034103E-3</v>
      </c>
      <c r="D29" s="36">
        <v>7937</v>
      </c>
      <c r="E29" s="36">
        <v>5781.6843640000043</v>
      </c>
      <c r="F29" s="37">
        <v>2.277150343818096</v>
      </c>
      <c r="G29" s="37">
        <v>0.15183348690198889</v>
      </c>
      <c r="H29" s="35">
        <v>1.3312693874870461E-2</v>
      </c>
      <c r="I29" s="37">
        <v>2.461151336225776E-2</v>
      </c>
    </row>
    <row r="30" spans="1:9" ht="12" customHeight="1" x14ac:dyDescent="0.2">
      <c r="A30" s="43" t="s">
        <v>31</v>
      </c>
      <c r="B30" s="126">
        <v>0.18118081013251203</v>
      </c>
      <c r="C30" s="35">
        <v>6.4227729259569892E-3</v>
      </c>
      <c r="D30" s="36">
        <v>7937</v>
      </c>
      <c r="E30" s="36">
        <v>5781.6843640000043</v>
      </c>
      <c r="F30" s="37">
        <v>1.3368124322979318</v>
      </c>
      <c r="G30" s="37">
        <v>3.5449520957873529E-2</v>
      </c>
      <c r="H30" s="35">
        <v>0.16857787905071669</v>
      </c>
      <c r="I30" s="37">
        <v>0.19378374121430736</v>
      </c>
    </row>
    <row r="31" spans="1:9" ht="12" customHeight="1" x14ac:dyDescent="0.2">
      <c r="A31" s="43" t="s">
        <v>32</v>
      </c>
      <c r="B31" s="126">
        <v>2.3698059488188256E-3</v>
      </c>
      <c r="C31" s="35">
        <v>1.0596335066773053E-3</v>
      </c>
      <c r="D31" s="36">
        <v>7937</v>
      </c>
      <c r="E31" s="36">
        <v>5781.6843640000043</v>
      </c>
      <c r="F31" s="37">
        <v>2.537403391272715</v>
      </c>
      <c r="G31" s="37">
        <v>0.44713935637027785</v>
      </c>
      <c r="H31" s="35">
        <v>2.9056568755341872E-4</v>
      </c>
      <c r="I31" s="37">
        <v>4.4490462100842329E-3</v>
      </c>
    </row>
    <row r="32" spans="1:9" ht="12" customHeight="1" x14ac:dyDescent="0.2">
      <c r="A32" s="43" t="s">
        <v>33</v>
      </c>
      <c r="B32" s="126">
        <v>0.12527828438889146</v>
      </c>
      <c r="C32" s="35">
        <v>5.7886689194315616E-3</v>
      </c>
      <c r="D32" s="36">
        <v>7937</v>
      </c>
      <c r="E32" s="36">
        <v>5781.6843640000043</v>
      </c>
      <c r="F32" s="37">
        <v>1.5434929219563638</v>
      </c>
      <c r="G32" s="37">
        <v>4.620648301234917E-2</v>
      </c>
      <c r="H32" s="35">
        <v>0.11391960858204649</v>
      </c>
      <c r="I32" s="37">
        <v>0.13663696019573646</v>
      </c>
    </row>
    <row r="33" spans="1:9" ht="12" customHeight="1" x14ac:dyDescent="0.2">
      <c r="A33" s="43" t="s">
        <v>34</v>
      </c>
      <c r="B33" s="126">
        <v>6.4460836243602285E-2</v>
      </c>
      <c r="C33" s="35">
        <v>4.2924379417770562E-3</v>
      </c>
      <c r="D33" s="36">
        <v>7937</v>
      </c>
      <c r="E33" s="36">
        <v>5781.6843640000043</v>
      </c>
      <c r="F33" s="37">
        <v>1.6674940066823365</v>
      </c>
      <c r="G33" s="37">
        <v>6.6589858151321749E-2</v>
      </c>
      <c r="H33" s="35">
        <v>5.603810354282894E-2</v>
      </c>
      <c r="I33" s="37">
        <v>7.2883568944375629E-2</v>
      </c>
    </row>
    <row r="34" spans="1:9" ht="12" customHeight="1" x14ac:dyDescent="0.2">
      <c r="A34" s="43" t="s">
        <v>35</v>
      </c>
      <c r="B34" s="126">
        <v>3.0952651292120909E-3</v>
      </c>
      <c r="C34" s="35">
        <v>1.1006960086004324E-3</v>
      </c>
      <c r="D34" s="36">
        <v>7937</v>
      </c>
      <c r="E34" s="36">
        <v>5781.6843640000043</v>
      </c>
      <c r="F34" s="37">
        <v>2.1209847699583495</v>
      </c>
      <c r="G34" s="37">
        <v>0.35560637381671334</v>
      </c>
      <c r="H34" s="35">
        <v>9.3545096509363391E-4</v>
      </c>
      <c r="I34" s="37">
        <v>5.2550792933305484E-3</v>
      </c>
    </row>
    <row r="35" spans="1:9" ht="12" customHeight="1" x14ac:dyDescent="0.2">
      <c r="A35" s="43" t="s">
        <v>36</v>
      </c>
      <c r="B35" s="126">
        <v>0.19459679501106661</v>
      </c>
      <c r="C35" s="35">
        <v>7.5488631491248343E-3</v>
      </c>
      <c r="D35" s="36">
        <v>7937</v>
      </c>
      <c r="E35" s="36">
        <v>5781.6843640000043</v>
      </c>
      <c r="F35" s="37">
        <v>1.7862238814654854</v>
      </c>
      <c r="G35" s="37">
        <v>3.8792330308911487E-2</v>
      </c>
      <c r="H35" s="35">
        <v>0.17978422058081781</v>
      </c>
      <c r="I35" s="37">
        <v>0.20940936944131541</v>
      </c>
    </row>
    <row r="36" spans="1:9" ht="12" customHeight="1" x14ac:dyDescent="0.2">
      <c r="A36" s="43" t="s">
        <v>37</v>
      </c>
      <c r="B36" s="126">
        <v>7.5866412516599965E-2</v>
      </c>
      <c r="C36" s="35">
        <v>4.4954249514792483E-3</v>
      </c>
      <c r="D36" s="36">
        <v>7937</v>
      </c>
      <c r="E36" s="36">
        <v>5781.6843640000043</v>
      </c>
      <c r="F36" s="37">
        <v>1.5057532567352852</v>
      </c>
      <c r="G36" s="37">
        <v>5.9254481691692298E-2</v>
      </c>
      <c r="H36" s="35">
        <v>6.7045373457612148E-2</v>
      </c>
      <c r="I36" s="37">
        <v>8.4687451575587783E-2</v>
      </c>
    </row>
    <row r="37" spans="1:9" ht="3.95" customHeight="1" x14ac:dyDescent="0.2">
      <c r="A37" s="43"/>
      <c r="B37" s="127"/>
      <c r="C37" s="1"/>
      <c r="F37" s="62"/>
      <c r="G37" s="62"/>
    </row>
    <row r="38" spans="1:9" ht="12" customHeight="1" x14ac:dyDescent="0.2">
      <c r="A38" s="43" t="s">
        <v>38</v>
      </c>
      <c r="B38" s="126">
        <v>0.71646515100388863</v>
      </c>
      <c r="C38" s="35">
        <v>1.1621251128667923E-2</v>
      </c>
      <c r="D38" s="36">
        <v>4475</v>
      </c>
      <c r="E38" s="36">
        <v>3060.6240470000112</v>
      </c>
      <c r="F38" s="37">
        <v>1.8653570371467723</v>
      </c>
      <c r="G38" s="37">
        <v>1.6220260137404574E-2</v>
      </c>
      <c r="H38" s="35">
        <v>0.69366083099911591</v>
      </c>
      <c r="I38" s="37">
        <v>0.73926947100866136</v>
      </c>
    </row>
    <row r="39" spans="1:9" ht="3.95" customHeight="1" x14ac:dyDescent="0.2">
      <c r="A39" s="43"/>
      <c r="B39" s="127"/>
      <c r="C39" s="1"/>
      <c r="F39" s="62"/>
      <c r="G39" s="62"/>
    </row>
    <row r="40" spans="1:9" ht="12" customHeight="1" x14ac:dyDescent="0.2">
      <c r="A40" s="43" t="s">
        <v>40</v>
      </c>
      <c r="B40" s="126">
        <v>0.64560427584766766</v>
      </c>
      <c r="C40" s="35">
        <v>8.7219671529126051E-3</v>
      </c>
      <c r="D40" s="36">
        <v>7937</v>
      </c>
      <c r="E40" s="36">
        <v>5781.6843640000043</v>
      </c>
      <c r="F40" s="37">
        <v>1.6248818170182835</v>
      </c>
      <c r="G40" s="37">
        <v>1.3509772904556445E-2</v>
      </c>
      <c r="H40" s="35">
        <v>0.62848980641319641</v>
      </c>
      <c r="I40" s="37">
        <v>0.66271874528213892</v>
      </c>
    </row>
    <row r="41" spans="1:9" ht="12" customHeight="1" x14ac:dyDescent="0.2">
      <c r="A41" s="43" t="s">
        <v>41</v>
      </c>
      <c r="B41" s="126">
        <v>0.21860258022206971</v>
      </c>
      <c r="C41" s="35">
        <v>6.7683238516327649E-3</v>
      </c>
      <c r="D41" s="36">
        <v>7937</v>
      </c>
      <c r="E41" s="36">
        <v>5781.6843640000043</v>
      </c>
      <c r="F41" s="37">
        <v>1.3702512950820489</v>
      </c>
      <c r="G41" s="37">
        <v>3.0961774763852708E-2</v>
      </c>
      <c r="H41" s="35">
        <v>0.20532160018046416</v>
      </c>
      <c r="I41" s="37">
        <v>0.23188356026367526</v>
      </c>
    </row>
    <row r="42" spans="1:9" ht="12" customHeight="1" x14ac:dyDescent="0.2">
      <c r="A42" s="43" t="s">
        <v>42</v>
      </c>
      <c r="B42" s="126">
        <v>2.5461132475641657</v>
      </c>
      <c r="C42" s="35">
        <v>2.4380655140973838E-2</v>
      </c>
      <c r="D42" s="36">
        <v>7932</v>
      </c>
      <c r="E42" s="36">
        <v>5780.4868900000038</v>
      </c>
      <c r="F42" s="37">
        <v>1.7437601983678781</v>
      </c>
      <c r="G42" s="37">
        <v>9.5756365763771511E-3</v>
      </c>
      <c r="H42" s="35">
        <v>2.4982728957390341</v>
      </c>
      <c r="I42" s="37">
        <v>2.5939535993892973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35"/>
      <c r="I43" s="37"/>
    </row>
    <row r="44" spans="1:9" ht="12" customHeight="1" x14ac:dyDescent="0.2">
      <c r="A44" s="43" t="s">
        <v>43</v>
      </c>
      <c r="B44" s="126">
        <v>0.49525421809369419</v>
      </c>
      <c r="C44" s="35">
        <v>8.7918235965786014E-3</v>
      </c>
      <c r="D44" s="36">
        <v>6618</v>
      </c>
      <c r="E44" s="36">
        <v>2723.9532400000348</v>
      </c>
      <c r="F44" s="37">
        <v>1.4303502110180291</v>
      </c>
      <c r="G44" s="37">
        <v>1.7752142789251982E-2</v>
      </c>
      <c r="H44" s="35">
        <v>0.47800261749490192</v>
      </c>
      <c r="I44" s="37">
        <v>0.51250581869248646</v>
      </c>
    </row>
    <row r="45" spans="1:9" ht="12" customHeight="1" x14ac:dyDescent="0.2">
      <c r="A45" s="43" t="s">
        <v>45</v>
      </c>
      <c r="B45" s="126">
        <v>0.8901277901625323</v>
      </c>
      <c r="C45" s="35">
        <v>9.2444886796424468E-3</v>
      </c>
      <c r="D45" s="36">
        <v>7789</v>
      </c>
      <c r="E45" s="36">
        <v>3222.1803450000439</v>
      </c>
      <c r="F45" s="37">
        <v>2.96442575545725</v>
      </c>
      <c r="G45" s="37">
        <v>1.0385574725123968E-2</v>
      </c>
      <c r="H45" s="35">
        <v>0.87198795549804786</v>
      </c>
      <c r="I45" s="37">
        <v>0.90826762482701673</v>
      </c>
    </row>
    <row r="46" spans="1:9" ht="12" customHeight="1" x14ac:dyDescent="0.2">
      <c r="A46" s="43" t="s">
        <v>46</v>
      </c>
      <c r="B46" s="126">
        <v>0.97343325210677922</v>
      </c>
      <c r="C46" s="35">
        <v>3.2217725922134999E-3</v>
      </c>
      <c r="D46" s="36">
        <v>6618</v>
      </c>
      <c r="E46" s="36">
        <v>2723.9532400000348</v>
      </c>
      <c r="F46" s="37">
        <v>1.6565907715562393</v>
      </c>
      <c r="G46" s="37">
        <v>3.3097005729367593E-3</v>
      </c>
      <c r="H46" s="35">
        <v>0.96711138573054389</v>
      </c>
      <c r="I46" s="37">
        <v>0.97975511848301455</v>
      </c>
    </row>
    <row r="47" spans="1:9" ht="12" customHeight="1" x14ac:dyDescent="0.2">
      <c r="A47" s="43" t="s">
        <v>47</v>
      </c>
      <c r="B47" s="126">
        <v>0.13612802340566657</v>
      </c>
      <c r="C47" s="35">
        <v>4.9673536257633794E-3</v>
      </c>
      <c r="D47" s="36">
        <v>7685</v>
      </c>
      <c r="E47" s="36">
        <v>3181.7058910000355</v>
      </c>
      <c r="F47" s="37">
        <v>1.2372750885905959</v>
      </c>
      <c r="G47" s="37">
        <v>3.6490308912812762E-2</v>
      </c>
      <c r="H47" s="35">
        <v>0.12638091068685092</v>
      </c>
      <c r="I47" s="37">
        <v>0.14587513612448222</v>
      </c>
    </row>
    <row r="48" spans="1:9" ht="12" customHeight="1" x14ac:dyDescent="0.2">
      <c r="A48" s="43" t="s">
        <v>49</v>
      </c>
      <c r="B48" s="126">
        <v>0.36338988506109959</v>
      </c>
      <c r="C48" s="35">
        <v>1.7312519385549539E-2</v>
      </c>
      <c r="D48" s="36">
        <v>1113</v>
      </c>
      <c r="E48" s="36">
        <v>433.11933400000004</v>
      </c>
      <c r="F48" s="37">
        <v>1.1938673383547365</v>
      </c>
      <c r="G48" s="37">
        <v>4.7641720634680432E-2</v>
      </c>
      <c r="H48" s="35">
        <v>0.32939486469191415</v>
      </c>
      <c r="I48" s="37">
        <v>0.39738490543028504</v>
      </c>
    </row>
    <row r="49" spans="1:9" ht="12" customHeight="1" x14ac:dyDescent="0.2">
      <c r="A49" s="43" t="s">
        <v>51</v>
      </c>
      <c r="B49" s="126">
        <v>0.64864360915368435</v>
      </c>
      <c r="C49" s="35">
        <v>1.8393110088103303E-2</v>
      </c>
      <c r="D49" s="36">
        <v>1113</v>
      </c>
      <c r="E49" s="36">
        <v>433.11933400000004</v>
      </c>
      <c r="F49" s="37">
        <v>1.2848302430139953</v>
      </c>
      <c r="G49" s="37">
        <v>2.835626502526041E-2</v>
      </c>
      <c r="H49" s="35">
        <v>0.61252673106258182</v>
      </c>
      <c r="I49" s="37">
        <v>0.68476048724478689</v>
      </c>
    </row>
    <row r="50" spans="1:9" ht="12" customHeight="1" x14ac:dyDescent="0.2">
      <c r="A50" s="43" t="s">
        <v>53</v>
      </c>
      <c r="B50" s="126">
        <v>0.66420485421147246</v>
      </c>
      <c r="C50" s="35">
        <v>8.2172026096567104E-3</v>
      </c>
      <c r="D50" s="36">
        <v>6578</v>
      </c>
      <c r="E50" s="36">
        <v>2705.5262960000391</v>
      </c>
      <c r="F50" s="37">
        <v>1.4062515122115087</v>
      </c>
      <c r="G50" s="37">
        <v>1.2371488340614387E-2</v>
      </c>
      <c r="H50" s="35">
        <v>0.64808079349711534</v>
      </c>
      <c r="I50" s="37">
        <v>0.68032891492582959</v>
      </c>
    </row>
    <row r="51" spans="1:9" ht="12" customHeight="1" x14ac:dyDescent="0.2">
      <c r="A51" s="43" t="s">
        <v>54</v>
      </c>
      <c r="B51" s="126">
        <v>0.31559155986114501</v>
      </c>
      <c r="C51" s="35">
        <v>7.735415012063482E-3</v>
      </c>
      <c r="D51" s="36">
        <v>6578</v>
      </c>
      <c r="E51" s="36">
        <v>2705.5262960000391</v>
      </c>
      <c r="F51" s="37">
        <v>1.3654990708194457</v>
      </c>
      <c r="G51" s="37">
        <v>2.4510842480917217E-2</v>
      </c>
      <c r="H51" s="35">
        <v>0.30041287835234476</v>
      </c>
      <c r="I51" s="37">
        <v>0.33077024136994526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38"/>
      <c r="I52" s="38"/>
    </row>
    <row r="53" spans="1:9" ht="12" customHeight="1" x14ac:dyDescent="0.2">
      <c r="A53" s="43" t="s">
        <v>55</v>
      </c>
      <c r="B53" s="126">
        <v>0.85958492773686501</v>
      </c>
      <c r="C53" s="35">
        <v>6.6477164813555341E-3</v>
      </c>
      <c r="D53" s="36">
        <v>4628</v>
      </c>
      <c r="E53" s="36">
        <v>1915.4553330000058</v>
      </c>
      <c r="F53" s="37">
        <v>1.2956358628298006</v>
      </c>
      <c r="G53" s="37">
        <v>7.733635463871842E-3</v>
      </c>
      <c r="H53" s="35">
        <v>0.8465402544617785</v>
      </c>
      <c r="I53" s="37">
        <v>0.87262960101195153</v>
      </c>
    </row>
    <row r="54" spans="1:9" ht="12" customHeight="1" x14ac:dyDescent="0.2">
      <c r="A54" s="43" t="s">
        <v>57</v>
      </c>
      <c r="B54" s="126">
        <v>0.95500102585790791</v>
      </c>
      <c r="C54" s="35">
        <v>4.8669714661809683E-3</v>
      </c>
      <c r="D54" s="36">
        <v>4628</v>
      </c>
      <c r="E54" s="36">
        <v>1915.4553330000058</v>
      </c>
      <c r="F54" s="37">
        <v>1.6856063198580338</v>
      </c>
      <c r="G54" s="37">
        <v>5.0962997257608311E-3</v>
      </c>
      <c r="H54" s="35">
        <v>0.94545067081590806</v>
      </c>
      <c r="I54" s="37">
        <v>0.96455138089990777</v>
      </c>
    </row>
    <row r="55" spans="1:9" ht="12" customHeight="1" x14ac:dyDescent="0.2">
      <c r="A55" s="43" t="s">
        <v>58</v>
      </c>
      <c r="B55" s="126">
        <v>0.82568617128138289</v>
      </c>
      <c r="C55" s="35">
        <v>7.8821748147339856E-3</v>
      </c>
      <c r="D55" s="36">
        <v>4398</v>
      </c>
      <c r="E55" s="36">
        <v>1825.135770000004</v>
      </c>
      <c r="F55" s="37">
        <v>1.3994130260216446</v>
      </c>
      <c r="G55" s="37">
        <v>9.5462114891686194E-3</v>
      </c>
      <c r="H55" s="35">
        <v>0.8102191108823017</v>
      </c>
      <c r="I55" s="37">
        <v>0.84115323168046408</v>
      </c>
    </row>
    <row r="56" spans="1:9" ht="12" customHeight="1" x14ac:dyDescent="0.2">
      <c r="A56" s="43" t="s">
        <v>59</v>
      </c>
      <c r="B56" s="126">
        <v>0.7962737473497643</v>
      </c>
      <c r="C56" s="35">
        <v>8.3292271218840478E-3</v>
      </c>
      <c r="D56" s="36">
        <v>4398</v>
      </c>
      <c r="E56" s="36">
        <v>1825.135770000004</v>
      </c>
      <c r="F56" s="37">
        <v>1.4121720877155417</v>
      </c>
      <c r="G56" s="37">
        <v>1.0460255847447177E-2</v>
      </c>
      <c r="H56" s="35">
        <v>0.77992944365187766</v>
      </c>
      <c r="I56" s="37">
        <v>0.81261805104765095</v>
      </c>
    </row>
    <row r="57" spans="1:9" ht="12" customHeight="1" x14ac:dyDescent="0.25">
      <c r="A57" s="53" t="s">
        <v>207</v>
      </c>
      <c r="B57" s="126">
        <v>0.84826522543701277</v>
      </c>
      <c r="C57" s="35">
        <v>8.1804176861592255E-3</v>
      </c>
      <c r="D57" s="36">
        <v>3132</v>
      </c>
      <c r="E57" s="36">
        <v>1296.6834699999999</v>
      </c>
      <c r="F57" s="37">
        <v>1.3110671246666976</v>
      </c>
      <c r="G57" s="37">
        <v>9.6437027486831195E-3</v>
      </c>
      <c r="H57" s="35">
        <v>0.83221241358094389</v>
      </c>
      <c r="I57" s="37">
        <v>0.86431803729308165</v>
      </c>
    </row>
    <row r="58" spans="1:9" ht="12" customHeight="1" x14ac:dyDescent="0.2">
      <c r="A58" s="43" t="s">
        <v>61</v>
      </c>
      <c r="B58" s="126">
        <v>0.71605093126961228</v>
      </c>
      <c r="C58" s="35">
        <v>9.1695160355972413E-3</v>
      </c>
      <c r="D58" s="36">
        <v>4628</v>
      </c>
      <c r="E58" s="36">
        <v>1915.4553330000058</v>
      </c>
      <c r="F58" s="37">
        <v>1.4033571348542759</v>
      </c>
      <c r="G58" s="37">
        <v>1.2805675735019293E-2</v>
      </c>
      <c r="H58" s="35">
        <v>0.69805778413247044</v>
      </c>
      <c r="I58" s="37">
        <v>0.73404407840675412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35"/>
      <c r="I59" s="37"/>
    </row>
    <row r="60" spans="1:9" ht="12" customHeight="1" x14ac:dyDescent="0.2">
      <c r="A60" s="43" t="s">
        <v>91</v>
      </c>
      <c r="B60" s="126">
        <v>8.7994380774682867E-3</v>
      </c>
      <c r="C60" s="35">
        <v>1.3406510680197756E-3</v>
      </c>
      <c r="D60" s="36">
        <v>7837</v>
      </c>
      <c r="E60" s="36">
        <v>3240.0665530000438</v>
      </c>
      <c r="F60" s="37">
        <v>1.2438724263908185</v>
      </c>
      <c r="G60" s="37">
        <v>0.15235644097009185</v>
      </c>
      <c r="H60" s="35">
        <v>6.1687691936178346E-3</v>
      </c>
      <c r="I60" s="37">
        <v>1.1430106961318739E-2</v>
      </c>
    </row>
    <row r="61" spans="1:9" ht="12" customHeight="1" x14ac:dyDescent="0.2">
      <c r="A61" s="43" t="s">
        <v>64</v>
      </c>
      <c r="B61" s="126">
        <v>0.16807001865309942</v>
      </c>
      <c r="C61" s="35">
        <v>6.727920109987762E-3</v>
      </c>
      <c r="D61" s="36">
        <v>7837</v>
      </c>
      <c r="E61" s="36">
        <v>3240.0665530000438</v>
      </c>
      <c r="F61" s="37">
        <v>1.5937662014105636</v>
      </c>
      <c r="G61" s="37">
        <v>4.0030459709023726E-2</v>
      </c>
      <c r="H61" s="35">
        <v>0.15486827622468446</v>
      </c>
      <c r="I61" s="37">
        <v>0.18127176108151438</v>
      </c>
    </row>
    <row r="62" spans="1:9" ht="12" customHeight="1" x14ac:dyDescent="0.2">
      <c r="A62" s="43" t="s">
        <v>65</v>
      </c>
      <c r="B62" s="126">
        <v>7.5837106115146186E-2</v>
      </c>
      <c r="C62" s="35">
        <v>4.1816412693825864E-3</v>
      </c>
      <c r="D62" s="36">
        <v>7837</v>
      </c>
      <c r="E62" s="36">
        <v>3240.0665530000438</v>
      </c>
      <c r="F62" s="37">
        <v>1.3847785873702902</v>
      </c>
      <c r="G62" s="37">
        <v>5.5139778976184183E-2</v>
      </c>
      <c r="H62" s="35">
        <v>6.7631754377323675E-2</v>
      </c>
      <c r="I62" s="37">
        <v>8.4042457852968697E-2</v>
      </c>
    </row>
    <row r="63" spans="1:9" ht="12" customHeight="1" x14ac:dyDescent="0.2">
      <c r="A63" s="43" t="s">
        <v>66</v>
      </c>
      <c r="B63" s="126">
        <v>9.5085362040327852E-3</v>
      </c>
      <c r="C63" s="35">
        <v>1.4634730332177318E-3</v>
      </c>
      <c r="D63" s="36">
        <v>7869</v>
      </c>
      <c r="E63" s="36">
        <v>3254.0510270000464</v>
      </c>
      <c r="F63" s="37">
        <v>1.32732511188555</v>
      </c>
      <c r="G63" s="37">
        <v>0.15391149613512958</v>
      </c>
      <c r="H63" s="35">
        <v>6.6368620878686996E-3</v>
      </c>
      <c r="I63" s="37">
        <v>1.2380210320196872E-2</v>
      </c>
    </row>
    <row r="64" spans="1:9" ht="12" customHeight="1" x14ac:dyDescent="0.2">
      <c r="A64" s="43" t="s">
        <v>67</v>
      </c>
      <c r="B64" s="126">
        <v>0.22722967736669994</v>
      </c>
      <c r="C64" s="35">
        <v>7.6120572475659549E-3</v>
      </c>
      <c r="D64" s="36">
        <v>7869</v>
      </c>
      <c r="E64" s="36">
        <v>3254.0510270000464</v>
      </c>
      <c r="F64" s="37">
        <v>1.6040943424080942</v>
      </c>
      <c r="G64" s="37">
        <v>3.3499397331281371E-2</v>
      </c>
      <c r="H64" s="35">
        <v>0.21229305245292729</v>
      </c>
      <c r="I64" s="37">
        <v>0.24216630228047259</v>
      </c>
    </row>
    <row r="65" spans="1:9" ht="12" customHeight="1" x14ac:dyDescent="0.2">
      <c r="A65" s="43" t="s">
        <v>68</v>
      </c>
      <c r="B65" s="126">
        <v>4.6854358992815454E-2</v>
      </c>
      <c r="C65" s="35">
        <v>3.3340622675969737E-3</v>
      </c>
      <c r="D65" s="36">
        <v>7869</v>
      </c>
      <c r="E65" s="36">
        <v>3254.0510270000464</v>
      </c>
      <c r="F65" s="37">
        <v>1.3709707001020874</v>
      </c>
      <c r="G65" s="37">
        <v>7.115799552626921E-2</v>
      </c>
      <c r="H65" s="35">
        <v>4.0312154183966664E-2</v>
      </c>
      <c r="I65" s="37">
        <v>5.3396563801664243E-2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38"/>
      <c r="I66" s="38"/>
    </row>
    <row r="67" spans="1:9" ht="12" customHeight="1" x14ac:dyDescent="0.2">
      <c r="A67" s="43" t="s">
        <v>69</v>
      </c>
      <c r="B67" s="126">
        <v>0.40600637531938805</v>
      </c>
      <c r="C67" s="35">
        <v>8.340628400393504E-3</v>
      </c>
      <c r="D67" s="36">
        <v>7176</v>
      </c>
      <c r="E67" s="36">
        <v>2977.9863310000278</v>
      </c>
      <c r="F67" s="37">
        <v>1.4336567528219479</v>
      </c>
      <c r="G67" s="37">
        <v>2.0543097122138254E-2</v>
      </c>
      <c r="H67" s="35">
        <v>0.38964012452671654</v>
      </c>
      <c r="I67" s="37">
        <v>0.42237262611205956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49"/>
      <c r="B69" s="45"/>
      <c r="C69" s="45"/>
      <c r="D69" s="45"/>
      <c r="E69" s="45"/>
      <c r="F69" s="45"/>
      <c r="G69" s="45"/>
      <c r="H69" s="45"/>
      <c r="I69" s="45"/>
    </row>
    <row r="70" spans="1:9" ht="12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</row>
    <row r="71" spans="1:9" ht="12.75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FFFF00"/>
  </sheetPr>
  <dimension ref="A1:IB75"/>
  <sheetViews>
    <sheetView zoomScaleNormal="100" zoomScaleSheetLayoutView="100" workbookViewId="0">
      <selection activeCell="J18" sqref="J18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6" width="9.7109375" customWidth="1"/>
    <col min="7" max="7" width="7.42578125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195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238</v>
      </c>
      <c r="G6" s="210" t="s">
        <v>3</v>
      </c>
      <c r="H6" s="199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0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0.62604716466195709</v>
      </c>
      <c r="C9" s="35">
        <v>1.3614218479053876E-2</v>
      </c>
      <c r="D9" s="36">
        <v>8574</v>
      </c>
      <c r="E9" s="36">
        <v>4961.8238790000696</v>
      </c>
      <c r="F9" s="37">
        <v>2.611632110635929</v>
      </c>
      <c r="G9" s="37">
        <v>2.1746314411319256E-2</v>
      </c>
      <c r="H9" s="163">
        <v>0.59931953334470855</v>
      </c>
      <c r="I9" s="163">
        <v>0.65277479597920562</v>
      </c>
    </row>
    <row r="10" spans="1:236" s="1" customFormat="1" ht="3.95" customHeight="1" x14ac:dyDescent="0.2">
      <c r="A10" s="43"/>
      <c r="B10" s="127"/>
      <c r="F10" s="61"/>
      <c r="G10" s="61"/>
      <c r="H10" s="164"/>
      <c r="I10" s="164"/>
    </row>
    <row r="11" spans="1:236" s="1" customFormat="1" ht="12" customHeight="1" x14ac:dyDescent="0.2">
      <c r="A11" s="43" t="s">
        <v>11</v>
      </c>
      <c r="B11" s="126">
        <v>2.7513491879020829E-2</v>
      </c>
      <c r="C11" s="35">
        <v>3.3080251269166291E-3</v>
      </c>
      <c r="D11" s="36">
        <v>8574</v>
      </c>
      <c r="E11" s="36">
        <v>4961.8238790000696</v>
      </c>
      <c r="F11" s="37">
        <v>1.9815362938222496</v>
      </c>
      <c r="G11" s="37">
        <v>0.12023283491104284</v>
      </c>
      <c r="H11" s="163">
        <v>2.1019128936597534E-2</v>
      </c>
      <c r="I11" s="163">
        <v>3.4007854821444125E-2</v>
      </c>
    </row>
    <row r="12" spans="1:236" s="1" customFormat="1" ht="12" customHeight="1" x14ac:dyDescent="0.2">
      <c r="A12" s="43" t="s">
        <v>12</v>
      </c>
      <c r="B12" s="126">
        <v>0.65139157612570031</v>
      </c>
      <c r="C12" s="35">
        <v>1.0253847409762349E-2</v>
      </c>
      <c r="D12" s="36">
        <v>8574</v>
      </c>
      <c r="E12" s="36">
        <v>4961.8238790000696</v>
      </c>
      <c r="F12" s="37">
        <v>2.0213671480420139</v>
      </c>
      <c r="G12" s="37">
        <v>1.5741449207478921E-2</v>
      </c>
      <c r="H12" s="163">
        <v>0.63126107406470378</v>
      </c>
      <c r="I12" s="163">
        <v>0.67152207818669685</v>
      </c>
    </row>
    <row r="13" spans="1:236" ht="3.95" customHeight="1" x14ac:dyDescent="0.2">
      <c r="A13" s="43"/>
      <c r="B13" s="127"/>
      <c r="C13" s="1"/>
      <c r="F13" s="62"/>
      <c r="G13" s="62"/>
      <c r="H13" s="165"/>
      <c r="I13" s="1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0.2124369743273555</v>
      </c>
      <c r="C14" s="35">
        <v>7.1814244270006393E-3</v>
      </c>
      <c r="D14" s="36">
        <v>8574</v>
      </c>
      <c r="E14" s="36">
        <v>4961.8238790000696</v>
      </c>
      <c r="F14" s="37">
        <v>1.7348481856792723</v>
      </c>
      <c r="G14" s="37">
        <v>3.3804964741845731E-2</v>
      </c>
      <c r="H14" s="163">
        <v>0.19833829765980618</v>
      </c>
      <c r="I14" s="163">
        <v>0.22653565099490483</v>
      </c>
    </row>
    <row r="15" spans="1:236" ht="12" customHeight="1" x14ac:dyDescent="0.2">
      <c r="A15" s="43" t="s">
        <v>14</v>
      </c>
      <c r="B15" s="126">
        <v>0.68397268600430661</v>
      </c>
      <c r="C15" s="35">
        <v>8.5311241177915866E-3</v>
      </c>
      <c r="D15" s="36">
        <v>8574</v>
      </c>
      <c r="E15" s="36">
        <v>4961.8238790000696</v>
      </c>
      <c r="F15" s="37">
        <v>1.7569583342777284</v>
      </c>
      <c r="G15" s="37">
        <v>1.2472901758152768E-2</v>
      </c>
      <c r="H15" s="163">
        <v>0.66722425931401697</v>
      </c>
      <c r="I15" s="163">
        <v>0.70072111269459625</v>
      </c>
    </row>
    <row r="16" spans="1:236" ht="12" customHeight="1" x14ac:dyDescent="0.2">
      <c r="A16" s="43" t="s">
        <v>15</v>
      </c>
      <c r="B16" s="126">
        <v>0.55754589632618212</v>
      </c>
      <c r="C16" s="35">
        <v>1.0394453448996418E-2</v>
      </c>
      <c r="D16" s="36">
        <v>7195</v>
      </c>
      <c r="E16" s="36">
        <v>4105.4897669999991</v>
      </c>
      <c r="F16" s="37">
        <v>1.7796780691201664</v>
      </c>
      <c r="G16" s="37">
        <v>1.8643224741654866E-2</v>
      </c>
      <c r="H16" s="163">
        <v>0.53713935444818039</v>
      </c>
      <c r="I16" s="163">
        <v>0.57795243820418385</v>
      </c>
    </row>
    <row r="17" spans="1:9" ht="12" customHeight="1" x14ac:dyDescent="0.25">
      <c r="A17" s="53" t="s">
        <v>17</v>
      </c>
      <c r="B17" s="126">
        <v>0.64938993501575493</v>
      </c>
      <c r="C17" s="35">
        <v>9.8866061007486829E-3</v>
      </c>
      <c r="D17" s="36">
        <v>7195</v>
      </c>
      <c r="E17" s="36">
        <v>4105.4897669999991</v>
      </c>
      <c r="F17" s="37">
        <v>1.7757864206297631</v>
      </c>
      <c r="G17" s="37">
        <v>1.5224452316940857E-2</v>
      </c>
      <c r="H17" s="163">
        <v>0.62998040642281916</v>
      </c>
      <c r="I17" s="163">
        <v>0.66879946360869069</v>
      </c>
    </row>
    <row r="18" spans="1:9" ht="3.95" customHeight="1" x14ac:dyDescent="0.2">
      <c r="A18" s="43"/>
      <c r="B18" s="127"/>
      <c r="C18" s="1"/>
      <c r="F18" s="62"/>
      <c r="G18" s="62"/>
      <c r="H18" s="165"/>
      <c r="I18" s="165"/>
    </row>
    <row r="19" spans="1:9" ht="12" customHeight="1" x14ac:dyDescent="0.2">
      <c r="A19" s="43" t="s">
        <v>18</v>
      </c>
      <c r="B19" s="126">
        <v>2.2944435350039534</v>
      </c>
      <c r="C19" s="35">
        <v>3.6386158563057158E-2</v>
      </c>
      <c r="D19" s="36">
        <v>8574</v>
      </c>
      <c r="E19" s="36">
        <v>4961.8238790000696</v>
      </c>
      <c r="F19" s="37">
        <v>1.6172715757768921</v>
      </c>
      <c r="G19" s="37">
        <v>1.5858380477859292E-2</v>
      </c>
      <c r="H19" s="163">
        <v>2.223009700397832</v>
      </c>
      <c r="I19" s="163">
        <v>2.3658773696100748</v>
      </c>
    </row>
    <row r="20" spans="1:9" ht="12" customHeight="1" x14ac:dyDescent="0.2">
      <c r="A20" s="43" t="s">
        <v>20</v>
      </c>
      <c r="B20" s="126">
        <v>4.1331465581361604</v>
      </c>
      <c r="C20" s="35">
        <v>8.4806401051331318E-2</v>
      </c>
      <c r="D20" s="36">
        <v>1539</v>
      </c>
      <c r="E20" s="36">
        <v>1130.3456590000001</v>
      </c>
      <c r="F20" s="37">
        <v>1.3584371294679587</v>
      </c>
      <c r="G20" s="37">
        <v>2.0518604859145063E-2</v>
      </c>
      <c r="H20" s="163">
        <v>3.9666208855370351</v>
      </c>
      <c r="I20" s="163">
        <v>4.2996722307352853</v>
      </c>
    </row>
    <row r="21" spans="1:9" ht="12" customHeight="1" x14ac:dyDescent="0.2">
      <c r="A21" s="43" t="s">
        <v>22</v>
      </c>
      <c r="B21" s="126">
        <v>2.1754882043848975</v>
      </c>
      <c r="C21" s="35">
        <v>3.3429554068554322E-2</v>
      </c>
      <c r="D21" s="36">
        <v>8574</v>
      </c>
      <c r="E21" s="36">
        <v>4961.8238790000696</v>
      </c>
      <c r="F21" s="37">
        <v>1.5960608793177373</v>
      </c>
      <c r="G21" s="37">
        <v>1.5366460733353538E-2</v>
      </c>
      <c r="H21" s="163">
        <v>2.1098588186350637</v>
      </c>
      <c r="I21" s="163">
        <v>2.2411175901347313</v>
      </c>
    </row>
    <row r="22" spans="1:9" ht="3.95" customHeight="1" x14ac:dyDescent="0.2">
      <c r="A22" s="43"/>
      <c r="B22" s="127"/>
      <c r="C22" s="1"/>
      <c r="F22" s="62"/>
      <c r="G22" s="62"/>
      <c r="H22" s="165"/>
      <c r="I22" s="165"/>
    </row>
    <row r="23" spans="1:9" ht="12" customHeight="1" x14ac:dyDescent="0.2">
      <c r="A23" s="43" t="s">
        <v>23</v>
      </c>
      <c r="B23" s="126">
        <v>0.9973353468420757</v>
      </c>
      <c r="C23" s="35">
        <v>1.6422396107843246E-3</v>
      </c>
      <c r="D23" s="36">
        <v>6163</v>
      </c>
      <c r="E23" s="36">
        <v>3393.7520059999852</v>
      </c>
      <c r="F23" s="37">
        <v>3.2029199183978374</v>
      </c>
      <c r="G23" s="37">
        <v>1.6466273014229856E-3</v>
      </c>
      <c r="H23" s="163">
        <v>0.99411127820242839</v>
      </c>
      <c r="I23" s="163">
        <v>1</v>
      </c>
    </row>
    <row r="24" spans="1:9" ht="12" customHeight="1" x14ac:dyDescent="0.2">
      <c r="A24" s="43" t="s">
        <v>25</v>
      </c>
      <c r="B24" s="126">
        <v>0.99371762139298747</v>
      </c>
      <c r="C24" s="35">
        <v>2.4101696012353195E-3</v>
      </c>
      <c r="D24" s="36">
        <v>6163</v>
      </c>
      <c r="E24" s="36">
        <v>3393.7520059999852</v>
      </c>
      <c r="F24" s="37">
        <v>2.5177187764186368</v>
      </c>
      <c r="G24" s="37">
        <v>2.4254069258193875E-3</v>
      </c>
      <c r="H24" s="163">
        <v>0.98898594145021534</v>
      </c>
      <c r="I24" s="163">
        <v>0.9984493013357596</v>
      </c>
    </row>
    <row r="25" spans="1:9" ht="12" customHeight="1" x14ac:dyDescent="0.2">
      <c r="A25" s="43" t="s">
        <v>26</v>
      </c>
      <c r="B25" s="126">
        <v>0.9772883761501332</v>
      </c>
      <c r="C25" s="35">
        <v>4.0207864401207993E-3</v>
      </c>
      <c r="D25" s="36">
        <v>6163</v>
      </c>
      <c r="E25" s="36">
        <v>3393.7520059999852</v>
      </c>
      <c r="F25" s="37">
        <v>2.5358697974332403</v>
      </c>
      <c r="G25" s="37">
        <v>4.1142272212016133E-3</v>
      </c>
      <c r="H25" s="163">
        <v>0.96939470985248399</v>
      </c>
      <c r="I25" s="163">
        <v>0.9851820424477824</v>
      </c>
    </row>
    <row r="26" spans="1:9" ht="12" customHeight="1" x14ac:dyDescent="0.2">
      <c r="A26" s="43" t="s">
        <v>27</v>
      </c>
      <c r="B26" s="126">
        <v>0.72864562337734673</v>
      </c>
      <c r="C26" s="35">
        <v>9.1050591730666205E-3</v>
      </c>
      <c r="D26" s="36">
        <v>6163</v>
      </c>
      <c r="E26" s="36">
        <v>3393.7520059999852</v>
      </c>
      <c r="F26" s="37">
        <v>1.6755096334257593</v>
      </c>
      <c r="G26" s="37">
        <v>1.2495867512198514E-2</v>
      </c>
      <c r="H26" s="163">
        <v>0.7107704390563464</v>
      </c>
      <c r="I26" s="163">
        <v>0.74652080769834706</v>
      </c>
    </row>
    <row r="27" spans="1:9" ht="12" customHeight="1" x14ac:dyDescent="0.2">
      <c r="A27" s="43" t="s">
        <v>28</v>
      </c>
      <c r="B27" s="126">
        <v>0.50934313849213142</v>
      </c>
      <c r="C27" s="35">
        <v>1.012821351157279E-2</v>
      </c>
      <c r="D27" s="36">
        <v>6163</v>
      </c>
      <c r="E27" s="36">
        <v>3393.7520059999852</v>
      </c>
      <c r="F27" s="37">
        <v>1.6033580377788486</v>
      </c>
      <c r="G27" s="37">
        <v>1.9884853149404417E-2</v>
      </c>
      <c r="H27" s="163">
        <v>0.48945928272353317</v>
      </c>
      <c r="I27" s="163">
        <v>0.52922699426072972</v>
      </c>
    </row>
    <row r="28" spans="1:9" ht="12" customHeight="1" x14ac:dyDescent="0.2">
      <c r="A28" s="43" t="s">
        <v>29</v>
      </c>
      <c r="B28" s="126">
        <v>0.12325923086319981</v>
      </c>
      <c r="C28" s="35">
        <v>6.7973573492795527E-3</v>
      </c>
      <c r="D28" s="36">
        <v>6163</v>
      </c>
      <c r="E28" s="36">
        <v>3393.7520059999852</v>
      </c>
      <c r="F28" s="37">
        <v>1.657159475284889</v>
      </c>
      <c r="G28" s="37">
        <v>5.5146842160841092E-2</v>
      </c>
      <c r="H28" s="163">
        <v>0.10991456025704988</v>
      </c>
      <c r="I28" s="163">
        <v>0.13660390146934975</v>
      </c>
    </row>
    <row r="29" spans="1:9" ht="12" customHeight="1" x14ac:dyDescent="0.2">
      <c r="A29" s="43" t="s">
        <v>30</v>
      </c>
      <c r="B29" s="126">
        <v>2.1554462397568694E-3</v>
      </c>
      <c r="C29" s="35">
        <v>5.4827889042956474E-4</v>
      </c>
      <c r="D29" s="36">
        <v>6163</v>
      </c>
      <c r="E29" s="36">
        <v>3393.7520059999852</v>
      </c>
      <c r="F29" s="37">
        <v>0.72164507297494795</v>
      </c>
      <c r="G29" s="37">
        <v>0.25436908623218996</v>
      </c>
      <c r="H29" s="163">
        <v>1.0790571642489593E-3</v>
      </c>
      <c r="I29" s="163">
        <v>3.2318353152647793E-3</v>
      </c>
    </row>
    <row r="30" spans="1:9" ht="12" customHeight="1" x14ac:dyDescent="0.2">
      <c r="A30" s="43" t="s">
        <v>31</v>
      </c>
      <c r="B30" s="126">
        <v>0.22881283418090831</v>
      </c>
      <c r="C30" s="35">
        <v>7.3185324672443023E-3</v>
      </c>
      <c r="D30" s="36">
        <v>6163</v>
      </c>
      <c r="E30" s="36">
        <v>3393.7520059999852</v>
      </c>
      <c r="F30" s="37">
        <v>1.2903837002240433</v>
      </c>
      <c r="G30" s="37">
        <v>3.1984798813592716E-2</v>
      </c>
      <c r="H30" s="163">
        <v>0.21444498501874232</v>
      </c>
      <c r="I30" s="163">
        <v>0.2431806833430743</v>
      </c>
    </row>
    <row r="31" spans="1:9" ht="12" customHeight="1" x14ac:dyDescent="0.2">
      <c r="A31" s="43" t="s">
        <v>32</v>
      </c>
      <c r="B31" s="126">
        <v>6.7035010100263942E-4</v>
      </c>
      <c r="C31" s="35">
        <v>3.4570285337722834E-4</v>
      </c>
      <c r="D31" s="36">
        <v>6163</v>
      </c>
      <c r="E31" s="36">
        <v>3393.7520059999852</v>
      </c>
      <c r="F31" s="37">
        <v>0.95312779466995856</v>
      </c>
      <c r="G31" s="37">
        <v>0.51570493218418589</v>
      </c>
      <c r="H31" s="163">
        <v>0</v>
      </c>
      <c r="I31" s="163">
        <v>1.3490389603450456E-3</v>
      </c>
    </row>
    <row r="32" spans="1:9" ht="12" customHeight="1" x14ac:dyDescent="0.2">
      <c r="A32" s="43" t="s">
        <v>33</v>
      </c>
      <c r="B32" s="126">
        <v>7.0413562210061301E-2</v>
      </c>
      <c r="C32" s="35">
        <v>4.7454059658920897E-3</v>
      </c>
      <c r="D32" s="36">
        <v>6163</v>
      </c>
      <c r="E32" s="36">
        <v>3393.7520059999852</v>
      </c>
      <c r="F32" s="37">
        <v>1.3593812376721095</v>
      </c>
      <c r="G32" s="37">
        <v>6.7393351748564492E-2</v>
      </c>
      <c r="H32" s="163">
        <v>6.1097312342162181E-2</v>
      </c>
      <c r="I32" s="163">
        <v>7.9729812077960427E-2</v>
      </c>
    </row>
    <row r="33" spans="1:9" ht="12" customHeight="1" x14ac:dyDescent="0.2">
      <c r="A33" s="43" t="s">
        <v>34</v>
      </c>
      <c r="B33" s="126">
        <v>7.5550127866355662E-2</v>
      </c>
      <c r="C33" s="35">
        <v>4.8336623693519222E-3</v>
      </c>
      <c r="D33" s="36">
        <v>6163</v>
      </c>
      <c r="E33" s="36">
        <v>3393.7520059999852</v>
      </c>
      <c r="F33" s="37">
        <v>1.4466676269180145</v>
      </c>
      <c r="G33" s="37">
        <v>6.3979539225961668E-2</v>
      </c>
      <c r="H33" s="163">
        <v>6.6060611746215178E-2</v>
      </c>
      <c r="I33" s="163">
        <v>8.5039643986496147E-2</v>
      </c>
    </row>
    <row r="34" spans="1:9" ht="12" customHeight="1" x14ac:dyDescent="0.2">
      <c r="A34" s="43" t="s">
        <v>35</v>
      </c>
      <c r="B34" s="126">
        <v>5.7263288436049868E-4</v>
      </c>
      <c r="C34" s="35">
        <v>3.7400067900037972E-4</v>
      </c>
      <c r="D34" s="36">
        <v>6163</v>
      </c>
      <c r="E34" s="36">
        <v>3393.7520059999852</v>
      </c>
      <c r="F34" s="37">
        <v>1.1527637408504263</v>
      </c>
      <c r="G34" s="37">
        <v>0.65312469684316821</v>
      </c>
      <c r="H34" s="163">
        <v>0</v>
      </c>
      <c r="I34" s="163">
        <v>1.3068764456859116E-3</v>
      </c>
    </row>
    <row r="35" spans="1:9" ht="12" customHeight="1" x14ac:dyDescent="0.2">
      <c r="A35" s="43" t="s">
        <v>36</v>
      </c>
      <c r="B35" s="126">
        <v>0.15050432091000662</v>
      </c>
      <c r="C35" s="35">
        <v>7.1444471394098413E-3</v>
      </c>
      <c r="D35" s="36">
        <v>6163</v>
      </c>
      <c r="E35" s="36">
        <v>3393.7520059999852</v>
      </c>
      <c r="F35" s="37">
        <v>1.6785501043562114</v>
      </c>
      <c r="G35" s="37">
        <v>4.747004668179481E-2</v>
      </c>
      <c r="H35" s="163">
        <v>0.13647823859015043</v>
      </c>
      <c r="I35" s="163">
        <v>0.16453040322986281</v>
      </c>
    </row>
    <row r="36" spans="1:9" ht="12" customHeight="1" x14ac:dyDescent="0.2">
      <c r="A36" s="43" t="s">
        <v>37</v>
      </c>
      <c r="B36" s="126">
        <v>4.5661161076600065E-2</v>
      </c>
      <c r="C36" s="35">
        <v>4.0649818899639537E-3</v>
      </c>
      <c r="D36" s="36">
        <v>6163</v>
      </c>
      <c r="E36" s="36">
        <v>3393.7520059999852</v>
      </c>
      <c r="F36" s="37">
        <v>1.5143622949308837</v>
      </c>
      <c r="G36" s="37">
        <v>8.9024934848779644E-2</v>
      </c>
      <c r="H36" s="163">
        <v>3.7680729630358199E-2</v>
      </c>
      <c r="I36" s="163">
        <v>5.3641592522841931E-2</v>
      </c>
    </row>
    <row r="37" spans="1:9" ht="3.95" customHeight="1" x14ac:dyDescent="0.2">
      <c r="A37" s="43"/>
      <c r="B37" s="127"/>
      <c r="C37" s="1"/>
      <c r="F37" s="62"/>
      <c r="G37" s="62"/>
      <c r="H37" s="165"/>
      <c r="I37" s="165"/>
    </row>
    <row r="38" spans="1:9" ht="12" customHeight="1" x14ac:dyDescent="0.2">
      <c r="A38" s="43" t="s">
        <v>38</v>
      </c>
      <c r="B38" s="126">
        <v>0.72008413968270268</v>
      </c>
      <c r="C38" s="35">
        <v>1.1964755125700279E-2</v>
      </c>
      <c r="D38" s="36">
        <v>3980</v>
      </c>
      <c r="E38" s="36">
        <v>2046.602440999998</v>
      </c>
      <c r="F38" s="37">
        <v>1.7017950662713224</v>
      </c>
      <c r="G38" s="37">
        <v>1.6615773721904804E-2</v>
      </c>
      <c r="H38" s="163">
        <v>0.69659438211727942</v>
      </c>
      <c r="I38" s="163">
        <v>0.74357389724812595</v>
      </c>
    </row>
    <row r="39" spans="1:9" ht="3.95" customHeight="1" x14ac:dyDescent="0.2">
      <c r="A39" s="43"/>
      <c r="B39" s="127"/>
      <c r="C39" s="1"/>
      <c r="F39" s="62"/>
      <c r="G39" s="62"/>
      <c r="H39" s="165"/>
      <c r="I39" s="165"/>
    </row>
    <row r="40" spans="1:9" ht="12" customHeight="1" x14ac:dyDescent="0.2">
      <c r="A40" s="43" t="s">
        <v>40</v>
      </c>
      <c r="B40" s="126">
        <v>0.58950033604783392</v>
      </c>
      <c r="C40" s="35">
        <v>9.098809075511664E-3</v>
      </c>
      <c r="D40" s="36">
        <v>6163</v>
      </c>
      <c r="E40" s="36">
        <v>3393.7520059999852</v>
      </c>
      <c r="F40" s="37">
        <v>1.4630098675759071</v>
      </c>
      <c r="G40" s="37">
        <v>1.5434781829833186E-2</v>
      </c>
      <c r="H40" s="163">
        <v>0.57163742200906853</v>
      </c>
      <c r="I40" s="163">
        <v>0.6073632500865993</v>
      </c>
    </row>
    <row r="41" spans="1:9" ht="12" customHeight="1" x14ac:dyDescent="0.2">
      <c r="A41" s="43" t="s">
        <v>41</v>
      </c>
      <c r="B41" s="126">
        <v>0.27330601274346727</v>
      </c>
      <c r="C41" s="35">
        <v>8.1979487122226542E-3</v>
      </c>
      <c r="D41" s="36">
        <v>6163</v>
      </c>
      <c r="E41" s="36">
        <v>3393.7520059999852</v>
      </c>
      <c r="F41" s="37">
        <v>1.4001939333996154</v>
      </c>
      <c r="G41" s="37">
        <v>2.9995493439500285E-2</v>
      </c>
      <c r="H41" s="163">
        <v>0.25721168084515716</v>
      </c>
      <c r="I41" s="163">
        <v>0.28940034464177739</v>
      </c>
    </row>
    <row r="42" spans="1:9" ht="12" customHeight="1" x14ac:dyDescent="0.2">
      <c r="A42" s="43" t="s">
        <v>42</v>
      </c>
      <c r="B42" s="126">
        <v>2.6889265575096455</v>
      </c>
      <c r="C42" s="35">
        <v>2.6527267471119421E-2</v>
      </c>
      <c r="D42" s="36">
        <v>6145</v>
      </c>
      <c r="E42" s="36">
        <v>3386.2827329999859</v>
      </c>
      <c r="F42" s="37">
        <v>1.5562352462427471</v>
      </c>
      <c r="G42" s="37">
        <v>9.8653744919265113E-3</v>
      </c>
      <c r="H42" s="163">
        <v>2.6368478409889016</v>
      </c>
      <c r="I42" s="163">
        <v>2.7410052740303894</v>
      </c>
    </row>
    <row r="43" spans="1:9" ht="3.95" customHeight="1" x14ac:dyDescent="0.2">
      <c r="A43" s="43"/>
      <c r="B43" s="126"/>
      <c r="C43" s="35"/>
      <c r="D43" s="36"/>
      <c r="E43" s="36"/>
      <c r="F43" s="37"/>
      <c r="G43" s="37"/>
      <c r="H43" s="163"/>
      <c r="I43" s="163"/>
    </row>
    <row r="44" spans="1:9" ht="12" customHeight="1" x14ac:dyDescent="0.2">
      <c r="A44" s="43" t="s">
        <v>43</v>
      </c>
      <c r="B44" s="126">
        <v>0.65862170278591059</v>
      </c>
      <c r="C44" s="35">
        <v>9.9231591276056266E-3</v>
      </c>
      <c r="D44" s="36">
        <v>5077</v>
      </c>
      <c r="E44" s="36">
        <v>1753.9758880000234</v>
      </c>
      <c r="F44" s="37">
        <v>1.4568733253240553</v>
      </c>
      <c r="G44" s="37">
        <v>1.5066553509596715E-2</v>
      </c>
      <c r="H44" s="163">
        <v>0.63914041276011213</v>
      </c>
      <c r="I44" s="163">
        <v>0.67810299281170905</v>
      </c>
    </row>
    <row r="45" spans="1:9" ht="12" customHeight="1" x14ac:dyDescent="0.2">
      <c r="A45" s="43" t="s">
        <v>45</v>
      </c>
      <c r="B45" s="126">
        <v>0.75789095175461929</v>
      </c>
      <c r="C45" s="35">
        <v>1.7556438281319454E-2</v>
      </c>
      <c r="D45" s="36">
        <v>6159</v>
      </c>
      <c r="E45" s="36">
        <v>2158.3565620000245</v>
      </c>
      <c r="F45" s="37">
        <v>3.5546095237453952</v>
      </c>
      <c r="G45" s="37">
        <v>2.3164860644758912E-2</v>
      </c>
      <c r="H45" s="163">
        <v>0.72342389730348899</v>
      </c>
      <c r="I45" s="163">
        <v>0.79235800620574959</v>
      </c>
    </row>
    <row r="46" spans="1:9" ht="12" customHeight="1" x14ac:dyDescent="0.2">
      <c r="A46" s="43" t="s">
        <v>46</v>
      </c>
      <c r="B46" s="126">
        <v>0.88822258940882481</v>
      </c>
      <c r="C46" s="35">
        <v>1.4199948091742496E-2</v>
      </c>
      <c r="D46" s="36">
        <v>5077</v>
      </c>
      <c r="E46" s="36">
        <v>1753.9758880000234</v>
      </c>
      <c r="F46" s="37">
        <v>3.6967650416759001</v>
      </c>
      <c r="G46" s="37">
        <v>1.5986925193147327E-2</v>
      </c>
      <c r="H46" s="163">
        <v>0.86034504521456301</v>
      </c>
      <c r="I46" s="163">
        <v>0.91610013360308662</v>
      </c>
    </row>
    <row r="47" spans="1:9" ht="12" customHeight="1" x14ac:dyDescent="0.2">
      <c r="A47" s="43" t="s">
        <v>47</v>
      </c>
      <c r="B47" s="126">
        <v>0.16885256773773413</v>
      </c>
      <c r="C47" s="35">
        <v>7.0595149390193946E-3</v>
      </c>
      <c r="D47" s="36">
        <v>6057</v>
      </c>
      <c r="E47" s="36">
        <v>2120.1441340000279</v>
      </c>
      <c r="F47" s="37">
        <v>1.4797177781452338</v>
      </c>
      <c r="G47" s="37">
        <v>4.180875087422066E-2</v>
      </c>
      <c r="H47" s="163">
        <v>0.15499322554640541</v>
      </c>
      <c r="I47" s="163">
        <v>0.18271190992906286</v>
      </c>
    </row>
    <row r="48" spans="1:9" ht="12" customHeight="1" x14ac:dyDescent="0.2">
      <c r="A48" s="43" t="s">
        <v>49</v>
      </c>
      <c r="B48" s="126">
        <v>0.31679368638913019</v>
      </c>
      <c r="C48" s="35">
        <v>2.0509637941483562E-2</v>
      </c>
      <c r="D48" s="36">
        <v>1000</v>
      </c>
      <c r="E48" s="36">
        <v>357.99178099999938</v>
      </c>
      <c r="F48" s="37">
        <v>1.3765229762421001</v>
      </c>
      <c r="G48" s="37">
        <v>6.4741309005416109E-2</v>
      </c>
      <c r="H48" s="163">
        <v>0.27649972259293865</v>
      </c>
      <c r="I48" s="163">
        <v>0.35708765018532174</v>
      </c>
    </row>
    <row r="49" spans="1:9" ht="12" customHeight="1" x14ac:dyDescent="0.2">
      <c r="A49" s="43" t="s">
        <v>51</v>
      </c>
      <c r="B49" s="126">
        <v>0.63347286176941675</v>
      </c>
      <c r="C49" s="35">
        <v>1.9620510864718162E-2</v>
      </c>
      <c r="D49" s="36">
        <v>1000</v>
      </c>
      <c r="E49" s="36">
        <v>357.99178099999938</v>
      </c>
      <c r="F49" s="37">
        <v>1.3045563936472471</v>
      </c>
      <c r="G49" s="37">
        <v>3.0972930410805826E-2</v>
      </c>
      <c r="H49" s="163">
        <v>0.59492570863578376</v>
      </c>
      <c r="I49" s="163">
        <v>0.67202001490304974</v>
      </c>
    </row>
    <row r="50" spans="1:9" ht="12" customHeight="1" x14ac:dyDescent="0.2">
      <c r="A50" s="43" t="s">
        <v>53</v>
      </c>
      <c r="B50" s="126">
        <v>0.6880314378192901</v>
      </c>
      <c r="C50" s="35">
        <v>9.8454122185275324E-3</v>
      </c>
      <c r="D50" s="36">
        <v>5037</v>
      </c>
      <c r="E50" s="36">
        <v>1742.6346110000238</v>
      </c>
      <c r="F50" s="37">
        <v>1.4931361617354189</v>
      </c>
      <c r="G50" s="37">
        <v>1.430953831082557E-2</v>
      </c>
      <c r="H50" s="163">
        <v>0.66870278165382613</v>
      </c>
      <c r="I50" s="163">
        <v>0.70736009398475408</v>
      </c>
    </row>
    <row r="51" spans="1:9" ht="12" customHeight="1" x14ac:dyDescent="0.2">
      <c r="A51" s="43" t="s">
        <v>54</v>
      </c>
      <c r="B51" s="126">
        <v>0.23357441624921008</v>
      </c>
      <c r="C51" s="35">
        <v>8.9859846319724386E-3</v>
      </c>
      <c r="D51" s="36">
        <v>5037</v>
      </c>
      <c r="E51" s="36">
        <v>1742.6346110000238</v>
      </c>
      <c r="F51" s="37">
        <v>1.4387050699004553</v>
      </c>
      <c r="G51" s="37">
        <v>3.8471613356768172E-2</v>
      </c>
      <c r="H51" s="163">
        <v>0.21593300079555477</v>
      </c>
      <c r="I51" s="163">
        <v>0.25121583170286538</v>
      </c>
    </row>
    <row r="52" spans="1:9" ht="3.95" customHeight="1" x14ac:dyDescent="0.2">
      <c r="A52" s="43"/>
      <c r="B52" s="128"/>
      <c r="C52" s="129"/>
      <c r="D52" s="38"/>
      <c r="E52" s="38"/>
      <c r="F52" s="63"/>
      <c r="G52" s="63"/>
      <c r="H52" s="166"/>
      <c r="I52" s="166"/>
    </row>
    <row r="53" spans="1:9" ht="12" customHeight="1" x14ac:dyDescent="0.2">
      <c r="A53" s="43" t="s">
        <v>55</v>
      </c>
      <c r="B53" s="126">
        <v>0.8788625222253329</v>
      </c>
      <c r="C53" s="35">
        <v>8.3739752596781285E-3</v>
      </c>
      <c r="D53" s="36">
        <v>3603</v>
      </c>
      <c r="E53" s="36">
        <v>1260.0190280000129</v>
      </c>
      <c r="F53" s="37">
        <v>1.4737961633977286</v>
      </c>
      <c r="G53" s="37">
        <v>9.5281970136520538E-3</v>
      </c>
      <c r="H53" s="163">
        <v>0.86242250010096855</v>
      </c>
      <c r="I53" s="163">
        <v>0.89530254434969725</v>
      </c>
    </row>
    <row r="54" spans="1:9" ht="12" customHeight="1" x14ac:dyDescent="0.2">
      <c r="A54" s="43" t="s">
        <v>57</v>
      </c>
      <c r="B54" s="126">
        <v>0.87885667390095301</v>
      </c>
      <c r="C54" s="35">
        <v>1.4128595184334021E-2</v>
      </c>
      <c r="D54" s="36">
        <v>3603</v>
      </c>
      <c r="E54" s="36">
        <v>1260.0190280000129</v>
      </c>
      <c r="F54" s="37">
        <v>2.852371345800838</v>
      </c>
      <c r="G54" s="37">
        <v>1.60761084303108E-2</v>
      </c>
      <c r="H54" s="163">
        <v>0.85111902120748584</v>
      </c>
      <c r="I54" s="163">
        <v>0.90659432659442019</v>
      </c>
    </row>
    <row r="55" spans="1:9" ht="12" customHeight="1" x14ac:dyDescent="0.2">
      <c r="A55" s="43" t="s">
        <v>58</v>
      </c>
      <c r="B55" s="126">
        <v>0.78651234497223166</v>
      </c>
      <c r="C55" s="35">
        <v>1.2053099629343771E-2</v>
      </c>
      <c r="D55" s="36">
        <v>3409</v>
      </c>
      <c r="E55" s="36">
        <v>1188.5746460000021</v>
      </c>
      <c r="F55" s="37">
        <v>1.7034934429079733</v>
      </c>
      <c r="G55" s="37">
        <v>1.5324743097032143E-2</v>
      </c>
      <c r="H55" s="163">
        <v>0.76284936312325069</v>
      </c>
      <c r="I55" s="163">
        <v>0.81017532682121263</v>
      </c>
    </row>
    <row r="56" spans="1:9" ht="12" customHeight="1" x14ac:dyDescent="0.2">
      <c r="A56" s="43" t="s">
        <v>59</v>
      </c>
      <c r="B56" s="126">
        <v>0.74283733880017466</v>
      </c>
      <c r="C56" s="35">
        <v>1.3492478956243743E-2</v>
      </c>
      <c r="D56" s="36">
        <v>3409</v>
      </c>
      <c r="E56" s="36">
        <v>1188.5746460000021</v>
      </c>
      <c r="F56" s="37">
        <v>1.8053028492385805</v>
      </c>
      <c r="G56" s="37">
        <v>1.8163436665739895E-2</v>
      </c>
      <c r="H56" s="163">
        <v>0.71634852725313725</v>
      </c>
      <c r="I56" s="163">
        <v>0.76932615034721208</v>
      </c>
    </row>
    <row r="57" spans="1:9" ht="12" customHeight="1" x14ac:dyDescent="0.25">
      <c r="A57" s="53" t="s">
        <v>207</v>
      </c>
      <c r="B57" s="126">
        <v>0.81172308678027338</v>
      </c>
      <c r="C57" s="35">
        <v>1.1659948163091653E-2</v>
      </c>
      <c r="D57" s="36">
        <v>2421</v>
      </c>
      <c r="E57" s="36">
        <v>842.34906599999806</v>
      </c>
      <c r="F57" s="37">
        <v>1.4364372818484514</v>
      </c>
      <c r="G57" s="37">
        <v>1.4364440722440489E-2</v>
      </c>
      <c r="H57" s="163">
        <v>0.7888313660352847</v>
      </c>
      <c r="I57" s="163">
        <v>0.83461480752526207</v>
      </c>
    </row>
    <row r="58" spans="1:9" ht="12" customHeight="1" x14ac:dyDescent="0.2">
      <c r="A58" s="43" t="s">
        <v>61</v>
      </c>
      <c r="B58" s="126">
        <v>0.64619130577129025</v>
      </c>
      <c r="C58" s="35">
        <v>1.6191097312346241E-2</v>
      </c>
      <c r="D58" s="36">
        <v>3603</v>
      </c>
      <c r="E58" s="36">
        <v>1260.0190280000129</v>
      </c>
      <c r="F58" s="37">
        <v>2.041869353913798</v>
      </c>
      <c r="G58" s="37">
        <v>2.5056198014024096E-2</v>
      </c>
      <c r="H58" s="163">
        <v>0.61440449129210117</v>
      </c>
      <c r="I58" s="163">
        <v>0.67797812025047932</v>
      </c>
    </row>
    <row r="59" spans="1:9" ht="5.0999999999999996" customHeight="1" x14ac:dyDescent="0.2">
      <c r="A59" s="43"/>
      <c r="B59" s="126"/>
      <c r="C59" s="35"/>
      <c r="D59" s="36"/>
      <c r="E59" s="36"/>
      <c r="F59" s="37"/>
      <c r="G59" s="37"/>
      <c r="H59" s="163"/>
      <c r="I59" s="163"/>
    </row>
    <row r="60" spans="1:9" ht="12" customHeight="1" x14ac:dyDescent="0.2">
      <c r="A60" s="43" t="s">
        <v>91</v>
      </c>
      <c r="B60" s="126">
        <v>1.7525820797779246E-2</v>
      </c>
      <c r="C60" s="35">
        <v>1.9302577926673045E-3</v>
      </c>
      <c r="D60" s="36">
        <v>6269</v>
      </c>
      <c r="E60" s="36">
        <v>2197.1095930000183</v>
      </c>
      <c r="F60" s="37">
        <v>1.2079279156041813</v>
      </c>
      <c r="G60" s="37">
        <v>0.11013793961147279</v>
      </c>
      <c r="H60" s="163">
        <v>1.3736310683112495E-2</v>
      </c>
      <c r="I60" s="163">
        <v>2.1315330912445998E-2</v>
      </c>
    </row>
    <row r="61" spans="1:9" ht="12" customHeight="1" x14ac:dyDescent="0.2">
      <c r="A61" s="43" t="s">
        <v>64</v>
      </c>
      <c r="B61" s="126">
        <v>0.14180288729912133</v>
      </c>
      <c r="C61" s="35">
        <v>7.6495538246773897E-3</v>
      </c>
      <c r="D61" s="36">
        <v>6269</v>
      </c>
      <c r="E61" s="36">
        <v>2197.1095930000183</v>
      </c>
      <c r="F61" s="37">
        <v>1.8007876243365775</v>
      </c>
      <c r="G61" s="37">
        <v>5.3944979332764188E-2</v>
      </c>
      <c r="H61" s="163">
        <v>0.1267851722035403</v>
      </c>
      <c r="I61" s="163">
        <v>0.15682060239470236</v>
      </c>
    </row>
    <row r="62" spans="1:9" ht="12" customHeight="1" x14ac:dyDescent="0.2">
      <c r="A62" s="43" t="s">
        <v>65</v>
      </c>
      <c r="B62" s="126">
        <v>9.0503303810388513E-2</v>
      </c>
      <c r="C62" s="35">
        <v>5.6826235723760896E-3</v>
      </c>
      <c r="D62" s="36">
        <v>6269</v>
      </c>
      <c r="E62" s="36">
        <v>2197.1095930000183</v>
      </c>
      <c r="F62" s="37">
        <v>1.635524077543099</v>
      </c>
      <c r="G62" s="37">
        <v>6.278912849724945E-2</v>
      </c>
      <c r="H62" s="163">
        <v>7.9347094734498247E-2</v>
      </c>
      <c r="I62" s="163">
        <v>0.10165951288627878</v>
      </c>
    </row>
    <row r="63" spans="1:9" ht="12" customHeight="1" x14ac:dyDescent="0.2">
      <c r="A63" s="43" t="s">
        <v>66</v>
      </c>
      <c r="B63" s="126">
        <v>1.6416136073731262E-2</v>
      </c>
      <c r="C63" s="35">
        <v>1.918664162600078E-3</v>
      </c>
      <c r="D63" s="36">
        <v>6276</v>
      </c>
      <c r="E63" s="36">
        <v>2200.083006000018</v>
      </c>
      <c r="F63" s="37">
        <v>1.2447942951536368</v>
      </c>
      <c r="G63" s="37">
        <v>0.11687672141499131</v>
      </c>
      <c r="H63" s="163">
        <v>1.2649386741884483E-2</v>
      </c>
      <c r="I63" s="163">
        <v>2.0182885405578041E-2</v>
      </c>
    </row>
    <row r="64" spans="1:9" ht="12" customHeight="1" x14ac:dyDescent="0.2">
      <c r="A64" s="43" t="s">
        <v>67</v>
      </c>
      <c r="B64" s="126">
        <v>0.20253993407737597</v>
      </c>
      <c r="C64" s="35">
        <v>9.0070796862372349E-3</v>
      </c>
      <c r="D64" s="36">
        <v>6276</v>
      </c>
      <c r="E64" s="36">
        <v>2200.083006000018</v>
      </c>
      <c r="F64" s="37">
        <v>1.8406020756880084</v>
      </c>
      <c r="G64" s="37">
        <v>4.4470636011939631E-2</v>
      </c>
      <c r="H64" s="163">
        <v>0.18485710450701068</v>
      </c>
      <c r="I64" s="163">
        <v>0.22022276364774127</v>
      </c>
    </row>
    <row r="65" spans="1:9" ht="12" customHeight="1" x14ac:dyDescent="0.2">
      <c r="A65" s="43" t="s">
        <v>68</v>
      </c>
      <c r="B65" s="126">
        <v>5.864747450351375E-2</v>
      </c>
      <c r="C65" s="35">
        <v>4.8019243335542302E-3</v>
      </c>
      <c r="D65" s="36">
        <v>6276</v>
      </c>
      <c r="E65" s="36">
        <v>2200.083006000018</v>
      </c>
      <c r="F65" s="37">
        <v>1.6898270241259588</v>
      </c>
      <c r="G65" s="37">
        <v>8.1877768381425062E-2</v>
      </c>
      <c r="H65" s="163">
        <v>4.9220266955902751E-2</v>
      </c>
      <c r="I65" s="163">
        <v>6.8074682051124741E-2</v>
      </c>
    </row>
    <row r="66" spans="1:9" ht="5.0999999999999996" customHeight="1" x14ac:dyDescent="0.2">
      <c r="A66" s="43"/>
      <c r="B66" s="128"/>
      <c r="C66" s="129"/>
      <c r="D66" s="38"/>
      <c r="E66" s="38"/>
      <c r="F66" s="63"/>
      <c r="G66" s="63"/>
      <c r="H66" s="166"/>
      <c r="I66" s="166"/>
    </row>
    <row r="67" spans="1:9" ht="12" customHeight="1" x14ac:dyDescent="0.2">
      <c r="A67" s="43" t="s">
        <v>69</v>
      </c>
      <c r="B67" s="126">
        <v>0.37075522849132864</v>
      </c>
      <c r="C67" s="35">
        <v>1.0278781030350308E-2</v>
      </c>
      <c r="D67" s="36">
        <v>5736</v>
      </c>
      <c r="E67" s="36">
        <v>2005.0855170000259</v>
      </c>
      <c r="F67" s="37">
        <v>1.6096885577168814</v>
      </c>
      <c r="G67" s="37">
        <v>2.7723900407761105E-2</v>
      </c>
      <c r="H67" s="163">
        <v>0.35057577638450282</v>
      </c>
      <c r="I67" s="163">
        <v>0.39093468059815445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49"/>
      <c r="B69" s="45"/>
      <c r="C69" s="45"/>
      <c r="D69" s="45"/>
      <c r="E69" s="45"/>
      <c r="F69" s="45"/>
      <c r="G69" s="45"/>
      <c r="H69" s="45"/>
      <c r="I69" s="45"/>
    </row>
    <row r="70" spans="1:9" ht="12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</row>
    <row r="71" spans="1:9" ht="12.75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33"/>
      <c r="F73" s="33"/>
      <c r="G73" s="33"/>
      <c r="H73" s="33"/>
      <c r="I73" s="33"/>
    </row>
    <row r="74" spans="1:9" ht="12" customHeight="1" x14ac:dyDescent="0.2">
      <c r="A74" s="15"/>
      <c r="B74" s="15"/>
      <c r="C74" s="15"/>
      <c r="D74" s="33"/>
      <c r="E74" s="33"/>
      <c r="F74" s="34"/>
      <c r="G74" s="34"/>
      <c r="H74" s="34"/>
      <c r="I74" s="34"/>
    </row>
    <row r="75" spans="1:9" ht="12" customHeight="1" x14ac:dyDescent="0.2">
      <c r="A75" s="15"/>
      <c r="B75" s="15"/>
      <c r="C75" s="15"/>
      <c r="D75" s="33"/>
      <c r="E75" s="33"/>
      <c r="F75" s="34"/>
      <c r="G75" s="34"/>
      <c r="H75" s="34"/>
      <c r="I75" s="34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B75"/>
  <sheetViews>
    <sheetView topLeftCell="A19" zoomScaleNormal="100" zoomScaleSheetLayoutView="100" workbookViewId="0">
      <selection activeCell="A2" sqref="A2:I76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</cols>
  <sheetData>
    <row r="1" spans="1:236" ht="12.75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36" s="13" customFormat="1" ht="13.5" x14ac:dyDescent="0.25">
      <c r="A2" s="201" t="s">
        <v>210</v>
      </c>
      <c r="B2" s="201"/>
      <c r="C2" s="201"/>
      <c r="D2" s="201"/>
      <c r="E2" s="201"/>
      <c r="F2" s="201"/>
      <c r="G2" s="201"/>
      <c r="H2" s="201"/>
      <c r="I2" s="201"/>
    </row>
    <row r="3" spans="1:236" s="14" customFormat="1" ht="13.5" x14ac:dyDescent="0.25">
      <c r="A3" s="202" t="s">
        <v>211</v>
      </c>
      <c r="B3" s="202"/>
      <c r="C3" s="202"/>
      <c r="D3" s="202"/>
      <c r="E3" s="202"/>
      <c r="F3" s="202"/>
      <c r="G3" s="202"/>
      <c r="H3" s="202"/>
      <c r="I3" s="202"/>
    </row>
    <row r="4" spans="1:236" s="14" customFormat="1" ht="3.9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</row>
    <row r="5" spans="1:236" s="1" customFormat="1" ht="18" customHeight="1" x14ac:dyDescent="0.25">
      <c r="A5" s="203" t="s">
        <v>5</v>
      </c>
      <c r="B5" s="124"/>
      <c r="C5" s="40" t="s">
        <v>88</v>
      </c>
      <c r="D5" s="205" t="s">
        <v>89</v>
      </c>
      <c r="E5" s="205"/>
      <c r="F5" s="40"/>
      <c r="G5" s="41"/>
      <c r="H5" s="205" t="s">
        <v>90</v>
      </c>
      <c r="I5" s="205"/>
    </row>
    <row r="6" spans="1:236" s="1" customFormat="1" ht="20.25" customHeight="1" x14ac:dyDescent="0.2">
      <c r="A6" s="204"/>
      <c r="B6" s="208" t="s">
        <v>92</v>
      </c>
      <c r="C6" s="210" t="s">
        <v>93</v>
      </c>
      <c r="D6" s="206" t="s">
        <v>95</v>
      </c>
      <c r="E6" s="206" t="s">
        <v>94</v>
      </c>
      <c r="F6" s="210" t="s">
        <v>2</v>
      </c>
      <c r="G6" s="210" t="s">
        <v>3</v>
      </c>
      <c r="H6" s="206" t="s">
        <v>96</v>
      </c>
      <c r="I6" s="199" t="s">
        <v>97</v>
      </c>
    </row>
    <row r="7" spans="1:236" s="1" customFormat="1" ht="30.75" customHeight="1" x14ac:dyDescent="0.2">
      <c r="A7" s="204"/>
      <c r="B7" s="209"/>
      <c r="C7" s="207"/>
      <c r="D7" s="207"/>
      <c r="E7" s="207"/>
      <c r="F7" s="207"/>
      <c r="G7" s="207"/>
      <c r="H7" s="207"/>
      <c r="I7" s="200"/>
    </row>
    <row r="8" spans="1:236" s="1" customFormat="1" ht="3.95" customHeight="1" x14ac:dyDescent="0.25">
      <c r="A8" s="42"/>
      <c r="B8" s="125"/>
      <c r="C8" s="42"/>
      <c r="D8" s="42"/>
      <c r="E8" s="42"/>
      <c r="F8" s="42"/>
      <c r="G8" s="42"/>
      <c r="H8" s="42"/>
      <c r="I8" s="42"/>
    </row>
    <row r="9" spans="1:236" s="1" customFormat="1" ht="12" customHeight="1" x14ac:dyDescent="0.2">
      <c r="A9" s="43" t="s">
        <v>8</v>
      </c>
      <c r="B9" s="126">
        <v>0.98194126722584496</v>
      </c>
      <c r="C9" s="35">
        <v>1.9914656975205079E-3</v>
      </c>
      <c r="D9" s="36">
        <v>5775</v>
      </c>
      <c r="E9" s="36">
        <v>12926.18451799992</v>
      </c>
      <c r="F9" s="156">
        <v>0.63848948022244201</v>
      </c>
      <c r="G9" s="156">
        <v>2.0280904408333353E-3</v>
      </c>
      <c r="H9" s="37">
        <v>0.97802901252480745</v>
      </c>
      <c r="I9" s="37">
        <v>0.98585352192688247</v>
      </c>
    </row>
    <row r="10" spans="1:236" s="1" customFormat="1" ht="3.95" customHeight="1" x14ac:dyDescent="0.2">
      <c r="A10" s="43"/>
      <c r="B10" s="127"/>
      <c r="F10" s="157"/>
      <c r="G10" s="157"/>
      <c r="H10" s="61"/>
      <c r="I10" s="61"/>
    </row>
    <row r="11" spans="1:236" s="1" customFormat="1" ht="12" customHeight="1" x14ac:dyDescent="0.2">
      <c r="A11" s="43" t="s">
        <v>11</v>
      </c>
      <c r="B11" s="126">
        <v>3.6530565484536666E-3</v>
      </c>
      <c r="C11" s="35">
        <v>1.0787457100775854E-3</v>
      </c>
      <c r="D11" s="36">
        <v>5775</v>
      </c>
      <c r="E11" s="36">
        <v>12926.18451799992</v>
      </c>
      <c r="F11" s="156">
        <v>1.1218153995872455</v>
      </c>
      <c r="G11" s="156">
        <v>0.29529948298616315</v>
      </c>
      <c r="H11" s="37">
        <v>1.5338495840908923E-3</v>
      </c>
      <c r="I11" s="37">
        <v>5.7722635128164409E-3</v>
      </c>
    </row>
    <row r="12" spans="1:236" s="1" customFormat="1" ht="12" customHeight="1" x14ac:dyDescent="0.2">
      <c r="A12" s="43" t="s">
        <v>12</v>
      </c>
      <c r="B12" s="126">
        <v>0.91647014534749516</v>
      </c>
      <c r="C12" s="35">
        <v>6.3094329742826756E-3</v>
      </c>
      <c r="D12" s="36">
        <v>5775</v>
      </c>
      <c r="E12" s="36">
        <v>12926.18451799992</v>
      </c>
      <c r="F12" s="156">
        <v>1.6564128717287934</v>
      </c>
      <c r="G12" s="156">
        <v>6.8844937353527728E-3</v>
      </c>
      <c r="H12" s="37">
        <v>0.90407519983311779</v>
      </c>
      <c r="I12" s="37">
        <v>0.92886509086187252</v>
      </c>
    </row>
    <row r="13" spans="1:236" ht="3.95" customHeight="1" x14ac:dyDescent="0.2">
      <c r="A13" s="43"/>
      <c r="B13" s="127"/>
      <c r="C13" s="1"/>
      <c r="F13" s="158"/>
      <c r="G13" s="158"/>
      <c r="H13" s="62"/>
      <c r="I13" s="6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</row>
    <row r="14" spans="1:236" ht="12" customHeight="1" x14ac:dyDescent="0.2">
      <c r="A14" s="43" t="s">
        <v>13</v>
      </c>
      <c r="B14" s="126">
        <v>0.3387007823463607</v>
      </c>
      <c r="C14" s="35">
        <v>1.0076335832108818E-2</v>
      </c>
      <c r="D14" s="36">
        <v>5775</v>
      </c>
      <c r="E14" s="36">
        <v>12926.18451799992</v>
      </c>
      <c r="F14" s="156">
        <v>1.7549694414568437</v>
      </c>
      <c r="G14" s="156">
        <v>2.9749963263458305E-2</v>
      </c>
      <c r="H14" s="37">
        <v>0.31890571769750348</v>
      </c>
      <c r="I14" s="37">
        <v>0.35849584699521791</v>
      </c>
    </row>
    <row r="15" spans="1:236" ht="12" customHeight="1" x14ac:dyDescent="0.2">
      <c r="A15" s="43" t="s">
        <v>14</v>
      </c>
      <c r="B15" s="126">
        <v>0.52621828580027419</v>
      </c>
      <c r="C15" s="35">
        <v>1.0916320639331539E-2</v>
      </c>
      <c r="D15" s="36">
        <v>5775</v>
      </c>
      <c r="E15" s="36">
        <v>12926.18451799992</v>
      </c>
      <c r="F15" s="156">
        <v>1.7069294546972413</v>
      </c>
      <c r="G15" s="156">
        <v>2.0744852343414805E-2</v>
      </c>
      <c r="H15" s="37">
        <v>0.50477306241910802</v>
      </c>
      <c r="I15" s="37">
        <v>0.54766350918144036</v>
      </c>
    </row>
    <row r="16" spans="1:236" ht="12" customHeight="1" x14ac:dyDescent="0.2">
      <c r="A16" s="43" t="s">
        <v>15</v>
      </c>
      <c r="B16" s="126">
        <v>0.27330294721315879</v>
      </c>
      <c r="C16" s="35">
        <v>1.1168254942178098E-2</v>
      </c>
      <c r="D16" s="36">
        <v>4977</v>
      </c>
      <c r="E16" s="36">
        <v>10874.034748999969</v>
      </c>
      <c r="F16" s="156">
        <v>1.6862617983197064</v>
      </c>
      <c r="G16" s="156">
        <v>4.0864012101075424E-2</v>
      </c>
      <c r="H16" s="37">
        <v>0.25136279632111902</v>
      </c>
      <c r="I16" s="37">
        <v>0.29524309810519855</v>
      </c>
    </row>
    <row r="17" spans="1:9" ht="12" customHeight="1" x14ac:dyDescent="0.25">
      <c r="A17" s="53" t="s">
        <v>17</v>
      </c>
      <c r="B17" s="126">
        <v>0.37749751943522947</v>
      </c>
      <c r="C17" s="35">
        <v>1.1810199108163189E-2</v>
      </c>
      <c r="D17" s="36">
        <v>4977</v>
      </c>
      <c r="E17" s="36">
        <v>10874.034748999969</v>
      </c>
      <c r="F17" s="156">
        <v>1.6894595527410492</v>
      </c>
      <c r="G17" s="156">
        <v>3.1285501228808917E-2</v>
      </c>
      <c r="H17" s="37">
        <v>0.35429626267312342</v>
      </c>
      <c r="I17" s="37">
        <v>0.40069877619733552</v>
      </c>
    </row>
    <row r="18" spans="1:9" ht="3.95" customHeight="1" x14ac:dyDescent="0.2">
      <c r="A18" s="43"/>
      <c r="B18" s="127"/>
      <c r="C18" s="1"/>
      <c r="F18" s="158"/>
      <c r="G18" s="158"/>
      <c r="H18" s="62"/>
      <c r="I18" s="62"/>
    </row>
    <row r="19" spans="1:9" ht="12" customHeight="1" x14ac:dyDescent="0.2">
      <c r="A19" s="43" t="s">
        <v>18</v>
      </c>
      <c r="B19" s="126">
        <v>1.4515727425112828</v>
      </c>
      <c r="C19" s="35">
        <v>2.9472919578131106E-2</v>
      </c>
      <c r="D19" s="36">
        <v>5775</v>
      </c>
      <c r="E19" s="36">
        <v>12926.18451799992</v>
      </c>
      <c r="F19" s="156">
        <v>1.5212091044465634</v>
      </c>
      <c r="G19" s="156">
        <v>2.0304128559993279E-2</v>
      </c>
      <c r="H19" s="37">
        <v>1.3936728910017113</v>
      </c>
      <c r="I19" s="37">
        <v>1.5094725940208542</v>
      </c>
    </row>
    <row r="20" spans="1:9" ht="12" customHeight="1" x14ac:dyDescent="0.2">
      <c r="A20" s="43" t="s">
        <v>20</v>
      </c>
      <c r="B20" s="126">
        <v>2.5923846673905686</v>
      </c>
      <c r="C20" s="35">
        <v>7.8283786587037565E-2</v>
      </c>
      <c r="D20" s="36">
        <v>1128</v>
      </c>
      <c r="E20" s="36">
        <v>3268.7680599999949</v>
      </c>
      <c r="F20" s="156">
        <v>1.6057155864505499</v>
      </c>
      <c r="G20" s="156">
        <v>3.0197596665249574E-2</v>
      </c>
      <c r="H20" s="37">
        <v>2.4385517255109419</v>
      </c>
      <c r="I20" s="37">
        <v>2.7462176092701953</v>
      </c>
    </row>
    <row r="21" spans="1:9" ht="12" customHeight="1" x14ac:dyDescent="0.2">
      <c r="A21" s="43" t="s">
        <v>22</v>
      </c>
      <c r="B21" s="126">
        <v>1.413570989146554</v>
      </c>
      <c r="C21" s="35">
        <v>2.7837648709384082E-2</v>
      </c>
      <c r="D21" s="36">
        <v>5775</v>
      </c>
      <c r="E21" s="36">
        <v>12926.18451799992</v>
      </c>
      <c r="F21" s="156">
        <v>1.4883269900799427</v>
      </c>
      <c r="G21" s="156">
        <v>1.9693138104221502E-2</v>
      </c>
      <c r="H21" s="37">
        <v>1.3588836439591805</v>
      </c>
      <c r="I21" s="37">
        <v>1.4682583343339275</v>
      </c>
    </row>
    <row r="22" spans="1:9" ht="3.95" customHeight="1" x14ac:dyDescent="0.2">
      <c r="A22" s="43"/>
      <c r="B22" s="127"/>
      <c r="C22" s="1"/>
      <c r="F22" s="158"/>
      <c r="G22" s="158"/>
      <c r="H22" s="62"/>
      <c r="I22" s="62"/>
    </row>
    <row r="23" spans="1:9" ht="12" customHeight="1" x14ac:dyDescent="0.2">
      <c r="A23" s="43" t="s">
        <v>23</v>
      </c>
      <c r="B23" s="126">
        <v>1</v>
      </c>
      <c r="C23" s="35">
        <v>0</v>
      </c>
      <c r="D23" s="36">
        <v>3567</v>
      </c>
      <c r="E23" s="36">
        <v>6801.9946589999618</v>
      </c>
      <c r="F23" s="156" t="s">
        <v>219</v>
      </c>
      <c r="G23" s="156">
        <v>0</v>
      </c>
      <c r="H23" s="37">
        <v>1</v>
      </c>
      <c r="I23" s="37">
        <v>1</v>
      </c>
    </row>
    <row r="24" spans="1:9" ht="12" customHeight="1" x14ac:dyDescent="0.2">
      <c r="A24" s="43" t="s">
        <v>25</v>
      </c>
      <c r="B24" s="126">
        <v>1</v>
      </c>
      <c r="C24" s="35">
        <v>0</v>
      </c>
      <c r="D24" s="36">
        <v>3567</v>
      </c>
      <c r="E24" s="36">
        <v>6801.9946589999618</v>
      </c>
      <c r="F24" s="156" t="s">
        <v>219</v>
      </c>
      <c r="G24" s="156">
        <v>0</v>
      </c>
      <c r="H24" s="37">
        <v>1</v>
      </c>
      <c r="I24" s="37">
        <v>1</v>
      </c>
    </row>
    <row r="25" spans="1:9" ht="12" customHeight="1" x14ac:dyDescent="0.2">
      <c r="A25" s="43" t="s">
        <v>26</v>
      </c>
      <c r="B25" s="126">
        <v>0.9894012320482185</v>
      </c>
      <c r="C25" s="35">
        <v>3.1754774652498377E-3</v>
      </c>
      <c r="D25" s="36">
        <v>3567</v>
      </c>
      <c r="E25" s="36">
        <v>6801.9946589999618</v>
      </c>
      <c r="F25" s="156">
        <v>2.2730476037250829</v>
      </c>
      <c r="G25" s="156">
        <v>3.20949414897745E-3</v>
      </c>
      <c r="H25" s="37">
        <v>0.98316294641837365</v>
      </c>
      <c r="I25" s="37">
        <v>0.99563951767806336</v>
      </c>
    </row>
    <row r="26" spans="1:9" ht="12" customHeight="1" x14ac:dyDescent="0.2">
      <c r="A26" s="43" t="s">
        <v>27</v>
      </c>
      <c r="B26" s="126">
        <v>0.75928223365574998</v>
      </c>
      <c r="C26" s="35">
        <v>1.0983874407361652E-2</v>
      </c>
      <c r="D26" s="36">
        <v>3567</v>
      </c>
      <c r="E26" s="36">
        <v>6801.9946589999618</v>
      </c>
      <c r="F26" s="156">
        <v>1.642725665985882</v>
      </c>
      <c r="G26" s="156">
        <v>1.4466128562599316E-2</v>
      </c>
      <c r="H26" s="37">
        <v>0.73770420432778128</v>
      </c>
      <c r="I26" s="37">
        <v>0.78086026298371869</v>
      </c>
    </row>
    <row r="27" spans="1:9" ht="12" customHeight="1" x14ac:dyDescent="0.2">
      <c r="A27" s="43" t="s">
        <v>28</v>
      </c>
      <c r="B27" s="126">
        <v>0.5886800971979419</v>
      </c>
      <c r="C27" s="35">
        <v>1.2878840629742731E-2</v>
      </c>
      <c r="D27" s="36">
        <v>3567</v>
      </c>
      <c r="E27" s="36">
        <v>6801.9946589999618</v>
      </c>
      <c r="F27" s="156">
        <v>1.6006418855831201</v>
      </c>
      <c r="G27" s="156">
        <v>2.1877486076129833E-2</v>
      </c>
      <c r="H27" s="37">
        <v>0.5633793708319732</v>
      </c>
      <c r="I27" s="37">
        <v>0.61398082356391059</v>
      </c>
    </row>
    <row r="28" spans="1:9" ht="12" customHeight="1" x14ac:dyDescent="0.2">
      <c r="A28" s="43" t="s">
        <v>29</v>
      </c>
      <c r="B28" s="126">
        <v>8.9936034893908473E-2</v>
      </c>
      <c r="C28" s="35">
        <v>7.0939361966302584E-3</v>
      </c>
      <c r="D28" s="36">
        <v>3567</v>
      </c>
      <c r="E28" s="36">
        <v>6801.9946589999618</v>
      </c>
      <c r="F28" s="156">
        <v>1.4097908416809342</v>
      </c>
      <c r="G28" s="156">
        <v>7.8877573433146136E-2</v>
      </c>
      <c r="H28" s="37">
        <v>7.5999862863478693E-2</v>
      </c>
      <c r="I28" s="37">
        <v>0.10387220692433825</v>
      </c>
    </row>
    <row r="29" spans="1:9" ht="12" customHeight="1" x14ac:dyDescent="0.2">
      <c r="A29" s="43" t="s">
        <v>30</v>
      </c>
      <c r="B29" s="126">
        <v>4.9863884199207217E-2</v>
      </c>
      <c r="C29" s="35">
        <v>5.8336123281192732E-3</v>
      </c>
      <c r="D29" s="36">
        <v>3567</v>
      </c>
      <c r="E29" s="36">
        <v>6801.9946589999618</v>
      </c>
      <c r="F29" s="156">
        <v>1.724702510548856</v>
      </c>
      <c r="G29" s="156">
        <v>0.11699073230665054</v>
      </c>
      <c r="H29" s="37">
        <v>3.8403642281310608E-2</v>
      </c>
      <c r="I29" s="37">
        <v>6.1324126117103826E-2</v>
      </c>
    </row>
    <row r="30" spans="1:9" ht="12" customHeight="1" x14ac:dyDescent="0.2">
      <c r="A30" s="43" t="s">
        <v>31</v>
      </c>
      <c r="B30" s="126">
        <v>0.16103793679853406</v>
      </c>
      <c r="C30" s="35">
        <v>8.4448787513781397E-3</v>
      </c>
      <c r="D30" s="36">
        <v>3567</v>
      </c>
      <c r="E30" s="36">
        <v>6801.9946589999618</v>
      </c>
      <c r="F30" s="156">
        <v>1.2292181638508608</v>
      </c>
      <c r="G30" s="156">
        <v>5.2440306422598268E-2</v>
      </c>
      <c r="H30" s="37">
        <v>0.1444478125299748</v>
      </c>
      <c r="I30" s="37">
        <v>0.17762806106709333</v>
      </c>
    </row>
    <row r="31" spans="1:9" ht="12" customHeight="1" x14ac:dyDescent="0.2">
      <c r="A31" s="43" t="s">
        <v>32</v>
      </c>
      <c r="B31" s="126">
        <v>3.6205381266236798E-3</v>
      </c>
      <c r="C31" s="35">
        <v>2.2347667507540158E-3</v>
      </c>
      <c r="D31" s="36">
        <v>3567</v>
      </c>
      <c r="E31" s="36">
        <v>6801.9946589999618</v>
      </c>
      <c r="F31" s="156">
        <v>3.2565996206976005</v>
      </c>
      <c r="G31" s="156">
        <v>0.61724712531560599</v>
      </c>
      <c r="H31" s="37">
        <v>0</v>
      </c>
      <c r="I31" s="37">
        <v>8.010779739056919E-3</v>
      </c>
    </row>
    <row r="32" spans="1:9" ht="12" customHeight="1" x14ac:dyDescent="0.2">
      <c r="A32" s="43" t="s">
        <v>33</v>
      </c>
      <c r="B32" s="126">
        <v>0.17940767674454716</v>
      </c>
      <c r="C32" s="35">
        <v>1.0041600151724821E-2</v>
      </c>
      <c r="D32" s="36">
        <v>3567</v>
      </c>
      <c r="E32" s="36">
        <v>6801.9946589999618</v>
      </c>
      <c r="F32" s="156">
        <v>1.5773764770146015</v>
      </c>
      <c r="G32" s="156">
        <v>5.5970849932039053E-2</v>
      </c>
      <c r="H32" s="37">
        <v>0.15968076304017786</v>
      </c>
      <c r="I32" s="37">
        <v>0.19913459044891646</v>
      </c>
    </row>
    <row r="33" spans="1:9" ht="12" customHeight="1" x14ac:dyDescent="0.2">
      <c r="A33" s="43" t="s">
        <v>34</v>
      </c>
      <c r="B33" s="126">
        <v>9.0380242534677857E-2</v>
      </c>
      <c r="C33" s="35">
        <v>8.131030204051851E-3</v>
      </c>
      <c r="D33" s="36">
        <v>3567</v>
      </c>
      <c r="E33" s="36">
        <v>6801.9946589999618</v>
      </c>
      <c r="F33" s="156">
        <v>1.691989521599464</v>
      </c>
      <c r="G33" s="156">
        <v>8.9964686706080349E-2</v>
      </c>
      <c r="H33" s="37">
        <v>7.4406679682207613E-2</v>
      </c>
      <c r="I33" s="37">
        <v>0.1063538053871481</v>
      </c>
    </row>
    <row r="34" spans="1:9" ht="12" customHeight="1" x14ac:dyDescent="0.2">
      <c r="A34" s="43" t="s">
        <v>35</v>
      </c>
      <c r="B34" s="126">
        <v>7.1370181003842913E-3</v>
      </c>
      <c r="C34" s="35">
        <v>3.7225943161521887E-3</v>
      </c>
      <c r="D34" s="36">
        <v>3567</v>
      </c>
      <c r="E34" s="36">
        <v>6801.9946589999618</v>
      </c>
      <c r="F34" s="156">
        <v>3.1372580073410457</v>
      </c>
      <c r="G34" s="156">
        <v>0.5215895859857419</v>
      </c>
      <c r="H34" s="37">
        <v>0</v>
      </c>
      <c r="I34" s="37">
        <v>1.4450125147222444E-2</v>
      </c>
    </row>
    <row r="35" spans="1:9" ht="12" customHeight="1" x14ac:dyDescent="0.2">
      <c r="A35" s="43" t="s">
        <v>36</v>
      </c>
      <c r="B35" s="126">
        <v>7.8045908680270726E-2</v>
      </c>
      <c r="C35" s="35">
        <v>6.8347748150870309E-3</v>
      </c>
      <c r="D35" s="36">
        <v>3567</v>
      </c>
      <c r="E35" s="36">
        <v>6801.9946589999618</v>
      </c>
      <c r="F35" s="156">
        <v>1.5899427129793784</v>
      </c>
      <c r="G35" s="156">
        <v>8.7573774598319179E-2</v>
      </c>
      <c r="H35" s="37">
        <v>6.461886409287404E-2</v>
      </c>
      <c r="I35" s="37">
        <v>9.1472953267667412E-2</v>
      </c>
    </row>
    <row r="36" spans="1:9" ht="12" customHeight="1" x14ac:dyDescent="0.2">
      <c r="A36" s="43" t="s">
        <v>37</v>
      </c>
      <c r="B36" s="126">
        <v>8.8134725334838487E-2</v>
      </c>
      <c r="C36" s="35">
        <v>7.8373199627351335E-3</v>
      </c>
      <c r="D36" s="36">
        <v>3567</v>
      </c>
      <c r="E36" s="36">
        <v>6801.9946589999618</v>
      </c>
      <c r="F36" s="156">
        <v>1.6565653105189733</v>
      </c>
      <c r="G36" s="156">
        <v>8.8924313690884618E-2</v>
      </c>
      <c r="H36" s="37">
        <v>7.2738161814845062E-2</v>
      </c>
      <c r="I36" s="37">
        <v>0.10353128885483191</v>
      </c>
    </row>
    <row r="37" spans="1:9" ht="3.95" customHeight="1" x14ac:dyDescent="0.2">
      <c r="A37" s="43"/>
      <c r="B37" s="127"/>
      <c r="C37" s="1"/>
      <c r="F37" s="158"/>
      <c r="G37" s="158"/>
      <c r="H37" s="62"/>
      <c r="I37" s="62"/>
    </row>
    <row r="38" spans="1:9" ht="12" customHeight="1" x14ac:dyDescent="0.2">
      <c r="A38" s="43" t="s">
        <v>38</v>
      </c>
      <c r="B38" s="126">
        <v>0.4451309529555752</v>
      </c>
      <c r="C38" s="35">
        <v>1.6927511512509062E-2</v>
      </c>
      <c r="D38" s="36">
        <v>2741</v>
      </c>
      <c r="E38" s="36">
        <v>5221.7041379999737</v>
      </c>
      <c r="F38" s="156">
        <v>1.7789168374459476</v>
      </c>
      <c r="G38" s="156">
        <v>3.8028160926832817E-2</v>
      </c>
      <c r="H38" s="37">
        <v>0.41187653595116719</v>
      </c>
      <c r="I38" s="37">
        <v>0.47838536995998321</v>
      </c>
    </row>
    <row r="39" spans="1:9" ht="3.95" customHeight="1" x14ac:dyDescent="0.2">
      <c r="A39" s="43"/>
      <c r="B39" s="127"/>
      <c r="C39" s="1"/>
      <c r="F39" s="158"/>
      <c r="G39" s="158"/>
      <c r="H39" s="62"/>
      <c r="I39" s="62"/>
    </row>
    <row r="40" spans="1:9" ht="12" customHeight="1" x14ac:dyDescent="0.2">
      <c r="A40" s="43" t="s">
        <v>40</v>
      </c>
      <c r="B40" s="126">
        <v>0.5852204083596303</v>
      </c>
      <c r="C40" s="35">
        <v>1.3124338076362457E-2</v>
      </c>
      <c r="D40" s="36">
        <v>3567</v>
      </c>
      <c r="E40" s="36">
        <v>6801.9946589999618</v>
      </c>
      <c r="F40" s="156">
        <v>1.5925825056691005</v>
      </c>
      <c r="G40" s="156">
        <v>2.2426316459383068E-2</v>
      </c>
      <c r="H40" s="37">
        <v>0.55943739760960565</v>
      </c>
      <c r="I40" s="37">
        <v>0.61100341910965494</v>
      </c>
    </row>
    <row r="41" spans="1:9" ht="12" customHeight="1" x14ac:dyDescent="0.2">
      <c r="A41" s="43" t="s">
        <v>41</v>
      </c>
      <c r="B41" s="126">
        <v>0.21724689272503167</v>
      </c>
      <c r="C41" s="35">
        <v>1.0078332080154909E-2</v>
      </c>
      <c r="D41" s="36">
        <v>3567</v>
      </c>
      <c r="E41" s="36">
        <v>6801.9946589999618</v>
      </c>
      <c r="F41" s="156">
        <v>1.3415341590396754</v>
      </c>
      <c r="G41" s="156">
        <v>4.639114490309882E-2</v>
      </c>
      <c r="H41" s="37">
        <v>0.19744781845149145</v>
      </c>
      <c r="I41" s="37">
        <v>0.23704596699857189</v>
      </c>
    </row>
    <row r="42" spans="1:9" ht="12" customHeight="1" x14ac:dyDescent="0.2">
      <c r="A42" s="43" t="s">
        <v>42</v>
      </c>
      <c r="B42" s="126">
        <v>2.4989229149190124</v>
      </c>
      <c r="C42" s="35">
        <v>3.0031342847302873E-2</v>
      </c>
      <c r="D42" s="36">
        <v>3564</v>
      </c>
      <c r="E42" s="36">
        <v>6790.9537779999619</v>
      </c>
      <c r="F42" s="156">
        <v>1.5353915412540571</v>
      </c>
      <c r="G42" s="156">
        <v>1.2017714779439749E-2</v>
      </c>
      <c r="H42" s="37">
        <v>2.4399257730468267</v>
      </c>
      <c r="I42" s="37">
        <v>2.5579200567911982</v>
      </c>
    </row>
    <row r="43" spans="1:9" ht="3.95" customHeight="1" x14ac:dyDescent="0.2">
      <c r="A43" s="43"/>
      <c r="B43" s="126"/>
      <c r="C43" s="35"/>
      <c r="D43" s="36"/>
      <c r="E43" s="36"/>
      <c r="F43" s="156"/>
      <c r="G43" s="156"/>
      <c r="H43" s="37"/>
      <c r="I43" s="37"/>
    </row>
    <row r="44" spans="1:9" ht="12" customHeight="1" x14ac:dyDescent="0.2">
      <c r="A44" s="43" t="s">
        <v>43</v>
      </c>
      <c r="B44" s="126">
        <v>0.56938410705956644</v>
      </c>
      <c r="C44" s="35">
        <v>1.2127958234150025E-2</v>
      </c>
      <c r="D44" s="36">
        <v>3120</v>
      </c>
      <c r="E44" s="36">
        <v>3080.9892360000022</v>
      </c>
      <c r="F44" s="156">
        <v>1.3802340461137952</v>
      </c>
      <c r="G44" s="156">
        <v>2.1300134801411401E-2</v>
      </c>
      <c r="H44" s="37">
        <v>0.54555850338282796</v>
      </c>
      <c r="I44" s="37">
        <v>0.59320971073630491</v>
      </c>
    </row>
    <row r="45" spans="1:9" ht="12" customHeight="1" x14ac:dyDescent="0.2">
      <c r="A45" s="43" t="s">
        <v>45</v>
      </c>
      <c r="B45" s="126">
        <v>0.99138468191226958</v>
      </c>
      <c r="C45" s="35">
        <v>1.8575714325271269E-3</v>
      </c>
      <c r="D45" s="36">
        <v>3610</v>
      </c>
      <c r="E45" s="36">
        <v>3562.3728209999895</v>
      </c>
      <c r="F45" s="156">
        <v>1.1079720279520044</v>
      </c>
      <c r="G45" s="156">
        <v>1.8737140752912184E-3</v>
      </c>
      <c r="H45" s="37">
        <v>0.98773544764726351</v>
      </c>
      <c r="I45" s="37">
        <v>0.99503391617727566</v>
      </c>
    </row>
    <row r="46" spans="1:9" ht="12" customHeight="1" x14ac:dyDescent="0.2">
      <c r="A46" s="43" t="s">
        <v>46</v>
      </c>
      <c r="B46" s="126">
        <v>0.99635652053930068</v>
      </c>
      <c r="C46" s="35">
        <v>1.1575572311567017E-3</v>
      </c>
      <c r="D46" s="36">
        <v>3120</v>
      </c>
      <c r="E46" s="36">
        <v>3080.9892360000022</v>
      </c>
      <c r="F46" s="156">
        <v>0.93460547735715438</v>
      </c>
      <c r="G46" s="156">
        <v>1.1617901898510661E-3</v>
      </c>
      <c r="H46" s="37">
        <v>0.99408247743243838</v>
      </c>
      <c r="I46" s="37">
        <v>0.99863056364616298</v>
      </c>
    </row>
    <row r="47" spans="1:9" ht="12" customHeight="1" x14ac:dyDescent="0.2">
      <c r="A47" s="43" t="s">
        <v>47</v>
      </c>
      <c r="B47" s="126">
        <v>8.2912518374648386E-2</v>
      </c>
      <c r="C47" s="35">
        <v>5.2364628902871798E-3</v>
      </c>
      <c r="D47" s="36">
        <v>3581</v>
      </c>
      <c r="E47" s="36">
        <v>3540.1399179999903</v>
      </c>
      <c r="F47" s="156">
        <v>1.1030092596442784</v>
      </c>
      <c r="G47" s="156">
        <v>6.3156480986691368E-2</v>
      </c>
      <c r="H47" s="37">
        <v>7.2625387838477412E-2</v>
      </c>
      <c r="I47" s="37">
        <v>9.319964891081936E-2</v>
      </c>
    </row>
    <row r="48" spans="1:9" ht="12" customHeight="1" x14ac:dyDescent="0.2">
      <c r="A48" s="43" t="s">
        <v>49</v>
      </c>
      <c r="B48" s="126">
        <v>0.45675029594723582</v>
      </c>
      <c r="C48" s="35">
        <v>3.6596234937975584E-2</v>
      </c>
      <c r="D48" s="36">
        <v>317</v>
      </c>
      <c r="E48" s="36">
        <v>293.52191600000043</v>
      </c>
      <c r="F48" s="156">
        <v>1.3073641376254856</v>
      </c>
      <c r="G48" s="156">
        <v>8.0123067817789023E-2</v>
      </c>
      <c r="H48" s="37">
        <v>0.38464357146672057</v>
      </c>
      <c r="I48" s="37">
        <v>0.52885702042775107</v>
      </c>
    </row>
    <row r="49" spans="1:9" ht="12" customHeight="1" x14ac:dyDescent="0.2">
      <c r="A49" s="43" t="s">
        <v>51</v>
      </c>
      <c r="B49" s="126">
        <v>0.66643067974522086</v>
      </c>
      <c r="C49" s="35">
        <v>3.4807103335963943E-2</v>
      </c>
      <c r="D49" s="36">
        <v>317</v>
      </c>
      <c r="E49" s="36">
        <v>293.52191600000043</v>
      </c>
      <c r="F49" s="156">
        <v>1.3426829638831492</v>
      </c>
      <c r="G49" s="156">
        <v>5.2229143095979376E-2</v>
      </c>
      <c r="H49" s="37">
        <v>0.5978491381067188</v>
      </c>
      <c r="I49" s="37">
        <v>0.73501222138372291</v>
      </c>
    </row>
    <row r="50" spans="1:9" ht="12" customHeight="1" x14ac:dyDescent="0.2">
      <c r="A50" s="43" t="s">
        <v>53</v>
      </c>
      <c r="B50" s="126">
        <v>0.40659166171964162</v>
      </c>
      <c r="C50" s="35">
        <v>1.1282541370748446E-2</v>
      </c>
      <c r="D50" s="36">
        <v>3095</v>
      </c>
      <c r="E50" s="36">
        <v>3061.3002090000005</v>
      </c>
      <c r="F50" s="156">
        <v>1.2698181484938051</v>
      </c>
      <c r="G50" s="156">
        <v>2.7749072184682751E-2</v>
      </c>
      <c r="H50" s="37">
        <v>0.38442689548479997</v>
      </c>
      <c r="I50" s="37">
        <v>0.42875642795448327</v>
      </c>
    </row>
    <row r="51" spans="1:9" ht="12" customHeight="1" x14ac:dyDescent="0.2">
      <c r="A51" s="43" t="s">
        <v>54</v>
      </c>
      <c r="B51" s="126">
        <v>0.50481683712582093</v>
      </c>
      <c r="C51" s="35">
        <v>1.2604660727123048E-2</v>
      </c>
      <c r="D51" s="36">
        <v>3095</v>
      </c>
      <c r="E51" s="36">
        <v>3061.3002090000005</v>
      </c>
      <c r="F51" s="156">
        <v>1.4024124094377188</v>
      </c>
      <c r="G51" s="156">
        <v>2.4968780357818084E-2</v>
      </c>
      <c r="H51" s="37">
        <v>0.48005474237201828</v>
      </c>
      <c r="I51" s="37">
        <v>0.52957893187962357</v>
      </c>
    </row>
    <row r="52" spans="1:9" ht="3.95" customHeight="1" x14ac:dyDescent="0.2">
      <c r="A52" s="43"/>
      <c r="B52" s="128"/>
      <c r="C52" s="129"/>
      <c r="D52" s="38"/>
      <c r="E52" s="38"/>
      <c r="F52" s="159"/>
      <c r="G52" s="159"/>
      <c r="H52" s="63"/>
      <c r="I52" s="63"/>
    </row>
    <row r="53" spans="1:9" ht="12" customHeight="1" x14ac:dyDescent="0.2">
      <c r="A53" s="43" t="s">
        <v>55</v>
      </c>
      <c r="B53" s="126">
        <v>0.86928450556357362</v>
      </c>
      <c r="C53" s="35">
        <v>9.064630282837341E-3</v>
      </c>
      <c r="D53" s="36">
        <v>2160</v>
      </c>
      <c r="E53" s="36">
        <v>2142.0673899999929</v>
      </c>
      <c r="F53" s="156">
        <v>1.2145176800528983</v>
      </c>
      <c r="G53" s="156">
        <v>1.042769107791766E-2</v>
      </c>
      <c r="H53" s="37">
        <v>0.85147622355247776</v>
      </c>
      <c r="I53" s="37">
        <v>0.88709278757466947</v>
      </c>
    </row>
    <row r="54" spans="1:9" ht="12" customHeight="1" x14ac:dyDescent="0.2">
      <c r="A54" s="43" t="s">
        <v>57</v>
      </c>
      <c r="B54" s="126">
        <v>0.95870608440568594</v>
      </c>
      <c r="C54" s="35">
        <v>5.1175855557034598E-3</v>
      </c>
      <c r="D54" s="36">
        <v>2160</v>
      </c>
      <c r="E54" s="36">
        <v>2142.0673899999929</v>
      </c>
      <c r="F54" s="156">
        <v>1.1425831521405698</v>
      </c>
      <c r="G54" s="156">
        <v>5.3380130145683968E-3</v>
      </c>
      <c r="H54" s="37">
        <v>0.94865212699669699</v>
      </c>
      <c r="I54" s="37">
        <v>0.9687600418146749</v>
      </c>
    </row>
    <row r="55" spans="1:9" ht="12" customHeight="1" x14ac:dyDescent="0.2">
      <c r="A55" s="43" t="s">
        <v>58</v>
      </c>
      <c r="B55" s="126">
        <v>0.80455047368672283</v>
      </c>
      <c r="C55" s="35">
        <v>1.1271404000069454E-2</v>
      </c>
      <c r="D55" s="36">
        <v>2053</v>
      </c>
      <c r="E55" s="36">
        <v>2032.3152350000014</v>
      </c>
      <c r="F55" s="156">
        <v>1.2818754425976473</v>
      </c>
      <c r="G55" s="156">
        <v>1.4009567290937089E-2</v>
      </c>
      <c r="H55" s="37">
        <v>0.7824067860975803</v>
      </c>
      <c r="I55" s="37">
        <v>0.82669416127586537</v>
      </c>
    </row>
    <row r="56" spans="1:9" ht="12" customHeight="1" x14ac:dyDescent="0.2">
      <c r="A56" s="43" t="s">
        <v>59</v>
      </c>
      <c r="B56" s="126">
        <v>0.80697752531486244</v>
      </c>
      <c r="C56" s="35">
        <v>1.198890086638721E-2</v>
      </c>
      <c r="D56" s="36">
        <v>2053</v>
      </c>
      <c r="E56" s="36">
        <v>2032.3152350000014</v>
      </c>
      <c r="F56" s="156">
        <v>1.3698713693761091</v>
      </c>
      <c r="G56" s="156">
        <v>1.4856548652590345E-2</v>
      </c>
      <c r="H56" s="37">
        <v>0.78342425055682496</v>
      </c>
      <c r="I56" s="37">
        <v>0.83053080007289992</v>
      </c>
    </row>
    <row r="57" spans="1:9" ht="12" customHeight="1" x14ac:dyDescent="0.25">
      <c r="A57" s="53" t="s">
        <v>207</v>
      </c>
      <c r="B57" s="126">
        <v>0.83333632242657574</v>
      </c>
      <c r="C57" s="35">
        <v>1.2898495431151569E-2</v>
      </c>
      <c r="D57" s="36">
        <v>1439</v>
      </c>
      <c r="E57" s="36">
        <v>1423.9546879999959</v>
      </c>
      <c r="F57" s="156">
        <v>1.3300919457475788</v>
      </c>
      <c r="G57" s="156">
        <v>1.5478138998661059E-2</v>
      </c>
      <c r="H57" s="37">
        <v>0.80799414563137262</v>
      </c>
      <c r="I57" s="37">
        <v>0.85867849922177886</v>
      </c>
    </row>
    <row r="58" spans="1:9" ht="12" customHeight="1" x14ac:dyDescent="0.2">
      <c r="A58" s="43" t="s">
        <v>61</v>
      </c>
      <c r="B58" s="126">
        <v>0.71065087732837484</v>
      </c>
      <c r="C58" s="35">
        <v>1.3230978113887444E-2</v>
      </c>
      <c r="D58" s="36">
        <v>2160</v>
      </c>
      <c r="E58" s="36">
        <v>2142.0673899999929</v>
      </c>
      <c r="F58" s="156">
        <v>1.3538259016659493</v>
      </c>
      <c r="G58" s="156">
        <v>1.861811268513178E-2</v>
      </c>
      <c r="H58" s="37">
        <v>0.68465743003015889</v>
      </c>
      <c r="I58" s="37">
        <v>0.7366443246265908</v>
      </c>
    </row>
    <row r="59" spans="1:9" ht="5.0999999999999996" customHeight="1" x14ac:dyDescent="0.2">
      <c r="A59" s="43"/>
      <c r="B59" s="126"/>
      <c r="C59" s="35"/>
      <c r="D59" s="36"/>
      <c r="E59" s="36"/>
      <c r="F59" s="156"/>
      <c r="G59" s="156"/>
      <c r="H59" s="37"/>
      <c r="I59" s="37"/>
    </row>
    <row r="60" spans="1:9" ht="12" customHeight="1" x14ac:dyDescent="0.2">
      <c r="A60" s="43" t="s">
        <v>91</v>
      </c>
      <c r="B60" s="126">
        <v>3.0047664166606798E-3</v>
      </c>
      <c r="C60" s="35">
        <v>1.0309266819390646E-3</v>
      </c>
      <c r="D60" s="36">
        <v>3602</v>
      </c>
      <c r="E60" s="36">
        <v>3530.7593099999885</v>
      </c>
      <c r="F60" s="156">
        <v>1.1757497231016072</v>
      </c>
      <c r="G60" s="156">
        <v>0.34309711271492971</v>
      </c>
      <c r="H60" s="37">
        <v>9.7949142235108626E-4</v>
      </c>
      <c r="I60" s="37">
        <v>5.0300414109702733E-3</v>
      </c>
    </row>
    <row r="61" spans="1:9" ht="12" customHeight="1" x14ac:dyDescent="0.2">
      <c r="A61" s="43" t="s">
        <v>64</v>
      </c>
      <c r="B61" s="126">
        <v>3.7070032111591426E-2</v>
      </c>
      <c r="C61" s="35">
        <v>3.8002716899260616E-3</v>
      </c>
      <c r="D61" s="36">
        <v>3602</v>
      </c>
      <c r="E61" s="36">
        <v>3530.7593099999885</v>
      </c>
      <c r="F61" s="156">
        <v>1.1203403554479687</v>
      </c>
      <c r="G61" s="156">
        <v>0.10251600749862191</v>
      </c>
      <c r="H61" s="37">
        <v>2.9604326392622712E-2</v>
      </c>
      <c r="I61" s="37">
        <v>4.453573783056014E-2</v>
      </c>
    </row>
    <row r="62" spans="1:9" ht="12" customHeight="1" x14ac:dyDescent="0.2">
      <c r="A62" s="43" t="s">
        <v>65</v>
      </c>
      <c r="B62" s="126">
        <v>1.4631164705475258E-2</v>
      </c>
      <c r="C62" s="35">
        <v>2.6482155041737294E-3</v>
      </c>
      <c r="D62" s="36">
        <v>3602</v>
      </c>
      <c r="E62" s="36">
        <v>3530.7593099999885</v>
      </c>
      <c r="F62" s="156">
        <v>1.2416771509060052</v>
      </c>
      <c r="G62" s="156">
        <v>0.1809982703005672</v>
      </c>
      <c r="H62" s="37">
        <v>9.4286951854720483E-3</v>
      </c>
      <c r="I62" s="37">
        <v>1.9833634225478469E-2</v>
      </c>
    </row>
    <row r="63" spans="1:9" ht="12" customHeight="1" x14ac:dyDescent="0.2">
      <c r="A63" s="43" t="s">
        <v>66</v>
      </c>
      <c r="B63" s="126">
        <v>3.1565699744036339E-3</v>
      </c>
      <c r="C63" s="35">
        <v>1.086207179732086E-3</v>
      </c>
      <c r="D63" s="36">
        <v>3602</v>
      </c>
      <c r="E63" s="36">
        <v>3533.0298679999892</v>
      </c>
      <c r="F63" s="156">
        <v>1.181310034766105</v>
      </c>
      <c r="G63" s="156">
        <v>0.3441099638341778</v>
      </c>
      <c r="H63" s="37">
        <v>1.0226953950657324E-3</v>
      </c>
      <c r="I63" s="37">
        <v>5.2904445537415353E-3</v>
      </c>
    </row>
    <row r="64" spans="1:9" ht="12" customHeight="1" x14ac:dyDescent="0.2">
      <c r="A64" s="43" t="s">
        <v>67</v>
      </c>
      <c r="B64" s="126">
        <v>5.8992324941194253E-2</v>
      </c>
      <c r="C64" s="35">
        <v>5.0808783843793682E-3</v>
      </c>
      <c r="D64" s="36">
        <v>3602</v>
      </c>
      <c r="E64" s="36">
        <v>3533.0298679999892</v>
      </c>
      <c r="F64" s="156">
        <v>1.2273759151836159</v>
      </c>
      <c r="G64" s="156">
        <v>8.6127786783182003E-2</v>
      </c>
      <c r="H64" s="37">
        <v>4.9010843113934797E-2</v>
      </c>
      <c r="I64" s="37">
        <v>6.8973806768453702E-2</v>
      </c>
    </row>
    <row r="65" spans="1:9" ht="12" customHeight="1" x14ac:dyDescent="0.2">
      <c r="A65" s="43" t="s">
        <v>68</v>
      </c>
      <c r="B65" s="126">
        <v>1.0392750803656698E-2</v>
      </c>
      <c r="C65" s="35">
        <v>2.385226203995216E-3</v>
      </c>
      <c r="D65" s="36">
        <v>3602</v>
      </c>
      <c r="E65" s="36">
        <v>3533.0298679999892</v>
      </c>
      <c r="F65" s="156">
        <v>1.3830714812522773</v>
      </c>
      <c r="G65" s="156">
        <v>0.22950864973650403</v>
      </c>
      <c r="H65" s="37">
        <v>5.7069287453533927E-3</v>
      </c>
      <c r="I65" s="37">
        <v>1.5078572861960002E-2</v>
      </c>
    </row>
    <row r="66" spans="1:9" ht="5.0999999999999996" customHeight="1" x14ac:dyDescent="0.2">
      <c r="A66" s="43"/>
      <c r="B66" s="128"/>
      <c r="C66" s="129"/>
      <c r="D66" s="38"/>
      <c r="E66" s="38"/>
      <c r="F66" s="159"/>
      <c r="G66" s="159"/>
      <c r="H66" s="63"/>
      <c r="I66" s="63"/>
    </row>
    <row r="67" spans="1:9" ht="12" customHeight="1" x14ac:dyDescent="0.2">
      <c r="A67" s="43" t="s">
        <v>69</v>
      </c>
      <c r="B67" s="126">
        <v>0.26860920618026579</v>
      </c>
      <c r="C67" s="35">
        <v>9.5550625634772957E-3</v>
      </c>
      <c r="D67" s="36">
        <v>3229</v>
      </c>
      <c r="E67" s="36">
        <v>3164.6150260000004</v>
      </c>
      <c r="F67" s="156">
        <v>1.2038981867834682</v>
      </c>
      <c r="G67" s="156">
        <v>3.5572356954380845E-2</v>
      </c>
      <c r="H67" s="37">
        <v>0.24983802105568409</v>
      </c>
      <c r="I67" s="37">
        <v>0.28738039130484749</v>
      </c>
    </row>
    <row r="68" spans="1:9" ht="5.0999999999999996" customHeight="1" x14ac:dyDescent="0.25">
      <c r="A68" s="44"/>
      <c r="B68" s="130"/>
      <c r="C68" s="44"/>
      <c r="D68" s="44"/>
      <c r="E68" s="44"/>
      <c r="F68" s="44"/>
      <c r="G68" s="44"/>
      <c r="H68" s="44"/>
      <c r="I68" s="44"/>
    </row>
    <row r="69" spans="1:9" ht="12" customHeight="1" x14ac:dyDescent="0.2">
      <c r="A69" s="59" t="s">
        <v>170</v>
      </c>
      <c r="B69" s="50"/>
      <c r="C69" s="50"/>
      <c r="D69" s="50"/>
      <c r="E69" s="50"/>
      <c r="F69" s="50"/>
      <c r="G69" s="50"/>
      <c r="H69" s="50"/>
      <c r="I69" s="50"/>
    </row>
    <row r="70" spans="1:9" ht="12" customHeight="1" x14ac:dyDescent="0.2">
      <c r="A70" s="60"/>
      <c r="B70" s="51"/>
      <c r="C70" s="51"/>
      <c r="D70" s="51"/>
      <c r="E70" s="51"/>
      <c r="F70" s="51"/>
      <c r="G70" s="51"/>
      <c r="H70" s="51"/>
      <c r="I70" s="51"/>
    </row>
    <row r="71" spans="1:9" ht="12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</row>
    <row r="72" spans="1:9" ht="12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</sheetData>
  <mergeCells count="13">
    <mergeCell ref="G6:G7"/>
    <mergeCell ref="H6:H7"/>
    <mergeCell ref="I6:I7"/>
    <mergeCell ref="A2:I2"/>
    <mergeCell ref="A3:I3"/>
    <mergeCell ref="A5:A7"/>
    <mergeCell ref="D5:E5"/>
    <mergeCell ref="H5:I5"/>
    <mergeCell ref="B6:B7"/>
    <mergeCell ref="C6:C7"/>
    <mergeCell ref="D6:D7"/>
    <mergeCell ref="E6:E7"/>
    <mergeCell ref="F6:F7"/>
  </mergeCells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5" tint="-0.249977111117893"/>
  </sheetPr>
  <dimension ref="A1:H77"/>
  <sheetViews>
    <sheetView showGridLines="0" topLeftCell="A39" zoomScaleNormal="100" zoomScaleSheetLayoutView="100" workbookViewId="0">
      <selection activeCell="A52" sqref="A2:H52"/>
    </sheetView>
  </sheetViews>
  <sheetFormatPr baseColWidth="10" defaultColWidth="9.140625" defaultRowHeight="12" customHeight="1" x14ac:dyDescent="0.2"/>
  <cols>
    <col min="1" max="1" width="32.42578125" style="76" customWidth="1"/>
    <col min="2" max="2" width="8.85546875" style="76" customWidth="1"/>
    <col min="3" max="3" width="8.7109375" style="76" customWidth="1"/>
    <col min="4" max="5" width="9.28515625" style="76" customWidth="1"/>
    <col min="6" max="6" width="7.5703125" style="76" customWidth="1"/>
    <col min="7" max="8" width="9.28515625" style="76" customWidth="1"/>
    <col min="9" max="16384" width="9.140625" style="76"/>
  </cols>
  <sheetData>
    <row r="1" spans="1:8" ht="13.5" x14ac:dyDescent="0.25">
      <c r="A1" s="75"/>
      <c r="B1" s="75"/>
      <c r="C1" s="75"/>
      <c r="D1" s="75"/>
      <c r="E1" s="75"/>
      <c r="F1" s="75"/>
      <c r="G1" s="75"/>
      <c r="H1" s="75"/>
    </row>
    <row r="2" spans="1:8" ht="13.5" customHeight="1" x14ac:dyDescent="0.2">
      <c r="A2" s="214" t="s">
        <v>196</v>
      </c>
      <c r="B2" s="214"/>
      <c r="C2" s="214"/>
      <c r="D2" s="214"/>
      <c r="E2" s="214"/>
      <c r="F2" s="214"/>
      <c r="G2" s="214"/>
      <c r="H2" s="214"/>
    </row>
    <row r="3" spans="1:8" ht="18" customHeight="1" x14ac:dyDescent="0.25">
      <c r="A3" s="223" t="s">
        <v>212</v>
      </c>
      <c r="B3" s="223"/>
      <c r="C3" s="223"/>
      <c r="D3" s="223"/>
      <c r="E3" s="223"/>
      <c r="F3" s="223"/>
      <c r="G3" s="223"/>
      <c r="H3" s="223"/>
    </row>
    <row r="4" spans="1:8" ht="2.25" customHeight="1" x14ac:dyDescent="0.25">
      <c r="A4" s="77"/>
      <c r="B4" s="77"/>
      <c r="C4" s="77"/>
      <c r="D4" s="77"/>
      <c r="E4" s="77"/>
      <c r="F4" s="77"/>
      <c r="G4" s="77"/>
      <c r="H4" s="77"/>
    </row>
    <row r="5" spans="1:8" ht="16.5" customHeight="1" x14ac:dyDescent="0.2">
      <c r="A5" s="218" t="s">
        <v>122</v>
      </c>
      <c r="B5" s="220" t="s">
        <v>123</v>
      </c>
      <c r="C5" s="215" t="s">
        <v>124</v>
      </c>
      <c r="D5" s="217" t="s">
        <v>89</v>
      </c>
      <c r="E5" s="217"/>
      <c r="F5" s="215" t="s">
        <v>126</v>
      </c>
      <c r="G5" s="217" t="s">
        <v>90</v>
      </c>
      <c r="H5" s="217"/>
    </row>
    <row r="6" spans="1:8" ht="24.75" customHeight="1" x14ac:dyDescent="0.25">
      <c r="A6" s="219"/>
      <c r="B6" s="221"/>
      <c r="C6" s="216"/>
      <c r="D6" s="203" t="s">
        <v>168</v>
      </c>
      <c r="E6" s="203" t="s">
        <v>169</v>
      </c>
      <c r="F6" s="216"/>
      <c r="G6" s="78" t="s">
        <v>123</v>
      </c>
      <c r="H6" s="78" t="s">
        <v>123</v>
      </c>
    </row>
    <row r="7" spans="1:8" ht="13.5" customHeight="1" x14ac:dyDescent="0.25">
      <c r="A7" s="219"/>
      <c r="B7" s="131" t="s">
        <v>129</v>
      </c>
      <c r="C7" s="79" t="s">
        <v>130</v>
      </c>
      <c r="D7" s="222"/>
      <c r="E7" s="222"/>
      <c r="F7" s="79" t="s">
        <v>134</v>
      </c>
      <c r="G7" s="80" t="s">
        <v>135</v>
      </c>
      <c r="H7" s="80" t="s">
        <v>136</v>
      </c>
    </row>
    <row r="8" spans="1:8" ht="5.0999999999999996" customHeight="1" x14ac:dyDescent="0.25">
      <c r="A8" s="81"/>
      <c r="B8" s="109"/>
      <c r="C8" s="81"/>
      <c r="D8" s="42"/>
      <c r="E8" s="42"/>
      <c r="F8" s="81"/>
      <c r="G8" s="81"/>
      <c r="H8" s="81"/>
    </row>
    <row r="9" spans="1:8" ht="13.5" customHeight="1" x14ac:dyDescent="0.25">
      <c r="A9" s="82" t="s">
        <v>137</v>
      </c>
      <c r="B9" s="109"/>
      <c r="C9" s="81"/>
      <c r="D9" s="36"/>
      <c r="E9" s="36"/>
      <c r="F9" s="81"/>
      <c r="G9" s="81"/>
      <c r="H9" s="81"/>
    </row>
    <row r="10" spans="1:8" ht="13.5" customHeight="1" x14ac:dyDescent="0.25">
      <c r="A10" s="83" t="s">
        <v>1</v>
      </c>
      <c r="B10" s="134">
        <v>2.3199999999999998</v>
      </c>
      <c r="C10" s="84">
        <v>0.03</v>
      </c>
      <c r="D10" s="85">
        <v>42258</v>
      </c>
      <c r="E10" s="85">
        <v>47746.708906000036</v>
      </c>
      <c r="F10" s="84">
        <v>1.28</v>
      </c>
      <c r="G10" s="84">
        <v>2.2599999999999998</v>
      </c>
      <c r="H10" s="84">
        <v>2.38</v>
      </c>
    </row>
    <row r="11" spans="1:8" ht="13.5" customHeight="1" x14ac:dyDescent="0.25">
      <c r="A11" s="83" t="s">
        <v>138</v>
      </c>
      <c r="B11" s="134">
        <v>3.33</v>
      </c>
      <c r="C11" s="84">
        <v>0.06</v>
      </c>
      <c r="D11" s="85">
        <v>18380</v>
      </c>
      <c r="E11" s="85">
        <v>12891.291160999892</v>
      </c>
      <c r="F11" s="84">
        <v>1.68</v>
      </c>
      <c r="G11" s="84">
        <v>3.23</v>
      </c>
      <c r="H11" s="84">
        <v>3.44</v>
      </c>
    </row>
    <row r="12" spans="1:8" ht="5.0999999999999996" customHeight="1" x14ac:dyDescent="0.25">
      <c r="A12" s="81"/>
      <c r="B12" s="134"/>
      <c r="C12" s="84"/>
      <c r="D12" s="85"/>
      <c r="E12" s="85"/>
      <c r="F12" s="84"/>
      <c r="G12" s="84"/>
      <c r="H12" s="84"/>
    </row>
    <row r="13" spans="1:8" ht="13.5" customHeight="1" x14ac:dyDescent="0.25">
      <c r="A13" s="82" t="s">
        <v>139</v>
      </c>
      <c r="B13" s="134"/>
      <c r="C13" s="84"/>
      <c r="D13" s="85"/>
      <c r="E13" s="85"/>
      <c r="F13" s="84"/>
      <c r="G13" s="84"/>
      <c r="H13" s="84"/>
    </row>
    <row r="14" spans="1:8" ht="15" customHeight="1" x14ac:dyDescent="0.25">
      <c r="A14" s="83" t="s">
        <v>140</v>
      </c>
      <c r="B14" s="134">
        <v>3.22</v>
      </c>
      <c r="C14" s="84">
        <v>0.13</v>
      </c>
      <c r="D14" s="85">
        <v>2165</v>
      </c>
      <c r="E14" s="85">
        <v>768.66626199999928</v>
      </c>
      <c r="F14" s="84">
        <v>4.09</v>
      </c>
      <c r="G14" s="84">
        <v>2.96</v>
      </c>
      <c r="H14" s="84">
        <v>3.48</v>
      </c>
    </row>
    <row r="15" spans="1:8" ht="15" customHeight="1" x14ac:dyDescent="0.25">
      <c r="A15" s="83" t="s">
        <v>141</v>
      </c>
      <c r="B15" s="134">
        <v>2.4</v>
      </c>
      <c r="C15" s="84">
        <v>0.1</v>
      </c>
      <c r="D15" s="85">
        <v>2408</v>
      </c>
      <c r="E15" s="85">
        <v>2310.6598260000014</v>
      </c>
      <c r="F15" s="84">
        <v>4.2699999999999996</v>
      </c>
      <c r="G15" s="84">
        <v>2.2000000000000002</v>
      </c>
      <c r="H15" s="84">
        <v>2.6</v>
      </c>
    </row>
    <row r="16" spans="1:8" ht="15" customHeight="1" x14ac:dyDescent="0.25">
      <c r="A16" s="83" t="s">
        <v>142</v>
      </c>
      <c r="B16" s="134">
        <v>2.83</v>
      </c>
      <c r="C16" s="84">
        <v>0.13</v>
      </c>
      <c r="D16" s="85">
        <v>1880</v>
      </c>
      <c r="E16" s="85">
        <v>835.48449599999958</v>
      </c>
      <c r="F16" s="84">
        <v>4.7</v>
      </c>
      <c r="G16" s="84">
        <v>2.57</v>
      </c>
      <c r="H16" s="84">
        <v>3.09</v>
      </c>
    </row>
    <row r="17" spans="1:8" ht="15" customHeight="1" x14ac:dyDescent="0.25">
      <c r="A17" s="83" t="s">
        <v>143</v>
      </c>
      <c r="B17" s="134">
        <v>2.0499999999999998</v>
      </c>
      <c r="C17" s="84">
        <v>0.09</v>
      </c>
      <c r="D17" s="85">
        <v>2242</v>
      </c>
      <c r="E17" s="85">
        <v>2788.798418000003</v>
      </c>
      <c r="F17" s="84">
        <v>4.21</v>
      </c>
      <c r="G17" s="84">
        <v>1.88</v>
      </c>
      <c r="H17" s="84">
        <v>2.2200000000000002</v>
      </c>
    </row>
    <row r="18" spans="1:8" ht="15" customHeight="1" x14ac:dyDescent="0.25">
      <c r="A18" s="83" t="s">
        <v>144</v>
      </c>
      <c r="B18" s="134">
        <v>2.44</v>
      </c>
      <c r="C18" s="84">
        <v>0.1</v>
      </c>
      <c r="D18" s="85">
        <v>2373</v>
      </c>
      <c r="E18" s="85">
        <v>1141.4262660000013</v>
      </c>
      <c r="F18" s="84">
        <v>4.01</v>
      </c>
      <c r="G18" s="84">
        <v>2.25</v>
      </c>
      <c r="H18" s="84">
        <v>2.64</v>
      </c>
    </row>
    <row r="19" spans="1:8" ht="15" customHeight="1" x14ac:dyDescent="0.25">
      <c r="A19" s="83" t="s">
        <v>145</v>
      </c>
      <c r="B19" s="134">
        <v>2.6</v>
      </c>
      <c r="C19" s="84">
        <v>0.12</v>
      </c>
      <c r="D19" s="85">
        <v>2087</v>
      </c>
      <c r="E19" s="85">
        <v>2971.8360259999936</v>
      </c>
      <c r="F19" s="84">
        <v>4.6100000000000003</v>
      </c>
      <c r="G19" s="84">
        <v>2.36</v>
      </c>
      <c r="H19" s="84">
        <v>2.83</v>
      </c>
    </row>
    <row r="20" spans="1:8" ht="15" customHeight="1" x14ac:dyDescent="0.25">
      <c r="A20" s="83" t="s">
        <v>197</v>
      </c>
      <c r="B20" s="134">
        <v>2.25</v>
      </c>
      <c r="C20" s="84">
        <v>0.09</v>
      </c>
      <c r="D20" s="85">
        <v>2496</v>
      </c>
      <c r="E20" s="85">
        <v>2178.5591440000089</v>
      </c>
      <c r="F20" s="84">
        <v>4.1500000000000004</v>
      </c>
      <c r="G20" s="84">
        <v>2.0699999999999998</v>
      </c>
      <c r="H20" s="84">
        <v>2.44</v>
      </c>
    </row>
    <row r="21" spans="1:8" ht="15" customHeight="1" x14ac:dyDescent="0.25">
      <c r="A21" s="83" t="s">
        <v>146</v>
      </c>
      <c r="B21" s="134">
        <v>2.84</v>
      </c>
      <c r="C21" s="84">
        <v>0.11</v>
      </c>
      <c r="D21" s="85">
        <v>1927</v>
      </c>
      <c r="E21" s="85">
        <v>2234.8533379999926</v>
      </c>
      <c r="F21" s="84">
        <v>4.03</v>
      </c>
      <c r="G21" s="84">
        <v>2.62</v>
      </c>
      <c r="H21" s="84">
        <v>3.06</v>
      </c>
    </row>
    <row r="22" spans="1:8" ht="15" customHeight="1" x14ac:dyDescent="0.25">
      <c r="A22" s="83" t="s">
        <v>147</v>
      </c>
      <c r="B22" s="134">
        <v>3.03</v>
      </c>
      <c r="C22" s="84">
        <v>0.15</v>
      </c>
      <c r="D22" s="85">
        <v>1803</v>
      </c>
      <c r="E22" s="85">
        <v>719.44373799999767</v>
      </c>
      <c r="F22" s="84">
        <v>5.08</v>
      </c>
      <c r="G22" s="84">
        <v>2.73</v>
      </c>
      <c r="H22" s="84">
        <v>3.33</v>
      </c>
    </row>
    <row r="23" spans="1:8" ht="15" customHeight="1" x14ac:dyDescent="0.25">
      <c r="A23" s="83" t="s">
        <v>148</v>
      </c>
      <c r="B23" s="134">
        <v>2.73</v>
      </c>
      <c r="C23" s="84">
        <v>0.11</v>
      </c>
      <c r="D23" s="85">
        <v>2263</v>
      </c>
      <c r="E23" s="85">
        <v>1390.0086519999993</v>
      </c>
      <c r="F23" s="84">
        <v>3.94</v>
      </c>
      <c r="G23" s="84">
        <v>2.52</v>
      </c>
      <c r="H23" s="84">
        <v>2.94</v>
      </c>
    </row>
    <row r="24" spans="1:8" ht="15" customHeight="1" x14ac:dyDescent="0.25">
      <c r="A24" s="83" t="s">
        <v>149</v>
      </c>
      <c r="B24" s="134">
        <v>2.74</v>
      </c>
      <c r="C24" s="84">
        <v>0.1</v>
      </c>
      <c r="D24" s="85">
        <v>2412</v>
      </c>
      <c r="E24" s="85">
        <v>1710.1079570000047</v>
      </c>
      <c r="F24" s="84">
        <v>3.62</v>
      </c>
      <c r="G24" s="84">
        <v>2.5499999999999998</v>
      </c>
      <c r="H24" s="84">
        <v>2.94</v>
      </c>
    </row>
    <row r="25" spans="1:8" ht="15" customHeight="1" x14ac:dyDescent="0.25">
      <c r="A25" s="83" t="s">
        <v>150</v>
      </c>
      <c r="B25" s="134">
        <v>2.4</v>
      </c>
      <c r="C25" s="84">
        <v>0.11</v>
      </c>
      <c r="D25" s="85">
        <v>2170</v>
      </c>
      <c r="E25" s="85">
        <v>2363.1715599999907</v>
      </c>
      <c r="F25" s="84">
        <v>4.62</v>
      </c>
      <c r="G25" s="84">
        <v>2.1800000000000002</v>
      </c>
      <c r="H25" s="84">
        <v>2.62</v>
      </c>
    </row>
    <row r="26" spans="1:8" ht="15" customHeight="1" x14ac:dyDescent="0.25">
      <c r="A26" s="83" t="s">
        <v>151</v>
      </c>
      <c r="B26" s="134">
        <v>2.62</v>
      </c>
      <c r="C26" s="84">
        <v>0.11</v>
      </c>
      <c r="D26" s="85">
        <v>2396</v>
      </c>
      <c r="E26" s="85">
        <v>3732.8750929999937</v>
      </c>
      <c r="F26" s="84">
        <v>4.04</v>
      </c>
      <c r="G26" s="84">
        <v>2.41</v>
      </c>
      <c r="H26" s="84">
        <v>2.82</v>
      </c>
    </row>
    <row r="27" spans="1:8" ht="15" customHeight="1" x14ac:dyDescent="0.25">
      <c r="A27" s="83" t="s">
        <v>152</v>
      </c>
      <c r="B27" s="134">
        <v>2.4700000000000002</v>
      </c>
      <c r="C27" s="84">
        <v>0.11</v>
      </c>
      <c r="D27" s="85">
        <v>2593</v>
      </c>
      <c r="E27" s="85">
        <v>2533.2478700000042</v>
      </c>
      <c r="F27" s="84">
        <v>4.29</v>
      </c>
      <c r="G27" s="84">
        <v>2.2599999999999998</v>
      </c>
      <c r="H27" s="84">
        <v>2.68</v>
      </c>
    </row>
    <row r="28" spans="1:8" ht="15" customHeight="1" x14ac:dyDescent="0.25">
      <c r="A28" s="83" t="s">
        <v>203</v>
      </c>
      <c r="B28" s="134">
        <v>2.2200000000000002</v>
      </c>
      <c r="C28" s="84">
        <v>0.06</v>
      </c>
      <c r="D28" s="85">
        <v>7578</v>
      </c>
      <c r="E28" s="85">
        <v>19846.497877999871</v>
      </c>
      <c r="F28" s="84">
        <v>2.57</v>
      </c>
      <c r="G28" s="84">
        <v>2.11</v>
      </c>
      <c r="H28" s="84">
        <v>2.33</v>
      </c>
    </row>
    <row r="29" spans="1:8" ht="15" customHeight="1" x14ac:dyDescent="0.25">
      <c r="A29" s="137" t="s">
        <v>204</v>
      </c>
      <c r="B29" s="134">
        <v>2.16</v>
      </c>
      <c r="C29" s="84">
        <v>0.06</v>
      </c>
      <c r="D29" s="85">
        <v>5422</v>
      </c>
      <c r="E29" s="85">
        <v>17935.810224999936</v>
      </c>
      <c r="F29" s="84">
        <v>2.83</v>
      </c>
      <c r="G29" s="84">
        <v>2.04</v>
      </c>
      <c r="H29" s="84">
        <v>2.2799999999999998</v>
      </c>
    </row>
    <row r="30" spans="1:8" ht="15" customHeight="1" x14ac:dyDescent="0.25">
      <c r="A30" s="137" t="s">
        <v>220</v>
      </c>
      <c r="B30" s="134">
        <v>2.77</v>
      </c>
      <c r="C30" s="84">
        <v>0.11</v>
      </c>
      <c r="D30" s="85">
        <v>2156</v>
      </c>
      <c r="E30" s="85">
        <v>1910.6876529999986</v>
      </c>
      <c r="F30" s="84">
        <v>4.08</v>
      </c>
      <c r="G30" s="84">
        <v>2.5499999999999998</v>
      </c>
      <c r="H30" s="84">
        <v>2.99</v>
      </c>
    </row>
    <row r="31" spans="1:8" ht="15" customHeight="1" x14ac:dyDescent="0.25">
      <c r="A31" s="83" t="s">
        <v>153</v>
      </c>
      <c r="B31" s="134">
        <v>3.79</v>
      </c>
      <c r="C31" s="84">
        <v>0.19</v>
      </c>
      <c r="D31" s="85">
        <v>2352</v>
      </c>
      <c r="E31" s="85">
        <v>2055.1688500000064</v>
      </c>
      <c r="F31" s="84">
        <v>4.9000000000000004</v>
      </c>
      <c r="G31" s="84">
        <v>3.43</v>
      </c>
      <c r="H31" s="84">
        <v>4.16</v>
      </c>
    </row>
    <row r="32" spans="1:8" ht="15" customHeight="1" x14ac:dyDescent="0.25">
      <c r="A32" s="83" t="s">
        <v>154</v>
      </c>
      <c r="B32" s="134">
        <v>3.1</v>
      </c>
      <c r="C32" s="84">
        <v>0.12</v>
      </c>
      <c r="D32" s="85">
        <v>2048</v>
      </c>
      <c r="E32" s="85">
        <v>272.33651399999985</v>
      </c>
      <c r="F32" s="84">
        <v>3.93</v>
      </c>
      <c r="G32" s="84">
        <v>2.86</v>
      </c>
      <c r="H32" s="84">
        <v>3.33</v>
      </c>
    </row>
    <row r="33" spans="1:8" ht="15" customHeight="1" x14ac:dyDescent="0.25">
      <c r="A33" s="83" t="s">
        <v>155</v>
      </c>
      <c r="B33" s="134">
        <v>2.12</v>
      </c>
      <c r="C33" s="84">
        <v>0.09</v>
      </c>
      <c r="D33" s="85">
        <v>1941</v>
      </c>
      <c r="E33" s="85">
        <v>349.03615300000001</v>
      </c>
      <c r="F33" s="84">
        <v>4.4000000000000004</v>
      </c>
      <c r="G33" s="84">
        <v>1.93</v>
      </c>
      <c r="H33" s="84">
        <v>2.2999999999999998</v>
      </c>
    </row>
    <row r="34" spans="1:8" ht="15" customHeight="1" x14ac:dyDescent="0.25">
      <c r="A34" s="83" t="s">
        <v>156</v>
      </c>
      <c r="B34" s="134">
        <v>2.98</v>
      </c>
      <c r="C34" s="84">
        <v>0.14000000000000001</v>
      </c>
      <c r="D34" s="85">
        <v>2146</v>
      </c>
      <c r="E34" s="85">
        <v>476.65188700000124</v>
      </c>
      <c r="F34" s="84">
        <v>4.59</v>
      </c>
      <c r="G34" s="84">
        <v>2.71</v>
      </c>
      <c r="H34" s="84">
        <v>3.25</v>
      </c>
    </row>
    <row r="35" spans="1:8" ht="15" customHeight="1" x14ac:dyDescent="0.25">
      <c r="A35" s="83" t="s">
        <v>157</v>
      </c>
      <c r="B35" s="134">
        <v>2.93</v>
      </c>
      <c r="C35" s="84">
        <v>0.12</v>
      </c>
      <c r="D35" s="85">
        <v>2494</v>
      </c>
      <c r="E35" s="85">
        <v>3944.7435190000015</v>
      </c>
      <c r="F35" s="84">
        <v>4.0199999999999996</v>
      </c>
      <c r="G35" s="84">
        <v>2.7</v>
      </c>
      <c r="H35" s="84">
        <v>3.16</v>
      </c>
    </row>
    <row r="36" spans="1:8" ht="15" customHeight="1" x14ac:dyDescent="0.25">
      <c r="A36" s="83" t="s">
        <v>158</v>
      </c>
      <c r="B36" s="134">
        <v>2.54</v>
      </c>
      <c r="C36" s="84">
        <v>0.11</v>
      </c>
      <c r="D36" s="85">
        <v>2008</v>
      </c>
      <c r="E36" s="85">
        <v>2164.131711</v>
      </c>
      <c r="F36" s="84">
        <v>4.45</v>
      </c>
      <c r="G36" s="84">
        <v>2.3199999999999998</v>
      </c>
      <c r="H36" s="84">
        <v>2.76</v>
      </c>
    </row>
    <row r="37" spans="1:8" ht="15" customHeight="1" x14ac:dyDescent="0.25">
      <c r="A37" s="83" t="s">
        <v>159</v>
      </c>
      <c r="B37" s="134">
        <v>2.8</v>
      </c>
      <c r="C37" s="84">
        <v>0.1</v>
      </c>
      <c r="D37" s="85">
        <v>2226</v>
      </c>
      <c r="E37" s="85">
        <v>1695.4334399999966</v>
      </c>
      <c r="F37" s="84">
        <v>3.74</v>
      </c>
      <c r="G37" s="84">
        <v>2.6</v>
      </c>
      <c r="H37" s="84">
        <v>3.01</v>
      </c>
    </row>
    <row r="38" spans="1:8" ht="15" customHeight="1" x14ac:dyDescent="0.25">
      <c r="A38" s="83" t="s">
        <v>160</v>
      </c>
      <c r="B38" s="134">
        <v>2.0499999999999998</v>
      </c>
      <c r="C38" s="84">
        <v>0.1</v>
      </c>
      <c r="D38" s="85">
        <v>2049</v>
      </c>
      <c r="E38" s="85">
        <v>650.35227800000098</v>
      </c>
      <c r="F38" s="84">
        <v>4.91</v>
      </c>
      <c r="G38" s="84">
        <v>1.85</v>
      </c>
      <c r="H38" s="84">
        <v>2.25</v>
      </c>
    </row>
    <row r="39" spans="1:8" ht="15" customHeight="1" x14ac:dyDescent="0.25">
      <c r="A39" s="83" t="s">
        <v>161</v>
      </c>
      <c r="B39" s="134">
        <v>2.78</v>
      </c>
      <c r="C39" s="84">
        <v>0.1</v>
      </c>
      <c r="D39" s="85">
        <v>2207</v>
      </c>
      <c r="E39" s="85">
        <v>507.59136300000046</v>
      </c>
      <c r="F39" s="84">
        <v>3.68</v>
      </c>
      <c r="G39" s="84">
        <v>2.58</v>
      </c>
      <c r="H39" s="84">
        <v>2.98</v>
      </c>
    </row>
    <row r="40" spans="1:8" ht="15" customHeight="1" x14ac:dyDescent="0.25">
      <c r="A40" s="83" t="s">
        <v>162</v>
      </c>
      <c r="B40" s="134">
        <v>3.51</v>
      </c>
      <c r="C40" s="84">
        <v>0.14000000000000001</v>
      </c>
      <c r="D40" s="85">
        <v>2374</v>
      </c>
      <c r="E40" s="85">
        <v>996.91782800000078</v>
      </c>
      <c r="F40" s="84">
        <v>3.91</v>
      </c>
      <c r="G40" s="84">
        <v>3.24</v>
      </c>
      <c r="H40" s="84">
        <v>3.78</v>
      </c>
    </row>
    <row r="41" spans="1:8" ht="5.0999999999999996" customHeight="1" x14ac:dyDescent="0.25">
      <c r="A41" s="81"/>
      <c r="B41" s="134"/>
      <c r="C41" s="84"/>
      <c r="D41" s="85"/>
      <c r="E41" s="85"/>
      <c r="F41" s="84"/>
      <c r="G41" s="84"/>
      <c r="H41" s="84"/>
    </row>
    <row r="42" spans="1:8" ht="15" customHeight="1" x14ac:dyDescent="0.25">
      <c r="A42" s="82" t="s">
        <v>163</v>
      </c>
      <c r="B42" s="134"/>
      <c r="C42" s="84"/>
      <c r="D42" s="85"/>
      <c r="E42" s="85"/>
      <c r="F42" s="84"/>
      <c r="G42" s="84"/>
      <c r="H42" s="84"/>
    </row>
    <row r="43" spans="1:8" ht="15" customHeight="1" x14ac:dyDescent="0.25">
      <c r="A43" s="83" t="s">
        <v>209</v>
      </c>
      <c r="B43" s="134">
        <v>2.17</v>
      </c>
      <c r="C43" s="84">
        <v>0.06</v>
      </c>
      <c r="D43" s="85">
        <v>7905</v>
      </c>
      <c r="E43" s="85">
        <v>20104.399460999928</v>
      </c>
      <c r="F43" s="84">
        <v>2.56</v>
      </c>
      <c r="G43" s="84">
        <v>2.06</v>
      </c>
      <c r="H43" s="84">
        <v>2.2799999999999998</v>
      </c>
    </row>
    <row r="44" spans="1:8" ht="15" customHeight="1" x14ac:dyDescent="0.25">
      <c r="A44" s="83" t="s">
        <v>164</v>
      </c>
      <c r="B44" s="134">
        <v>2.54</v>
      </c>
      <c r="C44" s="84">
        <v>0.04</v>
      </c>
      <c r="D44" s="85">
        <v>18209</v>
      </c>
      <c r="E44" s="85">
        <v>15662.155536999977</v>
      </c>
      <c r="F44" s="84">
        <v>1.69</v>
      </c>
      <c r="G44" s="84">
        <v>2.46</v>
      </c>
      <c r="H44" s="84">
        <v>2.63</v>
      </c>
    </row>
    <row r="45" spans="1:8" ht="15" customHeight="1" x14ac:dyDescent="0.25">
      <c r="A45" s="83" t="s">
        <v>165</v>
      </c>
      <c r="B45" s="134">
        <v>2.61</v>
      </c>
      <c r="C45" s="84">
        <v>0.04</v>
      </c>
      <c r="D45" s="85">
        <v>20888</v>
      </c>
      <c r="E45" s="85">
        <v>16885.30822699991</v>
      </c>
      <c r="F45" s="84">
        <v>1.66</v>
      </c>
      <c r="G45" s="84">
        <v>2.52</v>
      </c>
      <c r="H45" s="84">
        <v>2.69</v>
      </c>
    </row>
    <row r="46" spans="1:8" ht="15" customHeight="1" x14ac:dyDescent="0.25">
      <c r="A46" s="83" t="s">
        <v>166</v>
      </c>
      <c r="B46" s="134">
        <v>3.21</v>
      </c>
      <c r="C46" s="84">
        <v>7.0000000000000007E-2</v>
      </c>
      <c r="D46" s="85">
        <v>13636</v>
      </c>
      <c r="E46" s="85">
        <v>7986.1368420000808</v>
      </c>
      <c r="F46" s="84">
        <v>2.11</v>
      </c>
      <c r="G46" s="84">
        <v>3.08</v>
      </c>
      <c r="H46" s="84">
        <v>3.35</v>
      </c>
    </row>
    <row r="47" spans="1:8" ht="5.0999999999999996" customHeight="1" x14ac:dyDescent="0.25">
      <c r="A47" s="81"/>
      <c r="B47" s="134"/>
      <c r="C47" s="84"/>
      <c r="D47" s="85"/>
      <c r="E47" s="85"/>
      <c r="F47" s="84"/>
      <c r="G47" s="84"/>
      <c r="H47" s="84"/>
    </row>
    <row r="48" spans="1:8" ht="15" customHeight="1" x14ac:dyDescent="0.25">
      <c r="A48" s="82" t="s">
        <v>167</v>
      </c>
      <c r="B48" s="135">
        <v>2.5299999999999998</v>
      </c>
      <c r="C48" s="86">
        <v>0.03</v>
      </c>
      <c r="D48" s="87">
        <v>60638</v>
      </c>
      <c r="E48" s="87">
        <v>60638.000067000219</v>
      </c>
      <c r="F48" s="86">
        <v>1.0900000000000001</v>
      </c>
      <c r="G48" s="86">
        <v>2.4700000000000002</v>
      </c>
      <c r="H48" s="86">
        <v>2.58</v>
      </c>
    </row>
    <row r="49" spans="1:8" ht="6" customHeight="1" x14ac:dyDescent="0.25">
      <c r="A49" s="88"/>
      <c r="B49" s="117"/>
      <c r="C49" s="88"/>
      <c r="D49" s="88"/>
      <c r="E49" s="88"/>
      <c r="F49" s="88"/>
      <c r="G49" s="88"/>
      <c r="H49" s="88"/>
    </row>
    <row r="50" spans="1:8" ht="13.5" x14ac:dyDescent="0.25">
      <c r="A50" s="75" t="s">
        <v>221</v>
      </c>
      <c r="B50" s="77"/>
      <c r="C50" s="77"/>
      <c r="D50" s="75"/>
      <c r="E50" s="75"/>
      <c r="F50" s="75"/>
      <c r="G50" s="75"/>
      <c r="H50" s="75"/>
    </row>
    <row r="51" spans="1:8" ht="13.5" x14ac:dyDescent="0.25">
      <c r="A51" s="75" t="s">
        <v>222</v>
      </c>
      <c r="B51" s="77"/>
      <c r="C51" s="77"/>
      <c r="D51" s="75"/>
      <c r="E51" s="75"/>
      <c r="F51" s="75"/>
      <c r="G51" s="75"/>
      <c r="H51" s="75"/>
    </row>
    <row r="52" spans="1:8" ht="13.5" x14ac:dyDescent="0.25">
      <c r="A52" s="75" t="s">
        <v>223</v>
      </c>
      <c r="B52" s="77"/>
      <c r="C52" s="77"/>
      <c r="D52" s="75"/>
      <c r="E52" s="75"/>
      <c r="F52" s="75"/>
      <c r="G52" s="75"/>
      <c r="H52" s="75"/>
    </row>
    <row r="53" spans="1:8" ht="13.5" x14ac:dyDescent="0.25">
      <c r="A53" s="75"/>
      <c r="B53" s="77"/>
      <c r="C53" s="77"/>
      <c r="D53" s="75"/>
      <c r="E53" s="75"/>
      <c r="F53" s="75"/>
      <c r="G53" s="75"/>
      <c r="H53" s="75"/>
    </row>
    <row r="54" spans="1:8" ht="13.5" x14ac:dyDescent="0.25">
      <c r="A54" s="75"/>
      <c r="B54" s="77"/>
      <c r="C54" s="77"/>
      <c r="D54" s="75"/>
      <c r="E54" s="75"/>
      <c r="F54" s="75"/>
      <c r="G54" s="75"/>
      <c r="H54" s="75"/>
    </row>
    <row r="55" spans="1:8" ht="13.5" x14ac:dyDescent="0.25">
      <c r="A55" s="75"/>
      <c r="B55" s="77"/>
      <c r="C55" s="77"/>
      <c r="D55" s="75"/>
      <c r="E55" s="75"/>
      <c r="F55" s="75"/>
      <c r="G55" s="75"/>
      <c r="H55" s="75"/>
    </row>
    <row r="56" spans="1:8" ht="13.5" x14ac:dyDescent="0.25">
      <c r="A56" s="75"/>
      <c r="B56" s="77"/>
      <c r="C56" s="77"/>
      <c r="D56" s="75"/>
      <c r="E56" s="75"/>
      <c r="F56" s="75"/>
      <c r="G56" s="75"/>
      <c r="H56" s="75"/>
    </row>
    <row r="57" spans="1:8" ht="13.5" hidden="1" x14ac:dyDescent="0.25">
      <c r="A57" s="75"/>
      <c r="B57" s="77"/>
      <c r="C57" s="77"/>
      <c r="D57" s="75"/>
      <c r="E57" s="75"/>
      <c r="F57" s="75"/>
      <c r="G57" s="75"/>
      <c r="H57" s="75"/>
    </row>
    <row r="58" spans="1:8" ht="13.5" hidden="1" x14ac:dyDescent="0.25">
      <c r="A58" s="75" t="s">
        <v>213</v>
      </c>
      <c r="B58" s="77">
        <v>2.2200000000000002</v>
      </c>
      <c r="C58" s="77">
        <v>0.05</v>
      </c>
      <c r="D58" s="75"/>
      <c r="E58" s="75"/>
      <c r="F58" s="75">
        <v>2.35</v>
      </c>
      <c r="G58" s="75">
        <v>2.12</v>
      </c>
      <c r="H58" s="75">
        <v>2.3199999999999998</v>
      </c>
    </row>
    <row r="59" spans="1:8" ht="13.5" x14ac:dyDescent="0.25">
      <c r="A59" s="75"/>
      <c r="B59" s="77"/>
      <c r="C59" s="77"/>
      <c r="D59" s="75"/>
      <c r="E59" s="75"/>
      <c r="F59" s="75"/>
      <c r="G59" s="75"/>
      <c r="H59" s="75"/>
    </row>
    <row r="60" spans="1:8" ht="13.5" x14ac:dyDescent="0.25">
      <c r="A60" s="75"/>
      <c r="B60" s="77"/>
      <c r="C60" s="77"/>
      <c r="D60" s="75"/>
      <c r="E60" s="75"/>
      <c r="F60" s="75"/>
      <c r="G60" s="75"/>
      <c r="H60" s="75"/>
    </row>
    <row r="61" spans="1:8" ht="13.5" x14ac:dyDescent="0.25">
      <c r="A61" s="75"/>
      <c r="B61" s="77"/>
      <c r="C61" s="77"/>
      <c r="D61" s="75"/>
      <c r="E61" s="75"/>
      <c r="F61" s="75"/>
      <c r="G61" s="75"/>
      <c r="H61" s="75"/>
    </row>
    <row r="62" spans="1:8" ht="13.5" x14ac:dyDescent="0.25">
      <c r="A62" s="75"/>
      <c r="B62" s="77"/>
      <c r="C62" s="77"/>
      <c r="D62" s="75"/>
      <c r="E62" s="75"/>
      <c r="F62" s="75"/>
      <c r="G62" s="75"/>
      <c r="H62" s="75"/>
    </row>
    <row r="63" spans="1:8" ht="13.5" x14ac:dyDescent="0.25">
      <c r="A63" s="75"/>
      <c r="B63" s="77"/>
      <c r="C63" s="77"/>
      <c r="D63" s="75"/>
      <c r="E63" s="75"/>
      <c r="F63" s="75"/>
      <c r="G63" s="75"/>
      <c r="H63" s="75"/>
    </row>
    <row r="64" spans="1:8" ht="13.5" x14ac:dyDescent="0.25">
      <c r="A64" s="75"/>
      <c r="B64" s="77"/>
      <c r="C64" s="77"/>
      <c r="D64" s="75"/>
      <c r="E64" s="75"/>
      <c r="F64" s="75"/>
      <c r="G64" s="75"/>
      <c r="H64" s="75"/>
    </row>
    <row r="65" spans="1:8" ht="13.5" x14ac:dyDescent="0.25">
      <c r="A65" s="75"/>
      <c r="B65" s="77"/>
      <c r="C65" s="77"/>
      <c r="D65" s="75"/>
      <c r="E65" s="75"/>
      <c r="F65" s="75"/>
      <c r="G65" s="75"/>
      <c r="H65" s="75"/>
    </row>
    <row r="66" spans="1:8" ht="13.5" x14ac:dyDescent="0.25">
      <c r="A66" s="75"/>
      <c r="B66" s="77"/>
      <c r="C66" s="77"/>
      <c r="D66" s="75"/>
      <c r="E66" s="75"/>
      <c r="F66" s="75"/>
      <c r="G66" s="75"/>
      <c r="H66" s="75"/>
    </row>
    <row r="67" spans="1:8" ht="13.5" x14ac:dyDescent="0.25">
      <c r="A67" s="75"/>
      <c r="B67" s="77"/>
      <c r="C67" s="77"/>
      <c r="D67" s="75"/>
      <c r="E67" s="75"/>
      <c r="F67" s="75"/>
      <c r="G67" s="75"/>
      <c r="H67" s="75"/>
    </row>
    <row r="68" spans="1:8" ht="13.5" x14ac:dyDescent="0.25">
      <c r="A68" s="75"/>
      <c r="B68" s="77"/>
      <c r="C68" s="77"/>
      <c r="D68" s="75"/>
      <c r="E68" s="75"/>
      <c r="F68" s="75"/>
      <c r="G68" s="75"/>
      <c r="H68" s="75"/>
    </row>
    <row r="69" spans="1:8" ht="13.5" x14ac:dyDescent="0.25">
      <c r="A69" s="75"/>
      <c r="B69" s="77"/>
      <c r="C69" s="77"/>
      <c r="D69" s="75"/>
      <c r="E69" s="75"/>
      <c r="F69" s="75"/>
      <c r="G69" s="75"/>
      <c r="H69" s="75"/>
    </row>
    <row r="70" spans="1:8" ht="13.5" x14ac:dyDescent="0.25">
      <c r="A70" s="75"/>
      <c r="B70" s="77"/>
      <c r="C70" s="75"/>
      <c r="D70" s="75"/>
      <c r="E70" s="75"/>
      <c r="F70" s="75"/>
      <c r="G70" s="75"/>
      <c r="H70" s="75"/>
    </row>
    <row r="71" spans="1:8" ht="13.5" x14ac:dyDescent="0.25">
      <c r="A71" s="75"/>
      <c r="B71" s="77"/>
      <c r="C71" s="75"/>
      <c r="D71" s="75"/>
      <c r="E71" s="75"/>
      <c r="F71" s="75"/>
      <c r="G71" s="75"/>
      <c r="H71" s="75"/>
    </row>
    <row r="72" spans="1:8" ht="13.5" x14ac:dyDescent="0.25">
      <c r="A72" s="75"/>
      <c r="B72" s="77"/>
      <c r="C72" s="75"/>
      <c r="D72" s="75"/>
      <c r="E72" s="75"/>
      <c r="F72" s="75"/>
      <c r="G72" s="75"/>
      <c r="H72" s="75"/>
    </row>
    <row r="73" spans="1:8" ht="12" customHeight="1" x14ac:dyDescent="0.25">
      <c r="A73" s="75"/>
      <c r="B73" s="77"/>
      <c r="C73" s="75"/>
      <c r="D73" s="75"/>
      <c r="E73" s="75"/>
      <c r="F73" s="75"/>
      <c r="G73" s="75"/>
      <c r="H73" s="75"/>
    </row>
    <row r="74" spans="1:8" ht="12" customHeight="1" x14ac:dyDescent="0.25">
      <c r="A74" s="89"/>
      <c r="B74" s="97"/>
      <c r="C74" s="89"/>
      <c r="D74" s="89"/>
      <c r="E74" s="89"/>
      <c r="F74" s="89"/>
      <c r="G74" s="89"/>
      <c r="H74" s="89"/>
    </row>
    <row r="75" spans="1:8" ht="12" customHeight="1" x14ac:dyDescent="0.25">
      <c r="A75" s="89"/>
      <c r="B75" s="89"/>
      <c r="C75" s="89"/>
      <c r="D75" s="89"/>
      <c r="E75" s="89"/>
      <c r="F75" s="89"/>
      <c r="G75" s="89"/>
      <c r="H75" s="89"/>
    </row>
    <row r="76" spans="1:8" ht="12" customHeight="1" x14ac:dyDescent="0.25">
      <c r="A76" s="89"/>
      <c r="B76" s="89"/>
      <c r="C76" s="89"/>
      <c r="D76" s="89"/>
      <c r="E76" s="89"/>
      <c r="F76" s="89"/>
      <c r="G76" s="89"/>
      <c r="H76" s="89"/>
    </row>
    <row r="77" spans="1:8" ht="12" customHeight="1" x14ac:dyDescent="0.25">
      <c r="A77" s="89"/>
      <c r="B77" s="89"/>
      <c r="C77" s="89"/>
      <c r="D77" s="89"/>
      <c r="E77" s="89"/>
      <c r="F77" s="89"/>
      <c r="G77" s="89"/>
      <c r="H77" s="89"/>
    </row>
  </sheetData>
  <mergeCells count="10">
    <mergeCell ref="A2:H2"/>
    <mergeCell ref="F5:F6"/>
    <mergeCell ref="G5:H5"/>
    <mergeCell ref="A5:A7"/>
    <mergeCell ref="B5:B6"/>
    <mergeCell ref="C5:C6"/>
    <mergeCell ref="D5:E5"/>
    <mergeCell ref="D6:D7"/>
    <mergeCell ref="E6:E7"/>
    <mergeCell ref="A3:H3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C00000"/>
  </sheetPr>
  <dimension ref="A1:V56"/>
  <sheetViews>
    <sheetView showGridLines="0" topLeftCell="A13" zoomScaleNormal="100" zoomScaleSheetLayoutView="100" workbookViewId="0">
      <selection activeCell="L27" sqref="L27"/>
    </sheetView>
  </sheetViews>
  <sheetFormatPr baseColWidth="10" defaultColWidth="9.140625" defaultRowHeight="12" customHeight="1" x14ac:dyDescent="0.2"/>
  <cols>
    <col min="1" max="1" width="32.42578125" style="65" customWidth="1"/>
    <col min="2" max="2" width="7.7109375" style="65" customWidth="1"/>
    <col min="3" max="3" width="7.42578125" style="65" customWidth="1"/>
    <col min="4" max="5" width="7.7109375" style="144" customWidth="1"/>
    <col min="6" max="6" width="7.5703125" style="65" customWidth="1"/>
    <col min="7" max="7" width="7" style="65" customWidth="1"/>
    <col min="8" max="9" width="9.28515625" style="65" customWidth="1"/>
    <col min="10" max="11" width="9.140625" style="65"/>
    <col min="12" max="12" width="12.42578125" style="65" bestFit="1" customWidth="1"/>
    <col min="13" max="21" width="9.140625" style="65"/>
    <col min="22" max="22" width="9.5703125" style="65" bestFit="1" customWidth="1"/>
    <col min="23" max="16384" width="9.140625" style="65"/>
  </cols>
  <sheetData>
    <row r="1" spans="1:10" ht="13.5" x14ac:dyDescent="0.25">
      <c r="A1" s="64"/>
      <c r="B1" s="64"/>
      <c r="C1" s="64"/>
      <c r="D1" s="67"/>
      <c r="E1" s="67"/>
      <c r="F1" s="64"/>
      <c r="G1" s="64"/>
      <c r="H1" s="64"/>
      <c r="I1" s="64"/>
      <c r="J1" s="89"/>
    </row>
    <row r="2" spans="1:10" ht="13.5" customHeight="1" x14ac:dyDescent="0.25">
      <c r="A2" s="214" t="s">
        <v>202</v>
      </c>
      <c r="B2" s="214"/>
      <c r="C2" s="214"/>
      <c r="D2" s="214"/>
      <c r="E2" s="214"/>
      <c r="F2" s="214"/>
      <c r="G2" s="214"/>
      <c r="H2" s="214"/>
      <c r="I2" s="214"/>
      <c r="J2" s="89"/>
    </row>
    <row r="3" spans="1:10" ht="15.6" customHeight="1" x14ac:dyDescent="0.25">
      <c r="A3" s="226" t="s">
        <v>214</v>
      </c>
      <c r="B3" s="226"/>
      <c r="C3" s="226"/>
      <c r="D3" s="226"/>
      <c r="E3" s="226"/>
      <c r="F3" s="226"/>
      <c r="G3" s="226"/>
      <c r="H3" s="226"/>
      <c r="I3" s="226"/>
      <c r="J3" s="89"/>
    </row>
    <row r="4" spans="1:10" ht="7.5" customHeight="1" x14ac:dyDescent="0.25">
      <c r="A4" s="77"/>
      <c r="B4" s="77"/>
      <c r="C4" s="77"/>
      <c r="D4" s="97"/>
      <c r="E4" s="97"/>
      <c r="F4" s="77"/>
      <c r="G4" s="77"/>
      <c r="H4" s="77"/>
      <c r="I4" s="77"/>
      <c r="J4" s="89"/>
    </row>
    <row r="5" spans="1:10" ht="13.5" customHeight="1" x14ac:dyDescent="0.25">
      <c r="A5" s="227" t="s">
        <v>122</v>
      </c>
      <c r="B5" s="230" t="s">
        <v>123</v>
      </c>
      <c r="C5" s="232" t="s">
        <v>124</v>
      </c>
      <c r="D5" s="234" t="s">
        <v>89</v>
      </c>
      <c r="E5" s="234"/>
      <c r="F5" s="232" t="s">
        <v>125</v>
      </c>
      <c r="G5" s="235" t="s">
        <v>126</v>
      </c>
      <c r="H5" s="217" t="s">
        <v>90</v>
      </c>
      <c r="I5" s="217"/>
      <c r="J5" s="89"/>
    </row>
    <row r="6" spans="1:10" ht="27" customHeight="1" x14ac:dyDescent="0.25">
      <c r="A6" s="228"/>
      <c r="B6" s="231"/>
      <c r="C6" s="233"/>
      <c r="D6" s="170" t="s">
        <v>127</v>
      </c>
      <c r="E6" s="170" t="s">
        <v>128</v>
      </c>
      <c r="F6" s="233"/>
      <c r="G6" s="236"/>
      <c r="H6" s="168" t="s">
        <v>123</v>
      </c>
      <c r="I6" s="168" t="s">
        <v>123</v>
      </c>
      <c r="J6" s="89"/>
    </row>
    <row r="7" spans="1:10" ht="12.75" customHeight="1" x14ac:dyDescent="0.25">
      <c r="A7" s="229"/>
      <c r="B7" s="171" t="s">
        <v>129</v>
      </c>
      <c r="C7" s="172" t="s">
        <v>130</v>
      </c>
      <c r="D7" s="173" t="s">
        <v>131</v>
      </c>
      <c r="E7" s="173" t="s">
        <v>132</v>
      </c>
      <c r="F7" s="79" t="s">
        <v>133</v>
      </c>
      <c r="G7" s="174" t="s">
        <v>134</v>
      </c>
      <c r="H7" s="169" t="s">
        <v>135</v>
      </c>
      <c r="I7" s="169" t="s">
        <v>136</v>
      </c>
      <c r="J7" s="96"/>
    </row>
    <row r="8" spans="1:10" ht="15" customHeight="1" x14ac:dyDescent="0.2">
      <c r="A8" s="225" t="s">
        <v>216</v>
      </c>
      <c r="B8" s="224"/>
      <c r="C8" s="217"/>
      <c r="D8" s="217"/>
      <c r="E8" s="217"/>
      <c r="F8" s="217"/>
      <c r="G8" s="217"/>
      <c r="H8" s="217"/>
      <c r="I8" s="217"/>
      <c r="J8" s="98"/>
    </row>
    <row r="9" spans="1:10" ht="15" customHeight="1" x14ac:dyDescent="0.25">
      <c r="A9" s="82" t="s">
        <v>137</v>
      </c>
      <c r="B9" s="109"/>
      <c r="C9" s="81"/>
      <c r="D9" s="101"/>
      <c r="E9" s="101"/>
      <c r="F9" s="81"/>
      <c r="G9" s="81"/>
      <c r="H9" s="81"/>
      <c r="I9" s="81"/>
      <c r="J9" s="98"/>
    </row>
    <row r="10" spans="1:10" ht="15" customHeight="1" x14ac:dyDescent="0.25">
      <c r="A10" s="83" t="s">
        <v>1</v>
      </c>
      <c r="B10" s="105">
        <v>9.5299999999999994</v>
      </c>
      <c r="C10" s="92">
        <v>1.38</v>
      </c>
      <c r="D10" s="138">
        <v>22200</v>
      </c>
      <c r="E10" s="138">
        <v>16368.110346499752</v>
      </c>
      <c r="F10" s="92">
        <v>2.113</v>
      </c>
      <c r="G10" s="176">
        <v>14.46</v>
      </c>
      <c r="H10" s="91">
        <v>6.83</v>
      </c>
      <c r="I10" s="91">
        <v>12.23</v>
      </c>
      <c r="J10" s="98"/>
    </row>
    <row r="11" spans="1:10" ht="15" customHeight="1" x14ac:dyDescent="0.25">
      <c r="A11" s="83" t="s">
        <v>138</v>
      </c>
      <c r="B11" s="105">
        <v>11.18</v>
      </c>
      <c r="C11" s="92">
        <v>2.08</v>
      </c>
      <c r="D11" s="138">
        <v>11408</v>
      </c>
      <c r="E11" s="138">
        <v>6297.5987365000274</v>
      </c>
      <c r="F11" s="92">
        <v>2.1160000000000001</v>
      </c>
      <c r="G11" s="176">
        <v>18.57</v>
      </c>
      <c r="H11" s="91">
        <v>7.14</v>
      </c>
      <c r="I11" s="91">
        <v>15.3</v>
      </c>
      <c r="J11" s="98"/>
    </row>
    <row r="12" spans="1:10" ht="6" customHeight="1" x14ac:dyDescent="0.25">
      <c r="A12" s="81"/>
      <c r="B12" s="105"/>
      <c r="C12" s="92"/>
      <c r="D12" s="138"/>
      <c r="E12" s="138"/>
      <c r="F12" s="81"/>
      <c r="G12" s="176"/>
      <c r="H12" s="91"/>
      <c r="I12" s="91"/>
      <c r="J12" s="98"/>
    </row>
    <row r="13" spans="1:10" ht="13.5" x14ac:dyDescent="0.25">
      <c r="A13" s="82" t="s">
        <v>167</v>
      </c>
      <c r="B13" s="111">
        <v>9.99</v>
      </c>
      <c r="C13" s="94">
        <v>1.1499999999999999</v>
      </c>
      <c r="D13" s="139">
        <v>33608</v>
      </c>
      <c r="E13" s="139">
        <v>22665.70908299978</v>
      </c>
      <c r="F13" s="94">
        <v>2.1259999999999999</v>
      </c>
      <c r="G13" s="177">
        <v>11.53</v>
      </c>
      <c r="H13" s="93">
        <v>7.74</v>
      </c>
      <c r="I13" s="93">
        <v>12.26</v>
      </c>
      <c r="J13" s="98"/>
    </row>
    <row r="14" spans="1:10" ht="5.0999999999999996" customHeight="1" x14ac:dyDescent="0.25">
      <c r="A14" s="82"/>
      <c r="B14" s="106"/>
      <c r="C14" s="94"/>
      <c r="D14" s="139"/>
      <c r="E14" s="139"/>
      <c r="F14" s="94"/>
      <c r="G14" s="94"/>
      <c r="H14" s="93"/>
      <c r="I14" s="93"/>
      <c r="J14" s="98"/>
    </row>
    <row r="15" spans="1:10" ht="15.6" customHeight="1" x14ac:dyDescent="0.2">
      <c r="A15" s="217" t="s">
        <v>217</v>
      </c>
      <c r="B15" s="224"/>
      <c r="C15" s="217"/>
      <c r="D15" s="217"/>
      <c r="E15" s="217"/>
      <c r="F15" s="217"/>
      <c r="G15" s="217"/>
      <c r="H15" s="217"/>
      <c r="I15" s="217"/>
      <c r="J15" s="98"/>
    </row>
    <row r="16" spans="1:10" ht="4.5" customHeight="1" x14ac:dyDescent="0.2">
      <c r="A16" s="90"/>
      <c r="B16" s="107"/>
      <c r="C16" s="108"/>
      <c r="D16" s="143"/>
      <c r="E16" s="143"/>
      <c r="F16" s="90"/>
      <c r="G16" s="90"/>
      <c r="H16" s="90"/>
      <c r="I16" s="90"/>
      <c r="J16" s="98"/>
    </row>
    <row r="17" spans="1:22" ht="13.15" customHeight="1" x14ac:dyDescent="0.25">
      <c r="A17" s="82" t="s">
        <v>137</v>
      </c>
      <c r="B17" s="109"/>
      <c r="C17" s="81"/>
      <c r="D17" s="101"/>
      <c r="E17" s="101"/>
      <c r="F17" s="81"/>
      <c r="G17" s="81"/>
      <c r="H17" s="81"/>
      <c r="I17" s="81"/>
      <c r="J17" s="98"/>
    </row>
    <row r="18" spans="1:22" ht="15" customHeight="1" x14ac:dyDescent="0.25">
      <c r="A18" s="83" t="s">
        <v>1</v>
      </c>
      <c r="B18" s="105">
        <v>10.210000000000001</v>
      </c>
      <c r="C18" s="92">
        <v>1.0900000000000001</v>
      </c>
      <c r="D18" s="138">
        <v>37536</v>
      </c>
      <c r="E18" s="138">
        <v>33196.609486999681</v>
      </c>
      <c r="F18" s="92">
        <v>2.0990000000000002</v>
      </c>
      <c r="G18" s="175">
        <v>10.66</v>
      </c>
      <c r="H18" s="91">
        <v>8.08</v>
      </c>
      <c r="I18" s="91">
        <v>12.34</v>
      </c>
      <c r="J18" s="98"/>
      <c r="L18" s="71"/>
      <c r="V18" s="71"/>
    </row>
    <row r="19" spans="1:22" ht="15" customHeight="1" x14ac:dyDescent="0.25">
      <c r="A19" s="83" t="s">
        <v>138</v>
      </c>
      <c r="B19" s="105">
        <v>11.97</v>
      </c>
      <c r="C19" s="92">
        <v>1.6</v>
      </c>
      <c r="D19" s="138">
        <v>21355</v>
      </c>
      <c r="E19" s="138">
        <v>13242.878434499931</v>
      </c>
      <c r="F19" s="92">
        <v>2.149</v>
      </c>
      <c r="G19" s="175">
        <v>13.32</v>
      </c>
      <c r="H19" s="91">
        <v>8.8699999999999992</v>
      </c>
      <c r="I19" s="91">
        <v>15.14</v>
      </c>
      <c r="J19" s="98"/>
      <c r="V19" s="71"/>
    </row>
    <row r="20" spans="1:22" ht="5.0999999999999996" customHeight="1" x14ac:dyDescent="0.25">
      <c r="A20" s="81"/>
      <c r="B20" s="105"/>
      <c r="C20" s="92"/>
      <c r="D20" s="138"/>
      <c r="E20" s="138"/>
      <c r="F20" s="92"/>
      <c r="G20" s="175"/>
      <c r="H20" s="91"/>
      <c r="I20" s="91"/>
      <c r="J20" s="98"/>
    </row>
    <row r="21" spans="1:22" ht="13.15" customHeight="1" x14ac:dyDescent="0.25">
      <c r="A21" s="82" t="s">
        <v>139</v>
      </c>
      <c r="B21" s="105"/>
      <c r="C21" s="92"/>
      <c r="D21" s="139"/>
      <c r="E21" s="139"/>
      <c r="F21" s="92"/>
      <c r="G21" s="175"/>
      <c r="H21" s="91"/>
      <c r="I21" s="91"/>
      <c r="J21" s="98"/>
    </row>
    <row r="22" spans="1:22" ht="12.6" customHeight="1" x14ac:dyDescent="0.25">
      <c r="A22" s="182" t="s">
        <v>224</v>
      </c>
      <c r="B22" s="105"/>
      <c r="C22" s="92"/>
      <c r="D22" s="138"/>
      <c r="E22" s="138"/>
      <c r="F22" s="92"/>
      <c r="G22" s="175"/>
      <c r="H22" s="91"/>
      <c r="I22" s="91"/>
      <c r="J22" s="98"/>
    </row>
    <row r="23" spans="1:22" ht="27" customHeight="1" x14ac:dyDescent="0.25">
      <c r="A23" s="183" t="s">
        <v>225</v>
      </c>
      <c r="B23" s="105"/>
      <c r="C23" s="92">
        <v>2.11</v>
      </c>
      <c r="D23" s="138">
        <v>15352</v>
      </c>
      <c r="E23" s="138">
        <v>7618.434001500008</v>
      </c>
      <c r="F23" s="92">
        <v>2.1269999999999998</v>
      </c>
      <c r="G23" s="175">
        <v>13.75</v>
      </c>
      <c r="H23" s="91">
        <v>11.23</v>
      </c>
      <c r="I23" s="91">
        <v>19.52</v>
      </c>
      <c r="J23" s="98"/>
    </row>
    <row r="24" spans="1:22" ht="12.6" customHeight="1" x14ac:dyDescent="0.25">
      <c r="A24" s="182" t="s">
        <v>226</v>
      </c>
      <c r="B24" s="105"/>
      <c r="C24" s="92"/>
      <c r="D24" s="138"/>
      <c r="E24" s="138"/>
      <c r="F24" s="92"/>
      <c r="G24" s="175"/>
      <c r="H24" s="91"/>
      <c r="I24" s="91"/>
      <c r="J24" s="98"/>
    </row>
    <row r="25" spans="1:22" ht="19.149999999999999" customHeight="1" x14ac:dyDescent="0.25">
      <c r="A25" s="184" t="s">
        <v>229</v>
      </c>
      <c r="B25" s="105"/>
      <c r="C25" s="92">
        <v>2.11</v>
      </c>
      <c r="D25" s="138">
        <v>11961</v>
      </c>
      <c r="E25" s="138">
        <v>7402.9452090000068</v>
      </c>
      <c r="F25" s="92">
        <v>1.976</v>
      </c>
      <c r="G25" s="175">
        <v>15.98</v>
      </c>
      <c r="H25" s="91">
        <v>8.66</v>
      </c>
      <c r="I25" s="91">
        <v>16.559999999999999</v>
      </c>
      <c r="J25" s="98"/>
    </row>
    <row r="26" spans="1:22" ht="12.6" customHeight="1" x14ac:dyDescent="0.25">
      <c r="A26" s="182" t="s">
        <v>227</v>
      </c>
      <c r="B26" s="105"/>
      <c r="C26" s="92"/>
      <c r="D26" s="138"/>
      <c r="E26" s="138"/>
      <c r="F26" s="92"/>
      <c r="G26" s="175"/>
      <c r="H26" s="91"/>
      <c r="I26" s="91"/>
      <c r="J26" s="98"/>
    </row>
    <row r="27" spans="1:22" ht="27" customHeight="1" x14ac:dyDescent="0.25">
      <c r="A27" s="183" t="s">
        <v>230</v>
      </c>
      <c r="B27" s="105"/>
      <c r="C27" s="92">
        <v>2.27</v>
      </c>
      <c r="D27" s="138">
        <v>12878</v>
      </c>
      <c r="E27" s="138">
        <v>8712.5433075000092</v>
      </c>
      <c r="F27" s="92">
        <v>2.5219999999999998</v>
      </c>
      <c r="G27" s="175">
        <v>21.55</v>
      </c>
      <c r="H27" s="91">
        <v>6.07</v>
      </c>
      <c r="I27" s="91">
        <v>14.96</v>
      </c>
      <c r="J27" s="98"/>
    </row>
    <row r="28" spans="1:22" ht="12.6" customHeight="1" x14ac:dyDescent="0.25">
      <c r="A28" s="182" t="s">
        <v>228</v>
      </c>
      <c r="B28" s="105"/>
      <c r="C28" s="92"/>
      <c r="D28" s="138"/>
      <c r="E28" s="138"/>
      <c r="F28" s="92"/>
      <c r="G28" s="175"/>
      <c r="H28" s="91"/>
      <c r="I28" s="91"/>
      <c r="J28" s="98"/>
    </row>
    <row r="29" spans="1:22" ht="27" customHeight="1" x14ac:dyDescent="0.25">
      <c r="A29" s="183" t="s">
        <v>231</v>
      </c>
      <c r="B29" s="105"/>
      <c r="C29" s="92">
        <v>1.3</v>
      </c>
      <c r="D29" s="138">
        <v>18706</v>
      </c>
      <c r="E29" s="138">
        <v>22705.565403499975</v>
      </c>
      <c r="F29" s="92">
        <v>1.9179999999999999</v>
      </c>
      <c r="G29" s="175">
        <v>15.02</v>
      </c>
      <c r="H29" s="91">
        <v>6.08</v>
      </c>
      <c r="I29" s="91">
        <v>11.16</v>
      </c>
      <c r="J29" s="98"/>
    </row>
    <row r="30" spans="1:22" ht="3.75" customHeight="1" x14ac:dyDescent="0.25">
      <c r="A30" s="66"/>
      <c r="B30" s="110"/>
      <c r="C30" s="70"/>
      <c r="D30" s="139"/>
      <c r="E30" s="139"/>
      <c r="F30" s="70"/>
      <c r="G30" s="178"/>
      <c r="H30" s="69"/>
      <c r="I30" s="69"/>
      <c r="J30" s="98"/>
    </row>
    <row r="31" spans="1:22" ht="13.15" customHeight="1" x14ac:dyDescent="0.25">
      <c r="A31" s="82" t="s">
        <v>163</v>
      </c>
      <c r="B31" s="110"/>
      <c r="C31" s="70"/>
      <c r="D31" s="138"/>
      <c r="E31" s="138"/>
      <c r="F31" s="70"/>
      <c r="G31" s="178"/>
      <c r="H31" s="69"/>
      <c r="I31" s="69"/>
      <c r="J31" s="98"/>
    </row>
    <row r="32" spans="1:22" ht="15" customHeight="1" x14ac:dyDescent="0.25">
      <c r="A32" s="83" t="s">
        <v>209</v>
      </c>
      <c r="B32" s="105">
        <v>7.63</v>
      </c>
      <c r="C32" s="92">
        <v>1.83</v>
      </c>
      <c r="D32" s="138">
        <v>6404</v>
      </c>
      <c r="E32" s="138">
        <v>13038.790674499965</v>
      </c>
      <c r="F32" s="92">
        <v>1.6870000000000001</v>
      </c>
      <c r="G32" s="175">
        <v>24.79</v>
      </c>
      <c r="H32" s="91">
        <v>3.81</v>
      </c>
      <c r="I32" s="91">
        <v>11</v>
      </c>
      <c r="J32" s="98"/>
    </row>
    <row r="33" spans="1:10" ht="15" customHeight="1" x14ac:dyDescent="0.25">
      <c r="A33" s="83" t="s">
        <v>164</v>
      </c>
      <c r="B33" s="105">
        <v>8.4600000000000009</v>
      </c>
      <c r="C33" s="92">
        <v>1.52</v>
      </c>
      <c r="D33" s="138">
        <v>16407</v>
      </c>
      <c r="E33" s="138">
        <v>11705.963192500054</v>
      </c>
      <c r="F33" s="92">
        <v>2.129</v>
      </c>
      <c r="G33" s="175">
        <v>17.940000000000001</v>
      </c>
      <c r="H33" s="91">
        <v>5.5</v>
      </c>
      <c r="I33" s="91">
        <v>11.47</v>
      </c>
      <c r="J33" s="98"/>
    </row>
    <row r="34" spans="1:10" ht="15" customHeight="1" x14ac:dyDescent="0.25">
      <c r="A34" s="83" t="s">
        <v>165</v>
      </c>
      <c r="B34" s="105">
        <v>14.66</v>
      </c>
      <c r="C34" s="92">
        <v>1.87</v>
      </c>
      <c r="D34" s="138">
        <v>20543</v>
      </c>
      <c r="E34" s="138">
        <v>13721.346141999786</v>
      </c>
      <c r="F34" s="92">
        <v>2.2290000000000001</v>
      </c>
      <c r="G34" s="175">
        <v>12.75</v>
      </c>
      <c r="H34" s="91">
        <v>10.99</v>
      </c>
      <c r="I34" s="91">
        <v>18.32</v>
      </c>
      <c r="J34" s="98"/>
    </row>
    <row r="35" spans="1:10" ht="15" customHeight="1" x14ac:dyDescent="0.25">
      <c r="A35" s="83" t="s">
        <v>166</v>
      </c>
      <c r="B35" s="105">
        <v>12.3</v>
      </c>
      <c r="C35" s="92">
        <v>1.77</v>
      </c>
      <c r="D35" s="138">
        <v>15538</v>
      </c>
      <c r="E35" s="138">
        <v>7973.3879125000294</v>
      </c>
      <c r="F35" s="92">
        <v>2</v>
      </c>
      <c r="G35" s="175">
        <v>14.41</v>
      </c>
      <c r="H35" s="91">
        <v>8.81</v>
      </c>
      <c r="I35" s="91">
        <v>15.74</v>
      </c>
      <c r="J35" s="98"/>
    </row>
    <row r="36" spans="1:10" ht="6.75" customHeight="1" x14ac:dyDescent="0.25">
      <c r="A36" s="66"/>
      <c r="B36" s="110"/>
      <c r="C36" s="70"/>
      <c r="D36" s="138"/>
      <c r="E36" s="138"/>
      <c r="F36" s="70"/>
      <c r="G36" s="178"/>
      <c r="H36" s="69"/>
      <c r="I36" s="69"/>
      <c r="J36" s="98"/>
    </row>
    <row r="37" spans="1:10" ht="15" customHeight="1" x14ac:dyDescent="0.25">
      <c r="A37" s="82" t="s">
        <v>167</v>
      </c>
      <c r="B37" s="111">
        <v>10.71</v>
      </c>
      <c r="C37" s="94">
        <v>0.91</v>
      </c>
      <c r="D37" s="139">
        <v>58891</v>
      </c>
      <c r="E37" s="139">
        <v>46439.487921499836</v>
      </c>
      <c r="F37" s="94">
        <v>2.1440000000000001</v>
      </c>
      <c r="G37" s="179">
        <v>8.49</v>
      </c>
      <c r="H37" s="93">
        <v>8.93</v>
      </c>
      <c r="I37" s="93">
        <v>12.5</v>
      </c>
      <c r="J37" s="98"/>
    </row>
    <row r="38" spans="1:10" ht="5.25" customHeight="1" x14ac:dyDescent="0.25">
      <c r="A38" s="74"/>
      <c r="B38" s="112"/>
      <c r="C38" s="74"/>
      <c r="D38" s="147"/>
      <c r="E38" s="147"/>
      <c r="F38" s="74"/>
      <c r="G38" s="74"/>
      <c r="H38" s="74"/>
      <c r="I38" s="74"/>
      <c r="J38" s="98"/>
    </row>
    <row r="39" spans="1:10" ht="13.5" x14ac:dyDescent="0.25">
      <c r="A39" s="95" t="s">
        <v>234</v>
      </c>
      <c r="B39" s="133"/>
      <c r="C39" s="133"/>
      <c r="J39" s="67"/>
    </row>
    <row r="40" spans="1:10" ht="13.5" x14ac:dyDescent="0.25">
      <c r="B40" s="133"/>
      <c r="C40" s="133"/>
      <c r="J40" s="67"/>
    </row>
    <row r="41" spans="1:10" ht="13.5" x14ac:dyDescent="0.25">
      <c r="B41" s="133"/>
      <c r="C41" s="133"/>
      <c r="J41" s="67"/>
    </row>
    <row r="42" spans="1:10" ht="13.5" hidden="1" x14ac:dyDescent="0.25">
      <c r="A42" s="65" t="s">
        <v>213</v>
      </c>
      <c r="B42" s="133">
        <v>8.1999999999999993</v>
      </c>
      <c r="C42" s="133">
        <v>1.7</v>
      </c>
      <c r="D42" s="144">
        <v>8392</v>
      </c>
      <c r="F42" s="65">
        <v>1.7290000000000001</v>
      </c>
      <c r="G42" s="65">
        <v>20.71</v>
      </c>
      <c r="H42" s="65">
        <v>4.8899999999999997</v>
      </c>
      <c r="I42" s="65">
        <v>11.56</v>
      </c>
      <c r="J42" s="67"/>
    </row>
    <row r="43" spans="1:10" ht="13.5" x14ac:dyDescent="0.25">
      <c r="B43" s="133"/>
      <c r="C43" s="133"/>
      <c r="J43" s="67"/>
    </row>
    <row r="44" spans="1:10" ht="13.5" x14ac:dyDescent="0.25">
      <c r="B44" s="133"/>
      <c r="C44" s="133"/>
      <c r="J44" s="67"/>
    </row>
    <row r="45" spans="1:10" ht="13.5" x14ac:dyDescent="0.25">
      <c r="B45" s="133"/>
      <c r="C45" s="133"/>
      <c r="J45" s="67"/>
    </row>
    <row r="46" spans="1:10" ht="13.5" x14ac:dyDescent="0.25">
      <c r="B46" s="133"/>
      <c r="C46" s="133"/>
      <c r="J46" s="67"/>
    </row>
    <row r="47" spans="1:10" ht="13.5" x14ac:dyDescent="0.25">
      <c r="B47" s="133"/>
      <c r="C47" s="133"/>
      <c r="J47" s="67"/>
    </row>
    <row r="48" spans="1:10" ht="13.5" x14ac:dyDescent="0.25">
      <c r="B48" s="133"/>
      <c r="C48" s="133"/>
      <c r="J48" s="67"/>
    </row>
    <row r="49" spans="10:10" ht="13.5" x14ac:dyDescent="0.25">
      <c r="J49" s="67"/>
    </row>
    <row r="50" spans="10:10" ht="13.5" x14ac:dyDescent="0.25">
      <c r="J50" s="67"/>
    </row>
    <row r="51" spans="10:10" ht="12" customHeight="1" x14ac:dyDescent="0.25">
      <c r="J51" s="67"/>
    </row>
    <row r="52" spans="10:10" ht="12" customHeight="1" x14ac:dyDescent="0.25">
      <c r="J52" s="67"/>
    </row>
    <row r="53" spans="10:10" ht="12" customHeight="1" x14ac:dyDescent="0.25">
      <c r="J53" s="67"/>
    </row>
    <row r="54" spans="10:10" ht="12" customHeight="1" x14ac:dyDescent="0.25">
      <c r="J54" s="67"/>
    </row>
    <row r="55" spans="10:10" ht="12" customHeight="1" x14ac:dyDescent="0.25">
      <c r="J55" s="67"/>
    </row>
    <row r="56" spans="10:10" ht="12" customHeight="1" x14ac:dyDescent="0.25">
      <c r="J56" s="67"/>
    </row>
  </sheetData>
  <mergeCells count="11">
    <mergeCell ref="A2:I2"/>
    <mergeCell ref="A15:I15"/>
    <mergeCell ref="A8:I8"/>
    <mergeCell ref="A3:I3"/>
    <mergeCell ref="A5:A7"/>
    <mergeCell ref="B5:B6"/>
    <mergeCell ref="C5:C6"/>
    <mergeCell ref="D5:E5"/>
    <mergeCell ref="F5:F6"/>
    <mergeCell ref="G5:G6"/>
    <mergeCell ref="H5:I5"/>
  </mergeCells>
  <phoneticPr fontId="20" type="noConversion"/>
  <pageMargins left="0.75" right="0.75" top="1" bottom="1" header="0" footer="0"/>
  <pageSetup paperSize="9" scale="9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00B0F0"/>
  </sheetPr>
  <dimension ref="A1:AO45"/>
  <sheetViews>
    <sheetView showGridLine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30" sqref="A2:I30"/>
    </sheetView>
  </sheetViews>
  <sheetFormatPr baseColWidth="10" defaultColWidth="9.140625" defaultRowHeight="12" customHeight="1" x14ac:dyDescent="0.2"/>
  <cols>
    <col min="1" max="1" width="32.42578125" style="65" customWidth="1"/>
    <col min="2" max="3" width="8" style="65" customWidth="1"/>
    <col min="4" max="5" width="7.7109375" style="144" customWidth="1"/>
    <col min="6" max="6" width="8" style="65" customWidth="1"/>
    <col min="7" max="7" width="7.85546875" style="65" customWidth="1"/>
    <col min="8" max="8" width="9.28515625" style="65" customWidth="1"/>
    <col min="9" max="9" width="8.140625" style="65" customWidth="1"/>
    <col min="10" max="16384" width="9.140625" style="65"/>
  </cols>
  <sheetData>
    <row r="1" spans="1:41" s="67" customFormat="1" ht="13.5" x14ac:dyDescent="0.25">
      <c r="A1" s="64"/>
      <c r="B1" s="64"/>
      <c r="C1" s="64"/>
      <c r="F1" s="64"/>
      <c r="G1" s="64"/>
      <c r="H1" s="64"/>
      <c r="I1" s="64"/>
      <c r="J1" s="8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s="89" customFormat="1" ht="13.5" x14ac:dyDescent="0.25">
      <c r="A2" s="214" t="s">
        <v>201</v>
      </c>
      <c r="B2" s="214"/>
      <c r="C2" s="214"/>
      <c r="D2" s="214"/>
      <c r="E2" s="214"/>
      <c r="F2" s="214"/>
      <c r="G2" s="214"/>
      <c r="H2" s="214"/>
      <c r="I2" s="214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spans="1:41" s="89" customFormat="1" ht="13.5" customHeight="1" x14ac:dyDescent="0.25">
      <c r="A3" s="226" t="s">
        <v>214</v>
      </c>
      <c r="B3" s="226"/>
      <c r="C3" s="226"/>
      <c r="D3" s="226"/>
      <c r="E3" s="226"/>
      <c r="F3" s="226"/>
      <c r="G3" s="226"/>
      <c r="H3" s="226"/>
      <c r="I3" s="22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</row>
    <row r="4" spans="1:41" s="89" customFormat="1" ht="8.25" customHeight="1" x14ac:dyDescent="0.25">
      <c r="A4" s="77"/>
      <c r="B4" s="77"/>
      <c r="C4" s="77"/>
      <c r="D4" s="97"/>
      <c r="E4" s="97"/>
      <c r="F4" s="77"/>
      <c r="G4" s="77"/>
      <c r="H4" s="77"/>
      <c r="I4" s="77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</row>
    <row r="5" spans="1:41" s="89" customFormat="1" ht="13.5" customHeight="1" x14ac:dyDescent="0.25">
      <c r="A5" s="227" t="s">
        <v>122</v>
      </c>
      <c r="B5" s="220" t="s">
        <v>123</v>
      </c>
      <c r="C5" s="215" t="s">
        <v>124</v>
      </c>
      <c r="D5" s="234" t="s">
        <v>89</v>
      </c>
      <c r="E5" s="234"/>
      <c r="F5" s="215" t="s">
        <v>125</v>
      </c>
      <c r="G5" s="235" t="s">
        <v>126</v>
      </c>
      <c r="H5" s="217" t="s">
        <v>90</v>
      </c>
      <c r="I5" s="217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</row>
    <row r="6" spans="1:41" s="89" customFormat="1" ht="27" customHeight="1" x14ac:dyDescent="0.25">
      <c r="A6" s="228"/>
      <c r="B6" s="221"/>
      <c r="C6" s="216"/>
      <c r="D6" s="170" t="s">
        <v>127</v>
      </c>
      <c r="E6" s="170" t="s">
        <v>128</v>
      </c>
      <c r="F6" s="216"/>
      <c r="G6" s="236"/>
      <c r="H6" s="168" t="s">
        <v>123</v>
      </c>
      <c r="I6" s="168" t="s">
        <v>123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</row>
    <row r="7" spans="1:41" s="96" customFormat="1" ht="15.75" customHeight="1" x14ac:dyDescent="0.25">
      <c r="A7" s="229"/>
      <c r="B7" s="131" t="s">
        <v>129</v>
      </c>
      <c r="C7" s="79" t="s">
        <v>130</v>
      </c>
      <c r="D7" s="173" t="s">
        <v>131</v>
      </c>
      <c r="E7" s="173" t="s">
        <v>132</v>
      </c>
      <c r="F7" s="79" t="s">
        <v>133</v>
      </c>
      <c r="G7" s="174" t="s">
        <v>134</v>
      </c>
      <c r="H7" s="169" t="s">
        <v>135</v>
      </c>
      <c r="I7" s="169" t="s">
        <v>136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</row>
    <row r="8" spans="1:41" s="89" customFormat="1" ht="15" customHeight="1" x14ac:dyDescent="0.25">
      <c r="A8" s="225" t="s">
        <v>216</v>
      </c>
      <c r="B8" s="224"/>
      <c r="C8" s="217"/>
      <c r="D8" s="217"/>
      <c r="E8" s="217"/>
      <c r="F8" s="217"/>
      <c r="G8" s="217"/>
      <c r="H8" s="217"/>
      <c r="I8" s="217"/>
      <c r="J8" s="98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</row>
    <row r="9" spans="1:41" s="89" customFormat="1" ht="15" customHeight="1" x14ac:dyDescent="0.25">
      <c r="A9" s="82" t="s">
        <v>137</v>
      </c>
      <c r="B9" s="109"/>
      <c r="C9" s="81"/>
      <c r="D9" s="101"/>
      <c r="E9" s="101"/>
      <c r="F9" s="81"/>
      <c r="G9" s="81"/>
      <c r="H9" s="81"/>
      <c r="I9" s="81"/>
      <c r="J9" s="98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</row>
    <row r="10" spans="1:41" s="89" customFormat="1" ht="16.899999999999999" customHeight="1" x14ac:dyDescent="0.25">
      <c r="A10" s="83" t="s">
        <v>1</v>
      </c>
      <c r="B10" s="105">
        <v>3.72</v>
      </c>
      <c r="C10" s="92">
        <v>1.38</v>
      </c>
      <c r="D10" s="138">
        <v>21414</v>
      </c>
      <c r="E10" s="138">
        <v>16487.064944499842</v>
      </c>
      <c r="F10" s="92">
        <v>3.3109999999999999</v>
      </c>
      <c r="G10" s="175">
        <v>37.01</v>
      </c>
      <c r="H10" s="91">
        <v>1.02</v>
      </c>
      <c r="I10" s="91">
        <v>6.42</v>
      </c>
      <c r="J10" s="98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</row>
    <row r="11" spans="1:41" s="89" customFormat="1" ht="16.899999999999999" customHeight="1" x14ac:dyDescent="0.25">
      <c r="A11" s="83" t="s">
        <v>138</v>
      </c>
      <c r="B11" s="105">
        <v>9.49</v>
      </c>
      <c r="C11" s="92">
        <v>2.08</v>
      </c>
      <c r="D11" s="138">
        <v>11144</v>
      </c>
      <c r="E11" s="138">
        <v>6263.2558510000072</v>
      </c>
      <c r="F11" s="92">
        <v>2.2679999999999998</v>
      </c>
      <c r="G11" s="175">
        <v>21.88</v>
      </c>
      <c r="H11" s="91">
        <v>5.44</v>
      </c>
      <c r="I11" s="91">
        <v>13.6</v>
      </c>
      <c r="J11" s="98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</row>
    <row r="12" spans="1:41" s="89" customFormat="1" ht="5.0999999999999996" customHeight="1" x14ac:dyDescent="0.25">
      <c r="A12" s="81"/>
      <c r="B12" s="105"/>
      <c r="C12" s="92"/>
      <c r="D12" s="138"/>
      <c r="E12" s="138"/>
      <c r="F12" s="92"/>
      <c r="G12" s="175"/>
      <c r="H12" s="91"/>
      <c r="I12" s="91"/>
      <c r="J12" s="98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</row>
    <row r="13" spans="1:41" s="99" customFormat="1" ht="15" customHeight="1" x14ac:dyDescent="0.25">
      <c r="A13" s="82" t="s">
        <v>167</v>
      </c>
      <c r="B13" s="111">
        <v>5.31</v>
      </c>
      <c r="C13" s="94">
        <v>1.1499999999999999</v>
      </c>
      <c r="D13" s="139">
        <v>32558</v>
      </c>
      <c r="E13" s="139">
        <v>22750.320795499851</v>
      </c>
      <c r="F13" s="94">
        <v>2.863</v>
      </c>
      <c r="G13" s="179">
        <v>21.7</v>
      </c>
      <c r="H13" s="93">
        <v>3.05</v>
      </c>
      <c r="I13" s="93">
        <v>7.57</v>
      </c>
      <c r="J13" s="98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</row>
    <row r="14" spans="1:41" s="67" customFormat="1" ht="6" customHeight="1" x14ac:dyDescent="0.25">
      <c r="A14" s="74"/>
      <c r="B14" s="112"/>
      <c r="C14" s="74"/>
      <c r="D14" s="147"/>
      <c r="E14" s="147"/>
      <c r="F14" s="74"/>
      <c r="G14" s="74"/>
      <c r="H14" s="74"/>
      <c r="I14" s="74"/>
      <c r="J14" s="98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</row>
    <row r="15" spans="1:41" s="89" customFormat="1" ht="22.5" customHeight="1" x14ac:dyDescent="0.25">
      <c r="A15" s="217" t="s">
        <v>217</v>
      </c>
      <c r="B15" s="224"/>
      <c r="C15" s="217"/>
      <c r="D15" s="217"/>
      <c r="E15" s="217"/>
      <c r="F15" s="217"/>
      <c r="G15" s="217"/>
      <c r="H15" s="217"/>
      <c r="I15" s="217"/>
      <c r="J15" s="98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</row>
    <row r="16" spans="1:41" s="89" customFormat="1" ht="4.5" customHeight="1" x14ac:dyDescent="0.25">
      <c r="A16" s="90"/>
      <c r="B16" s="107"/>
      <c r="C16" s="108"/>
      <c r="D16" s="143"/>
      <c r="E16" s="143"/>
      <c r="F16" s="90"/>
      <c r="G16" s="90"/>
      <c r="H16" s="90"/>
      <c r="I16" s="90"/>
      <c r="J16" s="98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s="89" customFormat="1" ht="13.15" customHeight="1" x14ac:dyDescent="0.25">
      <c r="A17" s="82" t="s">
        <v>137</v>
      </c>
      <c r="B17" s="109"/>
      <c r="C17" s="81"/>
      <c r="D17" s="101"/>
      <c r="E17" s="101"/>
      <c r="F17" s="81"/>
      <c r="G17" s="81"/>
      <c r="H17" s="81"/>
      <c r="I17" s="81"/>
      <c r="J17" s="98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</row>
    <row r="18" spans="1:41" s="89" customFormat="1" ht="16.899999999999999" customHeight="1" x14ac:dyDescent="0.25">
      <c r="A18" s="83" t="s">
        <v>1</v>
      </c>
      <c r="B18" s="105">
        <v>4.83</v>
      </c>
      <c r="C18" s="92">
        <v>1.0900000000000001</v>
      </c>
      <c r="D18" s="138">
        <v>36469</v>
      </c>
      <c r="E18" s="138">
        <v>32778.331672999739</v>
      </c>
      <c r="F18" s="92">
        <v>3.0019999999999998</v>
      </c>
      <c r="G18" s="175">
        <v>22.74</v>
      </c>
      <c r="H18" s="91">
        <v>2.66</v>
      </c>
      <c r="I18" s="91">
        <v>6.93</v>
      </c>
      <c r="J18" s="98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</row>
    <row r="19" spans="1:41" s="89" customFormat="1" ht="16.899999999999999" customHeight="1" x14ac:dyDescent="0.25">
      <c r="A19" s="83" t="s">
        <v>138</v>
      </c>
      <c r="B19" s="105">
        <v>11.4</v>
      </c>
      <c r="C19" s="92">
        <v>1.6</v>
      </c>
      <c r="D19" s="138">
        <v>20925</v>
      </c>
      <c r="E19" s="138">
        <v>13076.252852499943</v>
      </c>
      <c r="F19" s="92">
        <v>2.1789999999999998</v>
      </c>
      <c r="G19" s="175">
        <v>13.99</v>
      </c>
      <c r="H19" s="91">
        <v>8.2899999999999991</v>
      </c>
      <c r="I19" s="91">
        <v>14.56</v>
      </c>
      <c r="J19" s="98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</row>
    <row r="20" spans="1:41" s="89" customFormat="1" ht="4.5" customHeight="1" x14ac:dyDescent="0.25">
      <c r="A20" s="81"/>
      <c r="B20" s="105"/>
      <c r="C20" s="92"/>
      <c r="D20" s="138"/>
      <c r="E20" s="138"/>
      <c r="F20" s="92"/>
      <c r="G20" s="175"/>
      <c r="H20" s="91"/>
      <c r="I20" s="91"/>
      <c r="J20" s="98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</row>
    <row r="21" spans="1:41" s="89" customFormat="1" ht="4.5" customHeight="1" x14ac:dyDescent="0.25">
      <c r="A21" s="81"/>
      <c r="B21" s="105"/>
      <c r="C21" s="92"/>
      <c r="D21" s="139"/>
      <c r="E21" s="139"/>
      <c r="F21" s="92"/>
      <c r="G21" s="175"/>
      <c r="H21" s="91"/>
      <c r="I21" s="91"/>
      <c r="J21" s="98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</row>
    <row r="22" spans="1:41" s="89" customFormat="1" ht="13.15" customHeight="1" x14ac:dyDescent="0.25">
      <c r="A22" s="82" t="s">
        <v>163</v>
      </c>
      <c r="B22" s="105"/>
      <c r="C22" s="92"/>
      <c r="D22" s="138"/>
      <c r="E22" s="138"/>
      <c r="F22" s="92"/>
      <c r="G22" s="175"/>
      <c r="H22" s="91"/>
      <c r="I22" s="91"/>
      <c r="J22" s="98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</row>
    <row r="23" spans="1:41" s="89" customFormat="1" ht="16.899999999999999" customHeight="1" x14ac:dyDescent="0.25">
      <c r="A23" s="83" t="s">
        <v>232</v>
      </c>
      <c r="B23" s="105">
        <v>2.35</v>
      </c>
      <c r="C23" s="92">
        <v>1.82</v>
      </c>
      <c r="D23" s="138">
        <v>6210</v>
      </c>
      <c r="E23" s="138">
        <v>12889.561555999937</v>
      </c>
      <c r="F23" s="92">
        <v>2.9630000000000001</v>
      </c>
      <c r="G23" s="175">
        <v>77.23</v>
      </c>
      <c r="H23" s="91">
        <v>0</v>
      </c>
      <c r="I23" s="91">
        <v>5.93</v>
      </c>
      <c r="J23" s="98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</row>
    <row r="24" spans="1:41" s="89" customFormat="1" ht="16.899999999999999" customHeight="1" x14ac:dyDescent="0.25">
      <c r="A24" s="83" t="s">
        <v>164</v>
      </c>
      <c r="B24" s="105">
        <v>4.79</v>
      </c>
      <c r="C24" s="92">
        <v>1.52</v>
      </c>
      <c r="D24" s="138">
        <v>15906</v>
      </c>
      <c r="E24" s="138">
        <v>11558.303905500061</v>
      </c>
      <c r="F24" s="92">
        <v>2.7810000000000001</v>
      </c>
      <c r="G24" s="175">
        <v>31.7</v>
      </c>
      <c r="H24" s="91">
        <v>1.82</v>
      </c>
      <c r="I24" s="91">
        <v>7.79</v>
      </c>
      <c r="J24" s="98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</row>
    <row r="25" spans="1:41" s="89" customFormat="1" ht="16.899999999999999" customHeight="1" x14ac:dyDescent="0.25">
      <c r="A25" s="83" t="s">
        <v>165</v>
      </c>
      <c r="B25" s="105">
        <v>10.66</v>
      </c>
      <c r="C25" s="92">
        <v>1.87</v>
      </c>
      <c r="D25" s="138">
        <v>20109</v>
      </c>
      <c r="E25" s="138">
        <v>13513.417909499816</v>
      </c>
      <c r="F25" s="92">
        <v>2.581</v>
      </c>
      <c r="G25" s="175">
        <v>17.53</v>
      </c>
      <c r="H25" s="91">
        <v>6.99</v>
      </c>
      <c r="I25" s="91">
        <v>14.32</v>
      </c>
      <c r="J25" s="98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</row>
    <row r="26" spans="1:41" s="89" customFormat="1" ht="16.899999999999999" customHeight="1" x14ac:dyDescent="0.25">
      <c r="A26" s="83" t="s">
        <v>166</v>
      </c>
      <c r="B26" s="105">
        <v>9.8000000000000007</v>
      </c>
      <c r="C26" s="92">
        <v>1.77</v>
      </c>
      <c r="D26" s="138">
        <v>15169</v>
      </c>
      <c r="E26" s="138">
        <v>7871.0662740000489</v>
      </c>
      <c r="F26" s="92">
        <v>2.2120000000000002</v>
      </c>
      <c r="G26" s="175">
        <v>18.170000000000002</v>
      </c>
      <c r="H26" s="91">
        <v>6.27</v>
      </c>
      <c r="I26" s="91">
        <v>13.21</v>
      </c>
      <c r="J26" s="98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</row>
    <row r="27" spans="1:41" s="89" customFormat="1" ht="5.0999999999999996" customHeight="1" x14ac:dyDescent="0.25">
      <c r="A27" s="81"/>
      <c r="B27" s="105"/>
      <c r="C27" s="92"/>
      <c r="D27" s="138"/>
      <c r="E27" s="138"/>
      <c r="F27" s="92"/>
      <c r="G27" s="175"/>
      <c r="H27" s="91"/>
      <c r="I27" s="91"/>
      <c r="J27" s="98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</row>
    <row r="28" spans="1:41" s="99" customFormat="1" ht="15" customHeight="1" x14ac:dyDescent="0.25">
      <c r="A28" s="82" t="s">
        <v>167</v>
      </c>
      <c r="B28" s="111">
        <v>6.7</v>
      </c>
      <c r="C28" s="94">
        <v>0.91</v>
      </c>
      <c r="D28" s="139">
        <v>57394</v>
      </c>
      <c r="E28" s="139">
        <v>45832.349644999864</v>
      </c>
      <c r="F28" s="94">
        <v>2.6709999999999998</v>
      </c>
      <c r="G28" s="179">
        <v>13.56</v>
      </c>
      <c r="H28" s="93">
        <v>4.92</v>
      </c>
      <c r="I28" s="93">
        <v>8.49</v>
      </c>
      <c r="J28" s="98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</row>
    <row r="29" spans="1:41" s="67" customFormat="1" ht="5.0999999999999996" customHeight="1" x14ac:dyDescent="0.25">
      <c r="A29" s="113"/>
      <c r="B29" s="115"/>
      <c r="C29" s="113"/>
      <c r="D29" s="146"/>
      <c r="E29" s="146"/>
      <c r="F29" s="113"/>
      <c r="G29" s="113"/>
      <c r="H29" s="114"/>
      <c r="I29" s="114"/>
      <c r="J29" s="98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</row>
    <row r="30" spans="1:41" s="67" customFormat="1" ht="13.5" x14ac:dyDescent="0.25">
      <c r="A30" s="95" t="s">
        <v>233</v>
      </c>
      <c r="B30" s="132"/>
      <c r="C30" s="132"/>
      <c r="F30" s="64"/>
      <c r="G30" s="64"/>
      <c r="H30" s="64"/>
      <c r="I30" s="6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</row>
    <row r="31" spans="1:41" s="67" customFormat="1" ht="13.5" x14ac:dyDescent="0.25">
      <c r="A31" s="64"/>
      <c r="B31" s="132"/>
      <c r="C31" s="132"/>
      <c r="F31" s="64"/>
      <c r="G31" s="64"/>
      <c r="H31" s="64"/>
      <c r="I31" s="64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</row>
    <row r="32" spans="1:41" s="67" customFormat="1" ht="13.5" x14ac:dyDescent="0.25">
      <c r="A32" s="64"/>
      <c r="B32" s="132"/>
      <c r="C32" s="132"/>
      <c r="F32" s="64"/>
      <c r="G32" s="64"/>
      <c r="H32" s="64"/>
      <c r="I32" s="64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</row>
    <row r="33" spans="1:41" s="67" customFormat="1" ht="13.5" x14ac:dyDescent="0.25">
      <c r="A33" s="64"/>
      <c r="B33" s="132"/>
      <c r="C33" s="132"/>
      <c r="F33" s="64"/>
      <c r="G33" s="64"/>
      <c r="H33" s="64"/>
      <c r="I33" s="64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</row>
    <row r="34" spans="1:41" s="67" customFormat="1" ht="13.5" x14ac:dyDescent="0.25">
      <c r="A34" s="64"/>
      <c r="B34" s="132"/>
      <c r="C34" s="132"/>
      <c r="F34" s="64"/>
      <c r="G34" s="64"/>
      <c r="H34" s="64"/>
      <c r="I34" s="64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</row>
    <row r="35" spans="1:41" s="67" customFormat="1" ht="13.5" x14ac:dyDescent="0.25">
      <c r="A35" s="64"/>
      <c r="B35" s="132"/>
      <c r="C35" s="132"/>
      <c r="F35" s="64"/>
      <c r="G35" s="64"/>
      <c r="H35" s="64"/>
      <c r="I35" s="64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</row>
    <row r="36" spans="1:41" s="67" customFormat="1" ht="13.5" x14ac:dyDescent="0.25">
      <c r="A36" s="64"/>
      <c r="B36" s="132"/>
      <c r="C36" s="132"/>
      <c r="F36" s="64"/>
      <c r="G36" s="64"/>
      <c r="H36" s="64"/>
      <c r="I36" s="64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</row>
    <row r="37" spans="1:41" s="67" customFormat="1" ht="13.5" x14ac:dyDescent="0.25">
      <c r="A37" s="64"/>
      <c r="B37" s="132"/>
      <c r="C37" s="132"/>
      <c r="F37" s="64"/>
      <c r="G37" s="64"/>
      <c r="H37" s="64"/>
      <c r="I37" s="64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</row>
    <row r="38" spans="1:41" s="67" customFormat="1" ht="13.5" x14ac:dyDescent="0.25">
      <c r="A38" s="64"/>
      <c r="B38" s="64"/>
      <c r="C38" s="64"/>
      <c r="F38" s="64"/>
      <c r="G38" s="64"/>
      <c r="H38" s="64"/>
      <c r="I38" s="64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</row>
    <row r="39" spans="1:41" s="67" customFormat="1" ht="13.5" x14ac:dyDescent="0.25">
      <c r="A39" s="64"/>
      <c r="B39" s="64"/>
      <c r="C39" s="64"/>
      <c r="F39" s="64"/>
      <c r="G39" s="64"/>
      <c r="H39" s="64"/>
      <c r="I39" s="64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</row>
    <row r="40" spans="1:41" s="67" customFormat="1" ht="13.5" x14ac:dyDescent="0.25">
      <c r="A40" s="64"/>
      <c r="B40" s="64"/>
      <c r="C40" s="64"/>
      <c r="F40" s="64"/>
      <c r="G40" s="64"/>
      <c r="H40" s="64"/>
      <c r="I40" s="64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</row>
    <row r="41" spans="1:41" s="67" customFormat="1" ht="12" customHeight="1" x14ac:dyDescent="0.25">
      <c r="A41" s="64"/>
      <c r="B41" s="64"/>
      <c r="C41" s="64"/>
      <c r="F41" s="64"/>
      <c r="G41" s="64"/>
      <c r="H41" s="64"/>
      <c r="I41" s="64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</row>
    <row r="42" spans="1:41" s="67" customFormat="1" ht="12" customHeight="1" x14ac:dyDescent="0.25"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</row>
    <row r="43" spans="1:41" s="67" customFormat="1" ht="12" customHeight="1" x14ac:dyDescent="0.25"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</row>
    <row r="44" spans="1:41" s="67" customFormat="1" ht="12" customHeight="1" x14ac:dyDescent="0.25"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</row>
    <row r="45" spans="1:41" s="67" customFormat="1" ht="12" customHeight="1" x14ac:dyDescent="0.25"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</row>
  </sheetData>
  <mergeCells count="11">
    <mergeCell ref="A2:I2"/>
    <mergeCell ref="A15:I15"/>
    <mergeCell ref="A8:I8"/>
    <mergeCell ref="A3:I3"/>
    <mergeCell ref="A5:A7"/>
    <mergeCell ref="B5:B6"/>
    <mergeCell ref="C5:C6"/>
    <mergeCell ref="D5:E5"/>
    <mergeCell ref="F5:F6"/>
    <mergeCell ref="G5:G6"/>
    <mergeCell ref="H5:I5"/>
  </mergeCells>
  <phoneticPr fontId="20" type="noConversion"/>
  <pageMargins left="0.75" right="0.75" top="1" bottom="1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00B0F0"/>
  </sheetPr>
  <dimension ref="A1:Y51"/>
  <sheetViews>
    <sheetView showGridLines="0" zoomScaleNormal="100" zoomScaleSheetLayoutView="100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A2" sqref="A2:I39"/>
    </sheetView>
  </sheetViews>
  <sheetFormatPr baseColWidth="10" defaultColWidth="9.140625" defaultRowHeight="12" customHeight="1" x14ac:dyDescent="0.2"/>
  <cols>
    <col min="1" max="1" width="32.42578125" style="65" customWidth="1"/>
    <col min="2" max="2" width="8" style="65" customWidth="1"/>
    <col min="3" max="3" width="7.7109375" style="65" customWidth="1"/>
    <col min="4" max="4" width="7.7109375" style="144" customWidth="1"/>
    <col min="5" max="5" width="8.28515625" style="144" customWidth="1"/>
    <col min="6" max="6" width="7" style="65" customWidth="1"/>
    <col min="7" max="7" width="8.140625" style="65" customWidth="1"/>
    <col min="8" max="9" width="9.28515625" style="65" customWidth="1"/>
    <col min="10" max="16384" width="9.140625" style="65"/>
  </cols>
  <sheetData>
    <row r="1" spans="1:25" s="89" customFormat="1" ht="13.5" x14ac:dyDescent="0.25">
      <c r="A1" s="75"/>
      <c r="B1" s="75"/>
      <c r="C1" s="75"/>
      <c r="F1" s="75"/>
      <c r="G1" s="75"/>
      <c r="H1" s="75"/>
      <c r="I1" s="75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s="89" customFormat="1" ht="13.5" x14ac:dyDescent="0.25">
      <c r="A2" s="214" t="s">
        <v>200</v>
      </c>
      <c r="B2" s="214"/>
      <c r="C2" s="214"/>
      <c r="D2" s="214"/>
      <c r="E2" s="214"/>
      <c r="F2" s="214"/>
      <c r="G2" s="214"/>
      <c r="H2" s="214"/>
      <c r="I2" s="214"/>
      <c r="K2" s="97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89" customFormat="1" ht="16.5" customHeight="1" x14ac:dyDescent="0.25">
      <c r="A3" s="226" t="s">
        <v>214</v>
      </c>
      <c r="B3" s="226"/>
      <c r="C3" s="226"/>
      <c r="D3" s="226"/>
      <c r="E3" s="226"/>
      <c r="F3" s="226"/>
      <c r="G3" s="226"/>
      <c r="H3" s="226"/>
      <c r="I3" s="226"/>
      <c r="K3" s="97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s="89" customFormat="1" ht="3.75" customHeight="1" x14ac:dyDescent="0.25">
      <c r="A4" s="77"/>
      <c r="B4" s="77"/>
      <c r="C4" s="77"/>
      <c r="D4" s="97"/>
      <c r="E4" s="97"/>
      <c r="F4" s="77"/>
      <c r="G4" s="77"/>
      <c r="H4" s="77"/>
      <c r="I4" s="77"/>
      <c r="K4" s="97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s="89" customFormat="1" ht="13.5" customHeight="1" x14ac:dyDescent="0.25">
      <c r="A5" s="227" t="s">
        <v>122</v>
      </c>
      <c r="B5" s="230" t="s">
        <v>123</v>
      </c>
      <c r="C5" s="232" t="s">
        <v>124</v>
      </c>
      <c r="D5" s="234" t="s">
        <v>89</v>
      </c>
      <c r="E5" s="234"/>
      <c r="F5" s="232" t="s">
        <v>125</v>
      </c>
      <c r="G5" s="235" t="s">
        <v>126</v>
      </c>
      <c r="H5" s="217" t="s">
        <v>90</v>
      </c>
      <c r="I5" s="217"/>
      <c r="K5" s="97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s="89" customFormat="1" ht="27" customHeight="1" x14ac:dyDescent="0.25">
      <c r="A6" s="228"/>
      <c r="B6" s="231"/>
      <c r="C6" s="233"/>
      <c r="D6" s="170" t="s">
        <v>127</v>
      </c>
      <c r="E6" s="170" t="s">
        <v>128</v>
      </c>
      <c r="F6" s="233"/>
      <c r="G6" s="236"/>
      <c r="H6" s="168" t="s">
        <v>123</v>
      </c>
      <c r="I6" s="168" t="s">
        <v>123</v>
      </c>
      <c r="K6" s="97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s="96" customFormat="1" ht="15" customHeight="1" x14ac:dyDescent="0.25">
      <c r="A7" s="229"/>
      <c r="B7" s="171" t="s">
        <v>129</v>
      </c>
      <c r="C7" s="172" t="s">
        <v>130</v>
      </c>
      <c r="D7" s="173" t="s">
        <v>131</v>
      </c>
      <c r="E7" s="173" t="s">
        <v>132</v>
      </c>
      <c r="F7" s="79" t="s">
        <v>133</v>
      </c>
      <c r="G7" s="174" t="s">
        <v>134</v>
      </c>
      <c r="H7" s="169" t="s">
        <v>135</v>
      </c>
      <c r="I7" s="169" t="s">
        <v>136</v>
      </c>
      <c r="K7" s="101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s="89" customFormat="1" ht="15.6" customHeight="1" x14ac:dyDescent="0.25">
      <c r="A8" s="225" t="s">
        <v>216</v>
      </c>
      <c r="B8" s="224"/>
      <c r="C8" s="217"/>
      <c r="D8" s="217"/>
      <c r="E8" s="217"/>
      <c r="F8" s="217"/>
      <c r="G8" s="217"/>
      <c r="H8" s="217"/>
      <c r="I8" s="217"/>
      <c r="J8" s="98"/>
      <c r="K8" s="97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1:25" s="89" customFormat="1" ht="15" customHeight="1" x14ac:dyDescent="0.25">
      <c r="A9" s="82" t="s">
        <v>137</v>
      </c>
      <c r="B9" s="109"/>
      <c r="C9" s="81"/>
      <c r="D9" s="101"/>
      <c r="E9" s="101"/>
      <c r="F9" s="81"/>
      <c r="G9" s="81"/>
      <c r="H9" s="81"/>
      <c r="I9" s="81"/>
      <c r="J9" s="98"/>
      <c r="K9" s="97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1:25" s="89" customFormat="1" ht="15" customHeight="1" x14ac:dyDescent="0.25">
      <c r="A10" s="83" t="s">
        <v>1</v>
      </c>
      <c r="B10" s="105">
        <v>13.25</v>
      </c>
      <c r="C10" s="92">
        <v>1.38</v>
      </c>
      <c r="D10" s="138">
        <v>21414</v>
      </c>
      <c r="E10" s="138">
        <v>16368.110346499752</v>
      </c>
      <c r="F10" s="92">
        <v>1.7629999999999999</v>
      </c>
      <c r="G10" s="175">
        <v>10.4</v>
      </c>
      <c r="H10" s="91">
        <v>10.56</v>
      </c>
      <c r="I10" s="91">
        <v>15.96</v>
      </c>
      <c r="J10" s="98"/>
      <c r="K10" s="97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</row>
    <row r="11" spans="1:25" s="89" customFormat="1" ht="15" customHeight="1" x14ac:dyDescent="0.25">
      <c r="A11" s="83" t="s">
        <v>138</v>
      </c>
      <c r="B11" s="105">
        <v>20.68</v>
      </c>
      <c r="C11" s="92">
        <v>2.08</v>
      </c>
      <c r="D11" s="138">
        <v>11144</v>
      </c>
      <c r="E11" s="138">
        <v>6263.2558510000072</v>
      </c>
      <c r="F11" s="92">
        <v>1.546</v>
      </c>
      <c r="G11" s="175">
        <v>10.050000000000001</v>
      </c>
      <c r="H11" s="91">
        <v>16.649999999999999</v>
      </c>
      <c r="I11" s="91">
        <v>24.82</v>
      </c>
      <c r="J11" s="98"/>
      <c r="K11" s="97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</row>
    <row r="12" spans="1:25" s="89" customFormat="1" ht="5.0999999999999996" customHeight="1" x14ac:dyDescent="0.25">
      <c r="A12" s="81"/>
      <c r="B12" s="105"/>
      <c r="C12" s="92"/>
      <c r="D12" s="138"/>
      <c r="E12" s="138"/>
      <c r="F12" s="92"/>
      <c r="G12" s="180"/>
      <c r="H12" s="91"/>
      <c r="I12" s="91"/>
      <c r="J12" s="98"/>
      <c r="K12" s="97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</row>
    <row r="13" spans="1:25" s="99" customFormat="1" ht="15" customHeight="1" x14ac:dyDescent="0.25">
      <c r="A13" s="82" t="s">
        <v>167</v>
      </c>
      <c r="B13" s="111">
        <v>15.3</v>
      </c>
      <c r="C13" s="94">
        <v>1.1499999999999999</v>
      </c>
      <c r="D13" s="139">
        <v>32558</v>
      </c>
      <c r="E13" s="139">
        <v>22631.366197499759</v>
      </c>
      <c r="F13" s="94">
        <v>1.6950000000000001</v>
      </c>
      <c r="G13" s="177">
        <v>7.53</v>
      </c>
      <c r="H13" s="93">
        <v>13.05</v>
      </c>
      <c r="I13" s="93">
        <v>17.57</v>
      </c>
      <c r="J13" s="98"/>
      <c r="K13" s="100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1:25" s="89" customFormat="1" ht="6" customHeight="1" x14ac:dyDescent="0.25">
      <c r="A14" s="103"/>
      <c r="B14" s="116"/>
      <c r="C14" s="103"/>
      <c r="D14" s="145"/>
      <c r="E14" s="145"/>
      <c r="F14" s="103"/>
      <c r="G14" s="181"/>
      <c r="H14" s="103"/>
      <c r="I14" s="103"/>
      <c r="J14" s="98"/>
      <c r="K14" s="97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</row>
    <row r="15" spans="1:25" s="89" customFormat="1" ht="15" customHeight="1" x14ac:dyDescent="0.25">
      <c r="A15" s="217" t="s">
        <v>217</v>
      </c>
      <c r="B15" s="224"/>
      <c r="C15" s="217"/>
      <c r="D15" s="217"/>
      <c r="E15" s="217"/>
      <c r="F15" s="217"/>
      <c r="G15" s="217"/>
      <c r="H15" s="217"/>
      <c r="I15" s="217"/>
      <c r="J15" s="98"/>
      <c r="K15" s="97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</row>
    <row r="16" spans="1:25" s="89" customFormat="1" ht="4.5" customHeight="1" x14ac:dyDescent="0.25">
      <c r="A16" s="90"/>
      <c r="B16" s="107"/>
      <c r="C16" s="90"/>
      <c r="D16" s="143"/>
      <c r="E16" s="143"/>
      <c r="F16" s="90"/>
      <c r="G16" s="90"/>
      <c r="H16" s="90"/>
      <c r="I16" s="90"/>
      <c r="J16" s="98"/>
      <c r="K16" s="97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</row>
    <row r="17" spans="1:25" s="89" customFormat="1" ht="15" customHeight="1" x14ac:dyDescent="0.25">
      <c r="A17" s="82" t="s">
        <v>137</v>
      </c>
      <c r="B17" s="109"/>
      <c r="C17" s="81"/>
      <c r="D17" s="101"/>
      <c r="E17" s="101"/>
      <c r="F17" s="81"/>
      <c r="G17" s="81"/>
      <c r="H17" s="81"/>
      <c r="I17" s="81"/>
      <c r="J17" s="98"/>
      <c r="K17" s="97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</row>
    <row r="18" spans="1:25" s="89" customFormat="1" ht="15" customHeight="1" x14ac:dyDescent="0.25">
      <c r="A18" s="83" t="s">
        <v>1</v>
      </c>
      <c r="B18" s="105">
        <v>15.03</v>
      </c>
      <c r="C18" s="92">
        <v>1.0900000000000001</v>
      </c>
      <c r="D18" s="138">
        <v>36469</v>
      </c>
      <c r="E18" s="138">
        <v>32778.331672999739</v>
      </c>
      <c r="F18" s="92">
        <v>1.7090000000000001</v>
      </c>
      <c r="G18" s="175">
        <v>7.26</v>
      </c>
      <c r="H18" s="91">
        <v>12.87</v>
      </c>
      <c r="I18" s="91">
        <v>17.14</v>
      </c>
      <c r="J18" s="98"/>
      <c r="K18" s="97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</row>
    <row r="19" spans="1:25" s="89" customFormat="1" ht="15" customHeight="1" x14ac:dyDescent="0.25">
      <c r="A19" s="83" t="s">
        <v>138</v>
      </c>
      <c r="B19" s="105">
        <v>23.37</v>
      </c>
      <c r="C19" s="92">
        <v>1.6</v>
      </c>
      <c r="D19" s="138">
        <v>20925</v>
      </c>
      <c r="E19" s="138">
        <v>13076.252852499943</v>
      </c>
      <c r="F19" s="92">
        <v>1.532</v>
      </c>
      <c r="G19" s="175">
        <v>6.83</v>
      </c>
      <c r="H19" s="91">
        <v>20.29</v>
      </c>
      <c r="I19" s="91">
        <v>26.57</v>
      </c>
      <c r="J19" s="98"/>
      <c r="K19" s="97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</row>
    <row r="20" spans="1:25" s="89" customFormat="1" ht="6" customHeight="1" x14ac:dyDescent="0.25">
      <c r="A20" s="83"/>
      <c r="B20" s="105"/>
      <c r="C20" s="92"/>
      <c r="D20" s="138"/>
      <c r="E20" s="138"/>
      <c r="F20" s="92"/>
      <c r="G20" s="175"/>
      <c r="H20" s="91"/>
      <c r="I20" s="91"/>
      <c r="J20" s="98"/>
      <c r="K20" s="97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</row>
    <row r="21" spans="1:25" s="89" customFormat="1" ht="15" customHeight="1" x14ac:dyDescent="0.25">
      <c r="A21" s="82" t="s">
        <v>139</v>
      </c>
      <c r="B21" s="105"/>
      <c r="C21" s="92"/>
      <c r="D21" s="139"/>
      <c r="E21" s="139"/>
      <c r="F21" s="92"/>
      <c r="G21" s="175"/>
      <c r="H21" s="91"/>
      <c r="I21" s="91"/>
      <c r="J21" s="98"/>
      <c r="K21" s="97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</row>
    <row r="22" spans="1:25" s="89" customFormat="1" ht="15" customHeight="1" x14ac:dyDescent="0.25">
      <c r="A22" s="182" t="s">
        <v>224</v>
      </c>
      <c r="B22" s="105"/>
      <c r="C22" s="92"/>
      <c r="D22" s="139"/>
      <c r="E22" s="139"/>
      <c r="F22" s="92"/>
      <c r="G22" s="175"/>
      <c r="H22" s="91"/>
      <c r="I22" s="91"/>
      <c r="J22" s="98"/>
      <c r="K22" s="97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</row>
    <row r="23" spans="1:25" s="89" customFormat="1" ht="27" customHeight="1" x14ac:dyDescent="0.25">
      <c r="A23" s="183" t="s">
        <v>225</v>
      </c>
      <c r="B23" s="105">
        <v>20.45</v>
      </c>
      <c r="C23" s="92">
        <v>2.12</v>
      </c>
      <c r="D23" s="138">
        <v>15001</v>
      </c>
      <c r="E23" s="138">
        <v>7456.5294060000106</v>
      </c>
      <c r="F23" s="92">
        <v>1.6</v>
      </c>
      <c r="G23" s="175">
        <v>7.88</v>
      </c>
      <c r="H23" s="91">
        <v>22.73</v>
      </c>
      <c r="I23" s="91">
        <v>31.02</v>
      </c>
      <c r="J23" s="98"/>
      <c r="K23" s="102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</row>
    <row r="24" spans="1:25" s="89" customFormat="1" ht="12.6" customHeight="1" x14ac:dyDescent="0.25">
      <c r="A24" s="182" t="s">
        <v>226</v>
      </c>
      <c r="B24" s="105">
        <v>12.48</v>
      </c>
      <c r="C24" s="92"/>
      <c r="D24" s="138"/>
      <c r="E24" s="138"/>
      <c r="F24" s="92"/>
      <c r="G24" s="175"/>
      <c r="H24" s="91"/>
      <c r="I24" s="91"/>
      <c r="J24" s="98"/>
      <c r="K24" s="102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</row>
    <row r="25" spans="1:25" s="89" customFormat="1" ht="19.149999999999999" customHeight="1" x14ac:dyDescent="0.25">
      <c r="A25" s="184" t="s">
        <v>229</v>
      </c>
      <c r="B25" s="105">
        <v>19.41</v>
      </c>
      <c r="C25" s="92">
        <v>2.0099999999999998</v>
      </c>
      <c r="D25" s="138">
        <v>11681</v>
      </c>
      <c r="E25" s="138">
        <v>7289.693174500022</v>
      </c>
      <c r="F25" s="92">
        <v>1.4770000000000001</v>
      </c>
      <c r="G25" s="175">
        <v>9.0500000000000007</v>
      </c>
      <c r="H25" s="91">
        <v>18.309999999999999</v>
      </c>
      <c r="I25" s="91">
        <v>26.2</v>
      </c>
      <c r="J25" s="98"/>
      <c r="K25" s="102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</row>
    <row r="26" spans="1:25" s="89" customFormat="1" ht="12.6" customHeight="1" x14ac:dyDescent="0.25">
      <c r="A26" s="182" t="s">
        <v>227</v>
      </c>
      <c r="B26" s="105">
        <v>16.07</v>
      </c>
      <c r="C26" s="92"/>
      <c r="D26" s="138"/>
      <c r="E26" s="138"/>
      <c r="F26" s="92"/>
      <c r="G26" s="175"/>
      <c r="H26" s="91"/>
      <c r="I26" s="91"/>
      <c r="J26" s="98"/>
      <c r="K26" s="102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</row>
    <row r="27" spans="1:25" s="89" customFormat="1" ht="27" customHeight="1" x14ac:dyDescent="0.25">
      <c r="A27" s="183" t="s">
        <v>230</v>
      </c>
      <c r="B27" s="105">
        <v>27.68</v>
      </c>
      <c r="C27" s="92">
        <v>2.27</v>
      </c>
      <c r="D27" s="138">
        <v>12567</v>
      </c>
      <c r="E27" s="138">
        <v>8603.1597320000092</v>
      </c>
      <c r="F27" s="92">
        <v>1.921</v>
      </c>
      <c r="G27" s="175">
        <v>12.72</v>
      </c>
      <c r="H27" s="91">
        <v>13.37</v>
      </c>
      <c r="I27" s="91">
        <v>22.25</v>
      </c>
      <c r="J27" s="98"/>
      <c r="K27" s="102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</row>
    <row r="28" spans="1:25" s="89" customFormat="1" ht="12.6" customHeight="1" x14ac:dyDescent="0.25">
      <c r="A28" s="182" t="s">
        <v>228</v>
      </c>
      <c r="B28" s="105">
        <v>22.75</v>
      </c>
      <c r="C28" s="92"/>
      <c r="D28" s="138"/>
      <c r="E28" s="138"/>
      <c r="F28" s="92"/>
      <c r="G28" s="175"/>
      <c r="H28" s="91"/>
      <c r="I28" s="91"/>
      <c r="J28" s="98"/>
      <c r="K28" s="102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</row>
    <row r="29" spans="1:25" s="89" customFormat="1" ht="27" customHeight="1" x14ac:dyDescent="0.25">
      <c r="A29" s="183" t="s">
        <v>231</v>
      </c>
      <c r="B29" s="105">
        <v>13.05</v>
      </c>
      <c r="C29" s="92">
        <v>1.3</v>
      </c>
      <c r="D29" s="138">
        <v>18150</v>
      </c>
      <c r="E29" s="138">
        <v>22395.851487</v>
      </c>
      <c r="F29" s="92">
        <v>1.571</v>
      </c>
      <c r="G29" s="175">
        <v>10.35</v>
      </c>
      <c r="H29" s="91">
        <v>9.9700000000000006</v>
      </c>
      <c r="I29" s="91">
        <v>15.05</v>
      </c>
      <c r="J29" s="98"/>
      <c r="K29" s="102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</row>
    <row r="30" spans="1:25" s="67" customFormat="1" ht="4.5" customHeight="1" x14ac:dyDescent="0.25">
      <c r="A30" s="66"/>
      <c r="B30" s="110"/>
      <c r="C30" s="70"/>
      <c r="D30" s="139"/>
      <c r="E30" s="139"/>
      <c r="F30" s="70"/>
      <c r="G30" s="175"/>
      <c r="H30" s="69"/>
      <c r="I30" s="69"/>
      <c r="J30" s="98"/>
      <c r="K30" s="72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1:25" s="89" customFormat="1" ht="15" customHeight="1" x14ac:dyDescent="0.25">
      <c r="A31" s="82" t="s">
        <v>163</v>
      </c>
      <c r="B31" s="105"/>
      <c r="C31" s="92"/>
      <c r="D31" s="138"/>
      <c r="E31" s="138"/>
      <c r="F31" s="92"/>
      <c r="G31" s="175"/>
      <c r="H31" s="91"/>
      <c r="I31" s="91"/>
      <c r="J31" s="98"/>
      <c r="K31" s="97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</row>
    <row r="32" spans="1:25" s="89" customFormat="1" ht="15" customHeight="1" x14ac:dyDescent="0.25">
      <c r="A32" s="83" t="s">
        <v>232</v>
      </c>
      <c r="B32" s="105">
        <v>9.98</v>
      </c>
      <c r="C32" s="92">
        <v>1.83</v>
      </c>
      <c r="D32" s="138">
        <v>6210</v>
      </c>
      <c r="E32" s="138">
        <v>12889.561555999937</v>
      </c>
      <c r="F32" s="92">
        <v>1.454</v>
      </c>
      <c r="G32" s="175">
        <v>18.79</v>
      </c>
      <c r="H32" s="91">
        <v>6.16</v>
      </c>
      <c r="I32" s="91">
        <v>13.35</v>
      </c>
      <c r="J32" s="98"/>
      <c r="K32" s="97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</row>
    <row r="33" spans="1:25" s="89" customFormat="1" ht="15" customHeight="1" x14ac:dyDescent="0.25">
      <c r="A33" s="83" t="s">
        <v>164</v>
      </c>
      <c r="B33" s="105">
        <v>13.25</v>
      </c>
      <c r="C33" s="92">
        <v>1.52</v>
      </c>
      <c r="D33" s="138">
        <v>15906</v>
      </c>
      <c r="E33" s="138">
        <v>11558.303905500061</v>
      </c>
      <c r="F33" s="92">
        <v>1.68</v>
      </c>
      <c r="G33" s="175">
        <v>11.46</v>
      </c>
      <c r="H33" s="91">
        <v>10.3</v>
      </c>
      <c r="I33" s="91">
        <v>16.27</v>
      </c>
      <c r="J33" s="98"/>
      <c r="K33" s="97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</row>
    <row r="34" spans="1:25" s="89" customFormat="1" ht="15" customHeight="1" x14ac:dyDescent="0.25">
      <c r="A34" s="83" t="s">
        <v>165</v>
      </c>
      <c r="B34" s="105">
        <v>25.31</v>
      </c>
      <c r="C34" s="92">
        <v>1.87</v>
      </c>
      <c r="D34" s="138">
        <v>20109</v>
      </c>
      <c r="E34" s="138">
        <v>13513.417909499816</v>
      </c>
      <c r="F34" s="92">
        <v>1.6870000000000001</v>
      </c>
      <c r="G34" s="175">
        <v>7.38</v>
      </c>
      <c r="H34" s="91">
        <v>21.65</v>
      </c>
      <c r="I34" s="91">
        <v>28.98</v>
      </c>
      <c r="J34" s="98"/>
      <c r="K34" s="97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</row>
    <row r="35" spans="1:25" s="89" customFormat="1" ht="15" customHeight="1" x14ac:dyDescent="0.25">
      <c r="A35" s="83" t="s">
        <v>166</v>
      </c>
      <c r="B35" s="105">
        <v>22.1</v>
      </c>
      <c r="C35" s="92">
        <v>1.77</v>
      </c>
      <c r="D35" s="138">
        <v>15169</v>
      </c>
      <c r="E35" s="138">
        <v>7871.0662740000489</v>
      </c>
      <c r="F35" s="92">
        <v>1.4830000000000001</v>
      </c>
      <c r="G35" s="175">
        <v>8.0399999999999991</v>
      </c>
      <c r="H35" s="91">
        <v>18.54</v>
      </c>
      <c r="I35" s="91">
        <v>25.49</v>
      </c>
      <c r="J35" s="98"/>
      <c r="K35" s="97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</row>
    <row r="36" spans="1:25" s="89" customFormat="1" ht="5.0999999999999996" customHeight="1" x14ac:dyDescent="0.25">
      <c r="A36" s="81"/>
      <c r="B36" s="105"/>
      <c r="C36" s="92"/>
      <c r="D36" s="138"/>
      <c r="E36" s="138"/>
      <c r="F36" s="92"/>
      <c r="G36" s="175"/>
      <c r="H36" s="91"/>
      <c r="I36" s="91"/>
      <c r="J36" s="98"/>
      <c r="K36" s="97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</row>
    <row r="37" spans="1:25" s="99" customFormat="1" ht="15" customHeight="1" x14ac:dyDescent="0.25">
      <c r="A37" s="82" t="s">
        <v>167</v>
      </c>
      <c r="B37" s="111">
        <v>17.41</v>
      </c>
      <c r="C37" s="94">
        <v>0.91</v>
      </c>
      <c r="D37" s="139">
        <v>57394</v>
      </c>
      <c r="E37" s="139">
        <v>45832.349644999864</v>
      </c>
      <c r="F37" s="94">
        <v>1.6659999999999999</v>
      </c>
      <c r="G37" s="179">
        <v>5.22</v>
      </c>
      <c r="H37" s="93">
        <v>15.64</v>
      </c>
      <c r="I37" s="93">
        <v>19.21</v>
      </c>
      <c r="J37" s="98"/>
      <c r="K37" s="100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</row>
    <row r="38" spans="1:25" s="67" customFormat="1" ht="5.0999999999999996" customHeight="1" x14ac:dyDescent="0.25">
      <c r="A38" s="113"/>
      <c r="B38" s="115"/>
      <c r="C38" s="113"/>
      <c r="D38" s="146"/>
      <c r="E38" s="146"/>
      <c r="F38" s="113"/>
      <c r="G38" s="113"/>
      <c r="H38" s="113"/>
      <c r="I38" s="113"/>
      <c r="J38" s="98"/>
      <c r="K38" s="72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</row>
    <row r="39" spans="1:25" s="67" customFormat="1" ht="13.5" x14ac:dyDescent="0.25">
      <c r="A39" s="95" t="s">
        <v>236</v>
      </c>
      <c r="B39" s="132"/>
      <c r="C39" s="132"/>
      <c r="F39" s="64"/>
      <c r="G39" s="64"/>
      <c r="H39" s="64"/>
      <c r="I39" s="64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</row>
    <row r="40" spans="1:25" s="67" customFormat="1" ht="13.5" x14ac:dyDescent="0.25">
      <c r="A40" s="64"/>
      <c r="B40" s="132"/>
      <c r="C40" s="132"/>
      <c r="F40" s="64"/>
      <c r="G40" s="64"/>
      <c r="H40" s="64"/>
      <c r="I40" s="64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</row>
    <row r="41" spans="1:25" s="67" customFormat="1" ht="13.5" x14ac:dyDescent="0.25">
      <c r="A41" s="64"/>
      <c r="B41" s="132"/>
      <c r="C41" s="132"/>
      <c r="F41" s="64"/>
      <c r="G41" s="64"/>
      <c r="H41" s="64"/>
      <c r="I41" s="64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</row>
    <row r="42" spans="1:25" s="67" customFormat="1" ht="13.5" x14ac:dyDescent="0.25">
      <c r="A42" s="64"/>
      <c r="B42" s="132"/>
      <c r="C42" s="132"/>
      <c r="F42" s="64"/>
      <c r="G42" s="64"/>
      <c r="H42" s="64"/>
      <c r="I42" s="64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s="67" customFormat="1" ht="13.5" x14ac:dyDescent="0.25">
      <c r="A43" s="64"/>
      <c r="B43" s="132"/>
      <c r="C43" s="132"/>
      <c r="F43" s="64"/>
      <c r="G43" s="64"/>
      <c r="H43" s="64"/>
      <c r="I43" s="64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1:25" s="67" customFormat="1" ht="13.5" x14ac:dyDescent="0.25">
      <c r="A44" s="64"/>
      <c r="B44" s="132"/>
      <c r="C44" s="64"/>
      <c r="F44" s="64"/>
      <c r="G44" s="64"/>
      <c r="H44" s="64"/>
      <c r="I44" s="64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1:25" s="67" customFormat="1" ht="13.5" x14ac:dyDescent="0.25">
      <c r="A45" s="64"/>
      <c r="B45" s="64"/>
      <c r="C45" s="64"/>
      <c r="F45" s="64"/>
      <c r="G45" s="64"/>
      <c r="H45" s="64"/>
      <c r="I45" s="64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</row>
    <row r="46" spans="1:25" s="67" customFormat="1" ht="13.5" x14ac:dyDescent="0.25">
      <c r="A46" s="64"/>
      <c r="B46" s="64"/>
      <c r="C46" s="64"/>
      <c r="F46" s="64"/>
      <c r="G46" s="64"/>
      <c r="H46" s="64"/>
      <c r="I46" s="64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s="67" customFormat="1" ht="12" customHeight="1" x14ac:dyDescent="0.25">
      <c r="A47" s="64"/>
      <c r="B47" s="64"/>
      <c r="C47" s="64"/>
      <c r="F47" s="64"/>
      <c r="G47" s="64"/>
      <c r="H47" s="64"/>
      <c r="I47" s="64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s="67" customFormat="1" ht="12" customHeight="1" x14ac:dyDescent="0.25"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2:25" s="67" customFormat="1" ht="12" customHeight="1" x14ac:dyDescent="0.25"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</row>
    <row r="50" spans="12:25" s="67" customFormat="1" ht="12" customHeight="1" x14ac:dyDescent="0.25"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</row>
    <row r="51" spans="12:25" s="67" customFormat="1" ht="12" customHeight="1" x14ac:dyDescent="0.25"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</sheetData>
  <mergeCells count="11">
    <mergeCell ref="A2:I2"/>
    <mergeCell ref="A15:I15"/>
    <mergeCell ref="A8:I8"/>
    <mergeCell ref="A3:I3"/>
    <mergeCell ref="A5:A7"/>
    <mergeCell ref="B5:B6"/>
    <mergeCell ref="C5:C6"/>
    <mergeCell ref="D5:E5"/>
    <mergeCell ref="F5:F6"/>
    <mergeCell ref="G5:G6"/>
    <mergeCell ref="H5:I5"/>
  </mergeCells>
  <phoneticPr fontId="20" type="noConversion"/>
  <pageMargins left="0.75" right="0.75" top="1" bottom="1" header="0" footer="0"/>
  <pageSetup paperSize="9" scale="9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C00000"/>
  </sheetPr>
  <dimension ref="A1:X42"/>
  <sheetViews>
    <sheetView showGridLines="0" zoomScaleNormal="100" zoomScaleSheetLayoutView="100" workbookViewId="0">
      <selection activeCell="C2" sqref="C2:E76"/>
    </sheetView>
  </sheetViews>
  <sheetFormatPr baseColWidth="10" defaultColWidth="9.140625" defaultRowHeight="12" customHeight="1" x14ac:dyDescent="0.2"/>
  <cols>
    <col min="1" max="1" width="32.42578125" style="65" customWidth="1"/>
    <col min="2" max="2" width="7.85546875" style="65" customWidth="1"/>
    <col min="3" max="3" width="7.7109375" style="65" customWidth="1"/>
    <col min="4" max="5" width="8.28515625" style="144" customWidth="1"/>
    <col min="6" max="6" width="8.140625" style="65" customWidth="1"/>
    <col min="7" max="7" width="9.28515625" style="65" customWidth="1"/>
    <col min="8" max="9" width="7.7109375" style="65" customWidth="1"/>
    <col min="10" max="16384" width="9.140625" style="65"/>
  </cols>
  <sheetData>
    <row r="1" spans="1:24" s="67" customFormat="1" ht="13.5" x14ac:dyDescent="0.25">
      <c r="A1" s="64"/>
      <c r="B1" s="64"/>
      <c r="C1" s="64"/>
      <c r="F1" s="64"/>
      <c r="G1" s="64"/>
      <c r="H1" s="64"/>
      <c r="I1" s="64"/>
      <c r="J1" s="8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4" s="89" customFormat="1" ht="13.5" x14ac:dyDescent="0.25">
      <c r="A2" s="214" t="s">
        <v>199</v>
      </c>
      <c r="B2" s="214"/>
      <c r="C2" s="214"/>
      <c r="D2" s="214"/>
      <c r="E2" s="214"/>
      <c r="F2" s="214"/>
      <c r="G2" s="214"/>
      <c r="H2" s="214"/>
      <c r="I2" s="214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24" s="89" customFormat="1" ht="18.75" customHeight="1" x14ac:dyDescent="0.25">
      <c r="A3" s="226" t="s">
        <v>215</v>
      </c>
      <c r="B3" s="226"/>
      <c r="C3" s="226"/>
      <c r="D3" s="226"/>
      <c r="E3" s="226"/>
      <c r="F3" s="226"/>
      <c r="G3" s="226"/>
      <c r="H3" s="226"/>
      <c r="I3" s="22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1:24" s="89" customFormat="1" ht="4.5" customHeight="1" x14ac:dyDescent="0.25">
      <c r="A4" s="77"/>
      <c r="B4" s="77"/>
      <c r="C4" s="77"/>
      <c r="D4" s="97"/>
      <c r="E4" s="97"/>
      <c r="F4" s="77"/>
      <c r="G4" s="77"/>
      <c r="H4" s="77"/>
      <c r="I4" s="77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1:24" s="89" customFormat="1" ht="13.5" customHeight="1" x14ac:dyDescent="0.25">
      <c r="A5" s="227" t="s">
        <v>122</v>
      </c>
      <c r="B5" s="230" t="s">
        <v>123</v>
      </c>
      <c r="C5" s="232" t="s">
        <v>124</v>
      </c>
      <c r="D5" s="234" t="s">
        <v>89</v>
      </c>
      <c r="E5" s="234"/>
      <c r="F5" s="232" t="s">
        <v>125</v>
      </c>
      <c r="G5" s="232" t="s">
        <v>126</v>
      </c>
      <c r="H5" s="217" t="s">
        <v>90</v>
      </c>
      <c r="I5" s="217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4" s="89" customFormat="1" ht="27" customHeight="1" x14ac:dyDescent="0.25">
      <c r="A6" s="228"/>
      <c r="B6" s="231"/>
      <c r="C6" s="233"/>
      <c r="D6" s="170" t="s">
        <v>127</v>
      </c>
      <c r="E6" s="170" t="s">
        <v>128</v>
      </c>
      <c r="F6" s="233"/>
      <c r="G6" s="233"/>
      <c r="H6" s="168" t="s">
        <v>123</v>
      </c>
      <c r="I6" s="168" t="s">
        <v>123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24" s="96" customFormat="1" ht="12.75" customHeight="1" x14ac:dyDescent="0.25">
      <c r="A7" s="229"/>
      <c r="B7" s="171" t="s">
        <v>129</v>
      </c>
      <c r="C7" s="172" t="s">
        <v>130</v>
      </c>
      <c r="D7" s="173" t="s">
        <v>131</v>
      </c>
      <c r="E7" s="173" t="s">
        <v>132</v>
      </c>
      <c r="F7" s="172" t="s">
        <v>133</v>
      </c>
      <c r="G7" s="172" t="s">
        <v>134</v>
      </c>
      <c r="H7" s="169" t="s">
        <v>135</v>
      </c>
      <c r="I7" s="169" t="s">
        <v>136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4" s="89" customFormat="1" ht="15" customHeight="1" x14ac:dyDescent="0.25">
      <c r="A8" s="217" t="s">
        <v>216</v>
      </c>
      <c r="B8" s="217"/>
      <c r="C8" s="217"/>
      <c r="D8" s="217"/>
      <c r="E8" s="217"/>
      <c r="F8" s="217"/>
      <c r="G8" s="217"/>
      <c r="H8" s="217"/>
      <c r="I8" s="217"/>
      <c r="J8" s="98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4" s="89" customFormat="1" ht="15" customHeight="1" x14ac:dyDescent="0.25">
      <c r="A9" s="82" t="s">
        <v>137</v>
      </c>
      <c r="B9" s="109"/>
      <c r="C9" s="81"/>
      <c r="D9" s="101"/>
      <c r="E9" s="101"/>
      <c r="F9" s="81"/>
      <c r="G9" s="81"/>
      <c r="H9" s="81"/>
      <c r="I9" s="81"/>
      <c r="J9" s="98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4" s="89" customFormat="1" ht="16.899999999999999" customHeight="1" x14ac:dyDescent="0.25">
      <c r="A10" s="83" t="s">
        <v>1</v>
      </c>
      <c r="B10" s="105">
        <v>1.78</v>
      </c>
      <c r="C10" s="92">
        <v>1.38</v>
      </c>
      <c r="D10" s="138">
        <v>15958</v>
      </c>
      <c r="E10" s="138">
        <v>16711.868715499793</v>
      </c>
      <c r="F10" s="92">
        <v>4.13</v>
      </c>
      <c r="G10" s="92">
        <v>77.42</v>
      </c>
      <c r="H10" s="91">
        <v>0</v>
      </c>
      <c r="I10" s="91">
        <v>4.4800000000000004</v>
      </c>
      <c r="J10" s="98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spans="1:24" s="89" customFormat="1" ht="16.899999999999999" customHeight="1" x14ac:dyDescent="0.25">
      <c r="A11" s="83" t="s">
        <v>138</v>
      </c>
      <c r="B11" s="105">
        <v>7.2</v>
      </c>
      <c r="C11" s="92">
        <v>2.1</v>
      </c>
      <c r="D11" s="138">
        <v>9879</v>
      </c>
      <c r="E11" s="138">
        <v>6432.6624084999776</v>
      </c>
      <c r="F11" s="92">
        <v>2.4710000000000001</v>
      </c>
      <c r="G11" s="92">
        <v>30.38</v>
      </c>
      <c r="H11" s="91">
        <v>2.8</v>
      </c>
      <c r="I11" s="91">
        <v>11.04</v>
      </c>
      <c r="J11" s="98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1:24" s="89" customFormat="1" ht="5.0999999999999996" customHeight="1" x14ac:dyDescent="0.25">
      <c r="A12" s="81"/>
      <c r="B12" s="105"/>
      <c r="C12" s="92"/>
      <c r="D12" s="138"/>
      <c r="E12" s="138"/>
      <c r="F12" s="92"/>
      <c r="G12" s="92"/>
      <c r="H12" s="91"/>
      <c r="I12" s="91"/>
      <c r="J12" s="98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spans="1:24" s="99" customFormat="1" ht="13.5" customHeight="1" x14ac:dyDescent="0.25">
      <c r="A13" s="82" t="s">
        <v>167</v>
      </c>
      <c r="B13" s="111">
        <v>3.29</v>
      </c>
      <c r="C13" s="94">
        <v>1.1599999999999999</v>
      </c>
      <c r="D13" s="139">
        <v>25836</v>
      </c>
      <c r="E13" s="139">
        <v>23144.531123999772</v>
      </c>
      <c r="F13" s="94">
        <v>3.2429999999999999</v>
      </c>
      <c r="G13" s="94">
        <v>35.97</v>
      </c>
      <c r="H13" s="93">
        <v>0.95</v>
      </c>
      <c r="I13" s="93">
        <v>5.48</v>
      </c>
      <c r="J13" s="98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spans="1:24" s="89" customFormat="1" ht="6" customHeight="1" x14ac:dyDescent="0.25">
      <c r="A14" s="88"/>
      <c r="B14" s="117"/>
      <c r="C14" s="88"/>
      <c r="D14" s="142"/>
      <c r="E14" s="142"/>
      <c r="F14" s="88"/>
      <c r="G14" s="88"/>
      <c r="H14" s="88"/>
      <c r="I14" s="88"/>
      <c r="J14" s="98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spans="1:24" s="89" customFormat="1" ht="15" customHeight="1" x14ac:dyDescent="0.25">
      <c r="A15" s="217" t="s">
        <v>217</v>
      </c>
      <c r="B15" s="224"/>
      <c r="C15" s="217"/>
      <c r="D15" s="217"/>
      <c r="E15" s="217"/>
      <c r="F15" s="217"/>
      <c r="G15" s="217"/>
      <c r="H15" s="217"/>
      <c r="I15" s="217"/>
      <c r="J15" s="98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spans="1:24" s="89" customFormat="1" ht="4.5" customHeight="1" x14ac:dyDescent="0.25">
      <c r="A16" s="90"/>
      <c r="B16" s="107"/>
      <c r="C16" s="90"/>
      <c r="D16" s="143"/>
      <c r="E16" s="143"/>
      <c r="F16" s="90"/>
      <c r="G16" s="90"/>
      <c r="H16" s="90"/>
      <c r="I16" s="90"/>
      <c r="J16" s="98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spans="1:24" s="89" customFormat="1" ht="15" customHeight="1" x14ac:dyDescent="0.25">
      <c r="A17" s="82" t="s">
        <v>137</v>
      </c>
      <c r="B17" s="109"/>
      <c r="C17" s="81"/>
      <c r="D17" s="101"/>
      <c r="E17" s="101"/>
      <c r="F17" s="81"/>
      <c r="G17" s="81"/>
      <c r="H17" s="81"/>
      <c r="I17" s="81"/>
      <c r="J17" s="98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spans="1:24" s="89" customFormat="1" ht="16.899999999999999" customHeight="1" x14ac:dyDescent="0.25">
      <c r="A18" s="83" t="s">
        <v>1</v>
      </c>
      <c r="B18" s="105">
        <v>2.4900000000000002</v>
      </c>
      <c r="C18" s="92">
        <v>1.0900000000000001</v>
      </c>
      <c r="D18" s="138">
        <v>28767</v>
      </c>
      <c r="E18" s="138">
        <v>30429.480405499831</v>
      </c>
      <c r="F18" s="92">
        <v>3.7069999999999999</v>
      </c>
      <c r="G18" s="92">
        <v>43.76</v>
      </c>
      <c r="H18" s="91">
        <v>0.35</v>
      </c>
      <c r="I18" s="91">
        <v>4.62</v>
      </c>
      <c r="J18" s="98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spans="1:24" s="89" customFormat="1" ht="16.899999999999999" customHeight="1" x14ac:dyDescent="0.25">
      <c r="A19" s="83" t="s">
        <v>138</v>
      </c>
      <c r="B19" s="105">
        <v>8.2799999999999994</v>
      </c>
      <c r="C19" s="92">
        <v>1.6</v>
      </c>
      <c r="D19" s="138">
        <v>18691</v>
      </c>
      <c r="E19" s="138">
        <v>12892.206445000164</v>
      </c>
      <c r="F19" s="92">
        <v>2.42</v>
      </c>
      <c r="G19" s="92">
        <v>19.68</v>
      </c>
      <c r="H19" s="91">
        <v>5.01</v>
      </c>
      <c r="I19" s="91">
        <v>11.29</v>
      </c>
      <c r="J19" s="98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s="89" customFormat="1" ht="4.5" customHeight="1" x14ac:dyDescent="0.25">
      <c r="A20" s="81"/>
      <c r="B20" s="105"/>
      <c r="C20" s="92"/>
      <c r="D20" s="138"/>
      <c r="E20" s="138"/>
      <c r="F20" s="92"/>
      <c r="G20" s="92"/>
      <c r="H20" s="91"/>
      <c r="I20" s="91"/>
      <c r="J20" s="98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spans="1:24" s="89" customFormat="1" ht="15" customHeight="1" x14ac:dyDescent="0.25">
      <c r="A21" s="82" t="s">
        <v>163</v>
      </c>
      <c r="B21" s="105"/>
      <c r="C21" s="92"/>
      <c r="D21" s="138"/>
      <c r="E21" s="138"/>
      <c r="F21" s="92"/>
      <c r="G21" s="92"/>
      <c r="H21" s="91"/>
      <c r="I21" s="91"/>
      <c r="J21" s="98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spans="1:24" s="89" customFormat="1" ht="16.899999999999999" customHeight="1" x14ac:dyDescent="0.25">
      <c r="A22" s="83" t="s">
        <v>232</v>
      </c>
      <c r="B22" s="105">
        <v>1.43</v>
      </c>
      <c r="C22" s="92">
        <v>1.82</v>
      </c>
      <c r="D22" s="138">
        <v>4834</v>
      </c>
      <c r="E22" s="138">
        <v>11775.249768999953</v>
      </c>
      <c r="F22" s="92">
        <v>3.3519999999999999</v>
      </c>
      <c r="G22" s="92">
        <v>100</v>
      </c>
      <c r="H22" s="91">
        <v>0</v>
      </c>
      <c r="I22" s="91">
        <v>5</v>
      </c>
      <c r="J22" s="98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spans="1:24" s="89" customFormat="1" ht="16.899999999999999" customHeight="1" x14ac:dyDescent="0.25">
      <c r="A23" s="83" t="s">
        <v>164</v>
      </c>
      <c r="B23" s="105">
        <v>3.53</v>
      </c>
      <c r="C23" s="92">
        <v>1.53</v>
      </c>
      <c r="D23" s="138">
        <v>12516</v>
      </c>
      <c r="E23" s="138">
        <v>10745.231329499922</v>
      </c>
      <c r="F23" s="92">
        <v>2.8879999999999999</v>
      </c>
      <c r="G23" s="92">
        <v>45.42</v>
      </c>
      <c r="H23" s="91">
        <v>0.37</v>
      </c>
      <c r="I23" s="91">
        <v>6.37</v>
      </c>
      <c r="J23" s="98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spans="1:24" s="89" customFormat="1" ht="16.899999999999999" customHeight="1" x14ac:dyDescent="0.25">
      <c r="A24" s="83" t="s">
        <v>165</v>
      </c>
      <c r="B24" s="105">
        <v>5.12</v>
      </c>
      <c r="C24" s="92">
        <v>1.87</v>
      </c>
      <c r="D24" s="138">
        <v>17451</v>
      </c>
      <c r="E24" s="138">
        <v>13399.608087499975</v>
      </c>
      <c r="F24" s="92">
        <v>3.4569999999999999</v>
      </c>
      <c r="G24" s="92">
        <v>36.47</v>
      </c>
      <c r="H24" s="91">
        <v>1.46</v>
      </c>
      <c r="I24" s="91">
        <v>8.7899999999999991</v>
      </c>
      <c r="J24" s="98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spans="1:24" s="89" customFormat="1" ht="16.899999999999999" customHeight="1" x14ac:dyDescent="0.25">
      <c r="A25" s="83" t="s">
        <v>166</v>
      </c>
      <c r="B25" s="105">
        <v>7.84</v>
      </c>
      <c r="C25" s="92">
        <v>1.77</v>
      </c>
      <c r="D25" s="138">
        <v>12658</v>
      </c>
      <c r="E25" s="138">
        <v>7401.597664499961</v>
      </c>
      <c r="F25" s="92">
        <v>2.2559999999999998</v>
      </c>
      <c r="G25" s="92">
        <v>22.56</v>
      </c>
      <c r="H25" s="91">
        <v>4.37</v>
      </c>
      <c r="I25" s="91">
        <v>11.31</v>
      </c>
      <c r="J25" s="98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spans="1:24" s="89" customFormat="1" ht="5.0999999999999996" customHeight="1" x14ac:dyDescent="0.25">
      <c r="A26" s="81"/>
      <c r="B26" s="105"/>
      <c r="C26" s="92"/>
      <c r="D26" s="138"/>
      <c r="E26" s="138"/>
      <c r="F26" s="92"/>
      <c r="G26" s="92"/>
      <c r="H26" s="91"/>
      <c r="I26" s="91"/>
      <c r="J26" s="98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spans="1:24" s="99" customFormat="1" ht="16.899999999999999" customHeight="1" x14ac:dyDescent="0.25">
      <c r="A27" s="82" t="s">
        <v>167</v>
      </c>
      <c r="B27" s="111">
        <v>4.17</v>
      </c>
      <c r="C27" s="94">
        <v>0.91</v>
      </c>
      <c r="D27" s="139">
        <v>47458</v>
      </c>
      <c r="E27" s="139">
        <f>SUM(E22:E25)</f>
        <v>43321.686850499813</v>
      </c>
      <c r="F27" s="94">
        <v>3.0790000000000002</v>
      </c>
      <c r="G27" s="94">
        <v>22.06</v>
      </c>
      <c r="H27" s="93">
        <v>2.34</v>
      </c>
      <c r="I27" s="93">
        <v>5.91</v>
      </c>
      <c r="J27" s="98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1:24" s="89" customFormat="1" ht="5.0999999999999996" customHeight="1" x14ac:dyDescent="0.25">
      <c r="A28" s="88"/>
      <c r="B28" s="117"/>
      <c r="C28" s="88"/>
      <c r="D28" s="142"/>
      <c r="E28" s="142"/>
      <c r="F28" s="88"/>
      <c r="G28" s="88"/>
      <c r="H28" s="88"/>
      <c r="I28" s="88"/>
      <c r="J28" s="98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1:24" s="67" customFormat="1" ht="13.5" x14ac:dyDescent="0.25">
      <c r="A29" s="95" t="s">
        <v>235</v>
      </c>
      <c r="B29" s="136"/>
      <c r="C29" s="81"/>
      <c r="D29" s="96"/>
      <c r="E29" s="96"/>
      <c r="F29" s="95"/>
      <c r="G29" s="95"/>
      <c r="H29" s="95"/>
      <c r="I29" s="95"/>
      <c r="J29" s="89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</row>
    <row r="30" spans="1:24" s="67" customFormat="1" ht="13.5" x14ac:dyDescent="0.25">
      <c r="A30" s="75"/>
      <c r="B30" s="81"/>
      <c r="C30" s="81"/>
      <c r="D30" s="96"/>
      <c r="E30" s="96"/>
      <c r="F30" s="95"/>
      <c r="G30" s="95"/>
      <c r="H30" s="95"/>
      <c r="I30" s="9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</row>
    <row r="31" spans="1:24" s="67" customFormat="1" ht="13.5" x14ac:dyDescent="0.25">
      <c r="B31" s="132"/>
      <c r="C31" s="132"/>
      <c r="F31" s="64"/>
      <c r="G31" s="64"/>
      <c r="H31" s="64"/>
      <c r="I31" s="64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</row>
    <row r="32" spans="1:24" s="67" customFormat="1" ht="13.5" x14ac:dyDescent="0.25">
      <c r="A32" s="64"/>
      <c r="B32" s="132"/>
      <c r="C32" s="132"/>
      <c r="F32" s="64"/>
      <c r="G32" s="64"/>
      <c r="H32" s="64"/>
      <c r="I32" s="64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</row>
    <row r="33" spans="1:24" s="67" customFormat="1" ht="13.5" x14ac:dyDescent="0.25">
      <c r="A33" s="64"/>
      <c r="B33" s="132"/>
      <c r="C33" s="132"/>
      <c r="F33" s="64"/>
      <c r="G33" s="64"/>
      <c r="H33" s="64"/>
      <c r="I33" s="64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</row>
    <row r="34" spans="1:24" s="67" customFormat="1" ht="13.5" x14ac:dyDescent="0.25">
      <c r="A34" s="64"/>
      <c r="B34" s="132"/>
      <c r="C34" s="132"/>
      <c r="F34" s="64"/>
      <c r="G34" s="64"/>
      <c r="H34" s="64"/>
      <c r="I34" s="64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</row>
    <row r="35" spans="1:24" s="67" customFormat="1" ht="13.5" x14ac:dyDescent="0.25">
      <c r="A35" s="64"/>
      <c r="B35" s="64"/>
      <c r="C35" s="64"/>
      <c r="F35" s="64"/>
      <c r="G35" s="64"/>
      <c r="H35" s="64"/>
      <c r="I35" s="64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</row>
    <row r="36" spans="1:24" s="67" customFormat="1" ht="13.5" x14ac:dyDescent="0.25">
      <c r="A36" s="64"/>
      <c r="B36" s="64"/>
      <c r="C36" s="64"/>
      <c r="F36" s="64"/>
      <c r="G36" s="64"/>
      <c r="H36" s="64"/>
      <c r="I36" s="64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4" s="67" customFormat="1" ht="13.5" x14ac:dyDescent="0.25">
      <c r="A37" s="64"/>
      <c r="B37" s="64"/>
      <c r="C37" s="64"/>
      <c r="F37" s="64"/>
      <c r="G37" s="64"/>
      <c r="H37" s="64"/>
      <c r="I37" s="64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  <row r="38" spans="1:24" s="67" customFormat="1" ht="12" customHeight="1" x14ac:dyDescent="0.25">
      <c r="A38" s="64"/>
      <c r="B38" s="64"/>
      <c r="C38" s="64"/>
      <c r="F38" s="64"/>
      <c r="G38" s="64"/>
      <c r="H38" s="64"/>
      <c r="I38" s="64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</row>
    <row r="39" spans="1:24" s="67" customFormat="1" ht="12" customHeight="1" x14ac:dyDescent="0.25"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</row>
    <row r="40" spans="1:24" s="67" customFormat="1" ht="12" customHeight="1" x14ac:dyDescent="0.25"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</row>
    <row r="41" spans="1:24" s="67" customFormat="1" ht="12" customHeight="1" x14ac:dyDescent="0.25"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s="67" customFormat="1" ht="12" customHeight="1" x14ac:dyDescent="0.25"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</row>
  </sheetData>
  <mergeCells count="11">
    <mergeCell ref="A2:I2"/>
    <mergeCell ref="A15:I15"/>
    <mergeCell ref="A8:I8"/>
    <mergeCell ref="A3:I3"/>
    <mergeCell ref="A5:A7"/>
    <mergeCell ref="B5:B6"/>
    <mergeCell ref="C5:C6"/>
    <mergeCell ref="D5:E5"/>
    <mergeCell ref="F5:F6"/>
    <mergeCell ref="G5:G6"/>
    <mergeCell ref="H5:I5"/>
  </mergeCells>
  <phoneticPr fontId="20" type="noConversion"/>
  <pageMargins left="0.75" right="0.75" top="1" bottom="1" header="0" footer="0"/>
  <pageSetup paperSize="9" scale="9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C00000"/>
  </sheetPr>
  <dimension ref="A1:Y53"/>
  <sheetViews>
    <sheetView showGridLines="0" topLeftCell="A7" zoomScaleNormal="100" zoomScaleSheetLayoutView="100" workbookViewId="0">
      <selection activeCell="C2" sqref="C2:E76"/>
    </sheetView>
  </sheetViews>
  <sheetFormatPr baseColWidth="10" defaultColWidth="9.140625" defaultRowHeight="12" customHeight="1" x14ac:dyDescent="0.2"/>
  <cols>
    <col min="1" max="1" width="32.42578125" style="65" customWidth="1"/>
    <col min="2" max="3" width="7.7109375" style="65" customWidth="1"/>
    <col min="4" max="4" width="8.28515625" style="144" customWidth="1"/>
    <col min="5" max="5" width="7.85546875" style="144" customWidth="1"/>
    <col min="6" max="6" width="8.42578125" style="144" customWidth="1"/>
    <col min="7" max="7" width="8.140625" style="65" customWidth="1"/>
    <col min="8" max="9" width="7.85546875" style="65" customWidth="1"/>
    <col min="10" max="16384" width="9.140625" style="65"/>
  </cols>
  <sheetData>
    <row r="1" spans="1:25" s="89" customFormat="1" ht="13.5" x14ac:dyDescent="0.25">
      <c r="A1" s="75"/>
      <c r="B1" s="75"/>
      <c r="C1" s="75"/>
      <c r="G1" s="75"/>
      <c r="H1" s="75"/>
      <c r="I1" s="75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s="89" customFormat="1" ht="13.5" x14ac:dyDescent="0.25">
      <c r="A2" s="214" t="s">
        <v>198</v>
      </c>
      <c r="B2" s="214"/>
      <c r="C2" s="214"/>
      <c r="D2" s="214"/>
      <c r="E2" s="214"/>
      <c r="F2" s="214"/>
      <c r="G2" s="214"/>
      <c r="H2" s="214"/>
      <c r="I2" s="214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89" customFormat="1" ht="18.75" customHeight="1" x14ac:dyDescent="0.25">
      <c r="A3" s="226" t="s">
        <v>214</v>
      </c>
      <c r="B3" s="226"/>
      <c r="C3" s="226"/>
      <c r="D3" s="226"/>
      <c r="E3" s="226"/>
      <c r="F3" s="226"/>
      <c r="G3" s="226"/>
      <c r="H3" s="226"/>
      <c r="I3" s="22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s="89" customFormat="1" ht="6" customHeight="1" x14ac:dyDescent="0.25">
      <c r="A4" s="77"/>
      <c r="B4" s="77"/>
      <c r="C4" s="77"/>
      <c r="D4" s="97"/>
      <c r="E4" s="97"/>
      <c r="F4" s="97"/>
      <c r="G4" s="77"/>
      <c r="H4" s="77"/>
      <c r="I4" s="77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s="89" customFormat="1" ht="13.5" customHeight="1" x14ac:dyDescent="0.25">
      <c r="A5" s="227" t="s">
        <v>122</v>
      </c>
      <c r="B5" s="230" t="s">
        <v>123</v>
      </c>
      <c r="C5" s="232" t="s">
        <v>124</v>
      </c>
      <c r="D5" s="234" t="s">
        <v>89</v>
      </c>
      <c r="E5" s="234"/>
      <c r="F5" s="237" t="s">
        <v>125</v>
      </c>
      <c r="G5" s="232" t="s">
        <v>126</v>
      </c>
      <c r="H5" s="217" t="s">
        <v>90</v>
      </c>
      <c r="I5" s="217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s="89" customFormat="1" ht="27" customHeight="1" x14ac:dyDescent="0.25">
      <c r="A6" s="228"/>
      <c r="B6" s="231"/>
      <c r="C6" s="233"/>
      <c r="D6" s="170" t="s">
        <v>127</v>
      </c>
      <c r="E6" s="170" t="s">
        <v>128</v>
      </c>
      <c r="F6" s="238"/>
      <c r="G6" s="233"/>
      <c r="H6" s="168" t="s">
        <v>123</v>
      </c>
      <c r="I6" s="168" t="s">
        <v>123</v>
      </c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s="96" customFormat="1" ht="15" customHeight="1" x14ac:dyDescent="0.25">
      <c r="A7" s="229"/>
      <c r="B7" s="171" t="s">
        <v>129</v>
      </c>
      <c r="C7" s="172" t="s">
        <v>130</v>
      </c>
      <c r="D7" s="173" t="s">
        <v>131</v>
      </c>
      <c r="E7" s="173" t="s">
        <v>132</v>
      </c>
      <c r="F7" s="173" t="s">
        <v>133</v>
      </c>
      <c r="G7" s="172" t="s">
        <v>134</v>
      </c>
      <c r="H7" s="169" t="s">
        <v>135</v>
      </c>
      <c r="I7" s="169" t="s">
        <v>136</v>
      </c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s="89" customFormat="1" ht="15" customHeight="1" x14ac:dyDescent="0.25">
      <c r="A8" s="225" t="s">
        <v>216</v>
      </c>
      <c r="B8" s="224"/>
      <c r="C8" s="217"/>
      <c r="D8" s="217"/>
      <c r="E8" s="217"/>
      <c r="F8" s="217"/>
      <c r="G8" s="217"/>
      <c r="H8" s="217"/>
      <c r="I8" s="217"/>
      <c r="J8" s="98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1:25" s="89" customFormat="1" ht="15" customHeight="1" x14ac:dyDescent="0.25">
      <c r="A9" s="82" t="s">
        <v>137</v>
      </c>
      <c r="B9" s="109"/>
      <c r="C9" s="81"/>
      <c r="D9" s="101"/>
      <c r="E9" s="101"/>
      <c r="F9" s="101"/>
      <c r="G9" s="81"/>
      <c r="H9" s="81"/>
      <c r="I9" s="81"/>
      <c r="J9" s="98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1:25" s="89" customFormat="1" ht="12.6" customHeight="1" x14ac:dyDescent="0.25">
      <c r="A10" s="83" t="s">
        <v>1</v>
      </c>
      <c r="B10" s="105">
        <v>15.01</v>
      </c>
      <c r="C10" s="92">
        <v>1.38</v>
      </c>
      <c r="D10" s="138">
        <v>15958</v>
      </c>
      <c r="E10" s="138">
        <v>16711.868715499793</v>
      </c>
      <c r="F10" s="140">
        <v>1.4319999999999999</v>
      </c>
      <c r="G10" s="92">
        <v>9.18</v>
      </c>
      <c r="H10" s="91">
        <v>12.31</v>
      </c>
      <c r="I10" s="91">
        <v>17.71</v>
      </c>
      <c r="J10" s="98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</row>
    <row r="11" spans="1:25" s="89" customFormat="1" ht="12.6" customHeight="1" x14ac:dyDescent="0.25">
      <c r="A11" s="83" t="s">
        <v>138</v>
      </c>
      <c r="B11" s="105">
        <v>27.73</v>
      </c>
      <c r="C11" s="92">
        <v>2.1</v>
      </c>
      <c r="D11" s="138">
        <v>9879</v>
      </c>
      <c r="E11" s="138">
        <v>6432.6624084999776</v>
      </c>
      <c r="F11" s="140">
        <v>1.268</v>
      </c>
      <c r="G11" s="92">
        <v>7.61</v>
      </c>
      <c r="H11" s="91">
        <v>23.41</v>
      </c>
      <c r="I11" s="91">
        <v>31.62</v>
      </c>
      <c r="J11" s="98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</row>
    <row r="12" spans="1:25" s="89" customFormat="1" ht="5.0999999999999996" customHeight="1" x14ac:dyDescent="0.25">
      <c r="A12" s="81"/>
      <c r="B12" s="105"/>
      <c r="C12" s="92"/>
      <c r="D12" s="138"/>
      <c r="E12" s="138"/>
      <c r="F12" s="140"/>
      <c r="G12" s="92"/>
      <c r="H12" s="91"/>
      <c r="I12" s="91"/>
      <c r="J12" s="98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</row>
    <row r="13" spans="1:25" s="99" customFormat="1" ht="13.5" customHeight="1" x14ac:dyDescent="0.25">
      <c r="A13" s="82" t="s">
        <v>167</v>
      </c>
      <c r="B13" s="111">
        <v>18</v>
      </c>
      <c r="C13" s="94">
        <v>1.1599999999999999</v>
      </c>
      <c r="D13" s="139">
        <v>25836</v>
      </c>
      <c r="E13" s="139">
        <v>23144.531123999772</v>
      </c>
      <c r="F13" s="141">
        <v>1.3759999999999999</v>
      </c>
      <c r="G13" s="94">
        <v>6.25</v>
      </c>
      <c r="H13" s="93">
        <v>16.21</v>
      </c>
      <c r="I13" s="93">
        <v>20.74</v>
      </c>
      <c r="J13" s="98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1:25" s="89" customFormat="1" ht="6" customHeight="1" x14ac:dyDescent="0.25">
      <c r="A14" s="88"/>
      <c r="B14" s="117"/>
      <c r="C14" s="88"/>
      <c r="D14" s="142"/>
      <c r="E14" s="142"/>
      <c r="F14" s="142"/>
      <c r="G14" s="88"/>
      <c r="H14" s="88"/>
      <c r="I14" s="88"/>
      <c r="J14" s="98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</row>
    <row r="15" spans="1:25" s="89" customFormat="1" ht="15" customHeight="1" x14ac:dyDescent="0.25">
      <c r="A15" s="217" t="s">
        <v>217</v>
      </c>
      <c r="B15" s="224"/>
      <c r="C15" s="217"/>
      <c r="D15" s="217"/>
      <c r="E15" s="217"/>
      <c r="F15" s="217"/>
      <c r="G15" s="217"/>
      <c r="H15" s="217"/>
      <c r="I15" s="217"/>
      <c r="J15" s="98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</row>
    <row r="16" spans="1:25" s="89" customFormat="1" ht="4.5" customHeight="1" x14ac:dyDescent="0.25">
      <c r="A16" s="90"/>
      <c r="B16" s="107"/>
      <c r="C16" s="90"/>
      <c r="D16" s="143"/>
      <c r="E16" s="143"/>
      <c r="F16" s="143"/>
      <c r="G16" s="90"/>
      <c r="H16" s="90"/>
      <c r="I16" s="90"/>
      <c r="J16" s="98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</row>
    <row r="17" spans="1:25" s="89" customFormat="1" ht="15" customHeight="1" x14ac:dyDescent="0.25">
      <c r="A17" s="82" t="s">
        <v>137</v>
      </c>
      <c r="B17" s="109"/>
      <c r="C17" s="81"/>
      <c r="D17" s="101"/>
      <c r="E17" s="101"/>
      <c r="F17" s="101"/>
      <c r="G17" s="81"/>
      <c r="H17" s="81"/>
      <c r="I17" s="81"/>
      <c r="J17" s="98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</row>
    <row r="18" spans="1:25" s="89" customFormat="1" ht="15" customHeight="1" x14ac:dyDescent="0.25">
      <c r="A18" s="83" t="s">
        <v>1</v>
      </c>
      <c r="B18" s="105">
        <v>17.48</v>
      </c>
      <c r="C18" s="92">
        <v>1.0900000000000001</v>
      </c>
      <c r="D18" s="138">
        <v>28767</v>
      </c>
      <c r="E18" s="138">
        <v>30429.480405499831</v>
      </c>
      <c r="F18" s="140">
        <v>1.41</v>
      </c>
      <c r="G18" s="92">
        <v>6.24</v>
      </c>
      <c r="H18" s="91">
        <v>15.32</v>
      </c>
      <c r="I18" s="91">
        <v>19.59</v>
      </c>
      <c r="J18" s="98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</row>
    <row r="19" spans="1:25" s="89" customFormat="1" ht="15" customHeight="1" x14ac:dyDescent="0.25">
      <c r="A19" s="83" t="s">
        <v>138</v>
      </c>
      <c r="B19" s="105">
        <v>31.45</v>
      </c>
      <c r="C19" s="92">
        <v>1.6</v>
      </c>
      <c r="D19" s="138">
        <v>18691</v>
      </c>
      <c r="E19" s="138">
        <v>12892.206445000164</v>
      </c>
      <c r="F19" s="140">
        <v>1.2529999999999999</v>
      </c>
      <c r="G19" s="92">
        <v>5.0999999999999996</v>
      </c>
      <c r="H19" s="91">
        <v>28.25</v>
      </c>
      <c r="I19" s="91">
        <v>34.53</v>
      </c>
      <c r="J19" s="98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</row>
    <row r="20" spans="1:25" s="89" customFormat="1" ht="4.5" customHeight="1" x14ac:dyDescent="0.25">
      <c r="A20" s="81"/>
      <c r="B20" s="105"/>
      <c r="C20" s="92"/>
      <c r="D20" s="138"/>
      <c r="E20" s="138"/>
      <c r="F20" s="140"/>
      <c r="G20" s="92"/>
      <c r="H20" s="91"/>
      <c r="I20" s="91"/>
      <c r="J20" s="98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</row>
    <row r="21" spans="1:25" s="89" customFormat="1" ht="15" customHeight="1" x14ac:dyDescent="0.25">
      <c r="A21" s="82" t="s">
        <v>139</v>
      </c>
      <c r="B21" s="105"/>
      <c r="C21" s="92"/>
      <c r="D21" s="139"/>
      <c r="E21" s="139"/>
      <c r="F21" s="140"/>
      <c r="G21" s="92"/>
      <c r="H21" s="91"/>
      <c r="I21" s="91"/>
      <c r="J21" s="98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</row>
    <row r="22" spans="1:25" s="89" customFormat="1" ht="15" customHeight="1" x14ac:dyDescent="0.25">
      <c r="A22" s="182" t="s">
        <v>224</v>
      </c>
      <c r="B22" s="105"/>
      <c r="C22" s="92"/>
      <c r="D22" s="139"/>
      <c r="E22" s="139"/>
      <c r="F22" s="140"/>
      <c r="G22" s="92"/>
      <c r="H22" s="91"/>
      <c r="I22" s="91"/>
      <c r="J22" s="98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</row>
    <row r="23" spans="1:25" s="89" customFormat="1" ht="27" customHeight="1" x14ac:dyDescent="0.25">
      <c r="A23" s="183" t="s">
        <v>225</v>
      </c>
      <c r="B23" s="105"/>
      <c r="C23" s="92">
        <v>2.12</v>
      </c>
      <c r="D23" s="138">
        <v>13098</v>
      </c>
      <c r="E23" s="138">
        <v>7344.4257454999997</v>
      </c>
      <c r="F23" s="140">
        <v>1.35</v>
      </c>
      <c r="G23" s="92">
        <v>6.37</v>
      </c>
      <c r="H23" s="91">
        <v>29.06</v>
      </c>
      <c r="I23" s="91">
        <v>37.35</v>
      </c>
      <c r="J23" s="98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</row>
    <row r="24" spans="1:25" s="89" customFormat="1" ht="12.6" customHeight="1" x14ac:dyDescent="0.25">
      <c r="A24" s="182" t="s">
        <v>226</v>
      </c>
      <c r="B24" s="105"/>
      <c r="C24" s="92"/>
      <c r="D24" s="138"/>
      <c r="E24" s="138"/>
      <c r="F24" s="140"/>
      <c r="G24" s="92"/>
      <c r="H24" s="91"/>
      <c r="I24" s="91"/>
      <c r="J24" s="98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</row>
    <row r="25" spans="1:25" s="89" customFormat="1" ht="19.149999999999999" customHeight="1" x14ac:dyDescent="0.25">
      <c r="A25" s="184" t="s">
        <v>229</v>
      </c>
      <c r="B25" s="105"/>
      <c r="C25" s="92">
        <v>2.02</v>
      </c>
      <c r="D25" s="138">
        <v>9848</v>
      </c>
      <c r="E25" s="138">
        <v>6967.703102000004</v>
      </c>
      <c r="F25" s="140">
        <v>1.204</v>
      </c>
      <c r="G25" s="92">
        <v>7.09</v>
      </c>
      <c r="H25" s="91">
        <v>24.47</v>
      </c>
      <c r="I25" s="91">
        <v>32.369999999999997</v>
      </c>
      <c r="J25" s="98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</row>
    <row r="26" spans="1:25" s="89" customFormat="1" ht="12.6" customHeight="1" x14ac:dyDescent="0.25">
      <c r="A26" s="182" t="s">
        <v>227</v>
      </c>
      <c r="B26" s="105"/>
      <c r="C26" s="92"/>
      <c r="D26" s="138"/>
      <c r="E26" s="138"/>
      <c r="F26" s="140"/>
      <c r="G26" s="92"/>
      <c r="H26" s="91"/>
      <c r="I26" s="91"/>
      <c r="J26" s="98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</row>
    <row r="27" spans="1:25" s="89" customFormat="1" ht="27" customHeight="1" x14ac:dyDescent="0.25">
      <c r="A27" s="183" t="s">
        <v>230</v>
      </c>
      <c r="B27" s="105"/>
      <c r="C27" s="92">
        <v>2.27</v>
      </c>
      <c r="D27" s="138">
        <v>10298</v>
      </c>
      <c r="E27" s="138">
        <v>8245.4600950000149</v>
      </c>
      <c r="F27" s="140">
        <v>1.522</v>
      </c>
      <c r="G27" s="92">
        <v>9.69</v>
      </c>
      <c r="H27" s="91">
        <v>18.93</v>
      </c>
      <c r="I27" s="91">
        <v>27.81</v>
      </c>
      <c r="J27" s="98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</row>
    <row r="28" spans="1:25" s="89" customFormat="1" ht="12.6" customHeight="1" x14ac:dyDescent="0.25">
      <c r="A28" s="182" t="s">
        <v>228</v>
      </c>
      <c r="B28" s="105"/>
      <c r="C28" s="92"/>
      <c r="D28" s="138"/>
      <c r="E28" s="138"/>
      <c r="F28" s="140"/>
      <c r="G28" s="92"/>
      <c r="H28" s="91"/>
      <c r="I28" s="91"/>
      <c r="J28" s="98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</row>
    <row r="29" spans="1:25" s="89" customFormat="1" ht="27" customHeight="1" x14ac:dyDescent="0.25">
      <c r="A29" s="183" t="s">
        <v>231</v>
      </c>
      <c r="B29" s="105"/>
      <c r="C29" s="92">
        <v>1.3</v>
      </c>
      <c r="D29" s="138">
        <v>14220</v>
      </c>
      <c r="E29" s="138">
        <v>20645.086314499986</v>
      </c>
      <c r="F29" s="140">
        <v>1.2915000000000001</v>
      </c>
      <c r="G29" s="92">
        <v>8.9499999999999993</v>
      </c>
      <c r="H29" s="91">
        <v>11.95</v>
      </c>
      <c r="I29" s="91">
        <v>17.03</v>
      </c>
      <c r="J29" s="98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</row>
    <row r="30" spans="1:25" s="89" customFormat="1" ht="4.5" customHeight="1" x14ac:dyDescent="0.25">
      <c r="A30" s="81"/>
      <c r="B30" s="105"/>
      <c r="C30" s="92"/>
      <c r="D30" s="139"/>
      <c r="E30" s="139"/>
      <c r="F30" s="140"/>
      <c r="G30" s="92"/>
      <c r="H30" s="91"/>
      <c r="I30" s="91"/>
      <c r="J30" s="98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</row>
    <row r="31" spans="1:25" s="89" customFormat="1" ht="15" customHeight="1" x14ac:dyDescent="0.25">
      <c r="A31" s="82" t="s">
        <v>163</v>
      </c>
      <c r="B31" s="105"/>
      <c r="C31" s="92"/>
      <c r="D31" s="138"/>
      <c r="E31" s="138"/>
      <c r="F31" s="140"/>
      <c r="G31" s="92"/>
      <c r="H31" s="91"/>
      <c r="I31" s="91"/>
      <c r="J31" s="98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</row>
    <row r="32" spans="1:25" s="89" customFormat="1" ht="15" customHeight="1" x14ac:dyDescent="0.25">
      <c r="A32" s="83" t="s">
        <v>232</v>
      </c>
      <c r="B32" s="105">
        <v>11.39</v>
      </c>
      <c r="C32" s="92">
        <v>1.82</v>
      </c>
      <c r="D32" s="138">
        <v>4834</v>
      </c>
      <c r="E32" s="138">
        <v>11775.249768999953</v>
      </c>
      <c r="F32" s="140">
        <v>1.2010000000000001</v>
      </c>
      <c r="G32" s="92">
        <v>16.41</v>
      </c>
      <c r="H32" s="91">
        <v>7.58</v>
      </c>
      <c r="I32" s="91">
        <v>14.77</v>
      </c>
      <c r="J32" s="98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</row>
    <row r="33" spans="1:25" s="89" customFormat="1" ht="15" customHeight="1" x14ac:dyDescent="0.25">
      <c r="A33" s="83" t="s">
        <v>164</v>
      </c>
      <c r="B33" s="105">
        <v>16.73</v>
      </c>
      <c r="C33" s="92">
        <v>1.53</v>
      </c>
      <c r="D33" s="138">
        <v>12516</v>
      </c>
      <c r="E33" s="138">
        <v>10745.231329499922</v>
      </c>
      <c r="F33" s="140">
        <v>1.3320000000000001</v>
      </c>
      <c r="G33" s="92">
        <v>9.19</v>
      </c>
      <c r="H33" s="91">
        <v>13.62</v>
      </c>
      <c r="I33" s="91">
        <v>19.61</v>
      </c>
      <c r="J33" s="98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</row>
    <row r="34" spans="1:25" s="89" customFormat="1" ht="15" customHeight="1" x14ac:dyDescent="0.25">
      <c r="A34" s="83" t="s">
        <v>165</v>
      </c>
      <c r="B34" s="105">
        <v>30.31</v>
      </c>
      <c r="C34" s="92">
        <v>1.87</v>
      </c>
      <c r="D34" s="138">
        <v>17451</v>
      </c>
      <c r="E34" s="138">
        <v>13399.608087499975</v>
      </c>
      <c r="F34" s="140">
        <v>1.44</v>
      </c>
      <c r="G34" s="92">
        <v>6.17</v>
      </c>
      <c r="H34" s="91">
        <v>26.65</v>
      </c>
      <c r="I34" s="91">
        <v>33.97</v>
      </c>
      <c r="J34" s="98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</row>
    <row r="35" spans="1:25" s="89" customFormat="1" ht="15" customHeight="1" x14ac:dyDescent="0.25">
      <c r="A35" s="83" t="s">
        <v>166</v>
      </c>
      <c r="B35" s="105">
        <v>29.77</v>
      </c>
      <c r="C35" s="92">
        <v>1.77</v>
      </c>
      <c r="D35" s="138">
        <v>12658</v>
      </c>
      <c r="E35" s="138">
        <v>7401.597664499961</v>
      </c>
      <c r="F35" s="140">
        <v>1.1719999999999999</v>
      </c>
      <c r="G35" s="92">
        <v>5.97</v>
      </c>
      <c r="H35" s="91">
        <v>26.21</v>
      </c>
      <c r="I35" s="91">
        <v>33.15</v>
      </c>
      <c r="J35" s="98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</row>
    <row r="36" spans="1:25" s="89" customFormat="1" ht="5.0999999999999996" customHeight="1" x14ac:dyDescent="0.25">
      <c r="A36" s="81"/>
      <c r="B36" s="105"/>
      <c r="C36" s="92"/>
      <c r="D36" s="138"/>
      <c r="E36" s="138"/>
      <c r="F36" s="140"/>
      <c r="G36" s="92"/>
      <c r="H36" s="91"/>
      <c r="I36" s="91"/>
      <c r="J36" s="98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</row>
    <row r="37" spans="1:25" s="99" customFormat="1" ht="15" customHeight="1" x14ac:dyDescent="0.25">
      <c r="A37" s="82" t="s">
        <v>167</v>
      </c>
      <c r="B37" s="111">
        <v>21.5</v>
      </c>
      <c r="C37" s="94">
        <v>0.91</v>
      </c>
      <c r="D37" s="139">
        <v>47458</v>
      </c>
      <c r="E37" s="139">
        <f>SUM(E32:E35)</f>
        <v>43321.686850499813</v>
      </c>
      <c r="F37" s="141">
        <v>1.3660000000000001</v>
      </c>
      <c r="G37" s="94">
        <v>4.24</v>
      </c>
      <c r="H37" s="93">
        <v>19.7</v>
      </c>
      <c r="I37" s="93">
        <v>23.26</v>
      </c>
      <c r="J37" s="98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</row>
    <row r="38" spans="1:25" s="89" customFormat="1" ht="5.0999999999999996" customHeight="1" x14ac:dyDescent="0.25">
      <c r="A38" s="88"/>
      <c r="B38" s="117"/>
      <c r="C38" s="88"/>
      <c r="D38" s="142"/>
      <c r="E38" s="142"/>
      <c r="F38" s="142"/>
      <c r="G38" s="88"/>
      <c r="H38" s="88"/>
      <c r="I38" s="88"/>
      <c r="J38" s="98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39" spans="1:25" s="67" customFormat="1" ht="13.5" x14ac:dyDescent="0.25">
      <c r="A39" s="95" t="s">
        <v>235</v>
      </c>
      <c r="B39" s="66"/>
      <c r="C39" s="66"/>
      <c r="D39" s="68"/>
      <c r="E39" s="68"/>
      <c r="F39" s="68"/>
      <c r="G39" s="73"/>
      <c r="H39" s="73"/>
      <c r="I39" s="73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</row>
    <row r="40" spans="1:25" s="67" customFormat="1" ht="13.5" x14ac:dyDescent="0.25">
      <c r="A40" s="73"/>
      <c r="B40" s="66"/>
      <c r="C40" s="66"/>
      <c r="D40" s="68"/>
      <c r="E40" s="68"/>
      <c r="F40" s="68"/>
      <c r="G40" s="73"/>
      <c r="H40" s="73"/>
      <c r="I40" s="73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</row>
    <row r="41" spans="1:25" s="67" customFormat="1" ht="13.5" x14ac:dyDescent="0.25">
      <c r="A41" s="73"/>
      <c r="B41" s="66"/>
      <c r="C41" s="66"/>
      <c r="D41" s="68"/>
      <c r="E41" s="68"/>
      <c r="F41" s="68"/>
      <c r="G41" s="73"/>
      <c r="H41" s="73"/>
      <c r="I41" s="73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</row>
    <row r="42" spans="1:25" s="67" customFormat="1" ht="13.5" x14ac:dyDescent="0.25">
      <c r="A42" s="73"/>
      <c r="B42" s="66"/>
      <c r="C42" s="66"/>
      <c r="D42" s="68"/>
      <c r="E42" s="68"/>
      <c r="F42" s="68"/>
      <c r="G42" s="73"/>
      <c r="H42" s="73"/>
      <c r="I42" s="73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s="67" customFormat="1" ht="13.5" x14ac:dyDescent="0.25">
      <c r="A43" s="73"/>
      <c r="B43" s="66"/>
      <c r="C43" s="66"/>
      <c r="D43" s="68"/>
      <c r="E43" s="68"/>
      <c r="F43" s="68"/>
      <c r="G43" s="73"/>
      <c r="H43" s="73"/>
      <c r="I43" s="73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1:25" s="67" customFormat="1" ht="13.5" x14ac:dyDescent="0.25">
      <c r="A44" s="73"/>
      <c r="B44" s="66"/>
      <c r="C44" s="66"/>
      <c r="D44" s="68"/>
      <c r="E44" s="68"/>
      <c r="F44" s="68"/>
      <c r="G44" s="73"/>
      <c r="H44" s="73"/>
      <c r="I44" s="73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1:25" s="67" customFormat="1" ht="13.5" x14ac:dyDescent="0.25">
      <c r="A45" s="73"/>
      <c r="B45" s="66"/>
      <c r="C45" s="66"/>
      <c r="D45" s="68"/>
      <c r="E45" s="68"/>
      <c r="F45" s="68"/>
      <c r="G45" s="73"/>
      <c r="H45" s="73"/>
      <c r="I45" s="73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</row>
    <row r="46" spans="1:25" s="67" customFormat="1" ht="13.5" x14ac:dyDescent="0.25">
      <c r="A46" s="73"/>
      <c r="B46" s="73"/>
      <c r="C46" s="73"/>
      <c r="D46" s="68"/>
      <c r="E46" s="68"/>
      <c r="F46" s="68"/>
      <c r="G46" s="73"/>
      <c r="H46" s="73"/>
      <c r="I46" s="73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s="67" customFormat="1" ht="13.5" x14ac:dyDescent="0.25">
      <c r="A47" s="73"/>
      <c r="B47" s="73"/>
      <c r="C47" s="73"/>
      <c r="D47" s="68"/>
      <c r="E47" s="68"/>
      <c r="F47" s="68"/>
      <c r="G47" s="73"/>
      <c r="H47" s="73"/>
      <c r="I47" s="73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s="67" customFormat="1" ht="13.5" x14ac:dyDescent="0.25">
      <c r="A48" s="73"/>
      <c r="B48" s="73"/>
      <c r="C48" s="73"/>
      <c r="D48" s="68"/>
      <c r="E48" s="68"/>
      <c r="F48" s="68"/>
      <c r="G48" s="73"/>
      <c r="H48" s="73"/>
      <c r="I48" s="73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5" s="67" customFormat="1" ht="12" customHeight="1" x14ac:dyDescent="0.25">
      <c r="A49" s="73"/>
      <c r="B49" s="73"/>
      <c r="C49" s="73"/>
      <c r="D49" s="68"/>
      <c r="E49" s="68"/>
      <c r="F49" s="68"/>
      <c r="G49" s="73"/>
      <c r="H49" s="73"/>
      <c r="I49" s="73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</row>
    <row r="50" spans="1:25" s="67" customFormat="1" ht="12" customHeight="1" x14ac:dyDescent="0.25">
      <c r="A50" s="68"/>
      <c r="B50" s="68"/>
      <c r="C50" s="68"/>
      <c r="D50" s="68"/>
      <c r="E50" s="68"/>
      <c r="F50" s="68"/>
      <c r="G50" s="68"/>
      <c r="H50" s="68"/>
      <c r="I50" s="68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</row>
    <row r="51" spans="1:25" s="67" customFormat="1" ht="12" customHeight="1" x14ac:dyDescent="0.25">
      <c r="A51" s="68"/>
      <c r="B51" s="68"/>
      <c r="C51" s="68"/>
      <c r="D51" s="68"/>
      <c r="E51" s="68"/>
      <c r="F51" s="68"/>
      <c r="G51" s="68"/>
      <c r="H51" s="68"/>
      <c r="I51" s="68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  <row r="52" spans="1:25" s="67" customFormat="1" ht="12" customHeight="1" x14ac:dyDescent="0.25">
      <c r="A52" s="68"/>
      <c r="B52" s="68"/>
      <c r="C52" s="68"/>
      <c r="D52" s="68"/>
      <c r="E52" s="68"/>
      <c r="F52" s="68"/>
      <c r="G52" s="68"/>
      <c r="H52" s="68"/>
      <c r="I52" s="68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</row>
    <row r="53" spans="1:25" s="67" customFormat="1" ht="12" customHeight="1" x14ac:dyDescent="0.25">
      <c r="A53" s="68"/>
      <c r="B53" s="68"/>
      <c r="C53" s="68"/>
      <c r="D53" s="68"/>
      <c r="E53" s="68"/>
      <c r="F53" s="68"/>
      <c r="G53" s="68"/>
      <c r="H53" s="68"/>
      <c r="I53" s="68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</row>
  </sheetData>
  <mergeCells count="11">
    <mergeCell ref="A2:I2"/>
    <mergeCell ref="A15:I15"/>
    <mergeCell ref="A8:I8"/>
    <mergeCell ref="A3:I3"/>
    <mergeCell ref="A5:A7"/>
    <mergeCell ref="B5:B6"/>
    <mergeCell ref="C5:C6"/>
    <mergeCell ref="D5:E5"/>
    <mergeCell ref="F5:F6"/>
    <mergeCell ref="G5:G6"/>
    <mergeCell ref="H5:I5"/>
  </mergeCells>
  <phoneticPr fontId="20" type="noConversion"/>
  <pageMargins left="0.75" right="0.75" top="1" bottom="1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41</vt:i4>
      </vt:variant>
    </vt:vector>
  </HeadingPairs>
  <TitlesOfParts>
    <vt:vector size="84" baseType="lpstr">
      <vt:lpstr>Variables (2)</vt:lpstr>
      <vt:lpstr>Variables</vt:lpstr>
      <vt:lpstr>Nac1</vt:lpstr>
      <vt:lpstr>Urb1</vt:lpstr>
      <vt:lpstr>Rur1</vt:lpstr>
      <vt:lpstr>Ama1</vt:lpstr>
      <vt:lpstr>Anc1</vt:lpstr>
      <vt:lpstr>Apu1</vt:lpstr>
      <vt:lpstr>Are1</vt:lpstr>
      <vt:lpstr>Aya1</vt:lpstr>
      <vt:lpstr>Caj1</vt:lpstr>
      <vt:lpstr>Cal1</vt:lpstr>
      <vt:lpstr>Cus1</vt:lpstr>
      <vt:lpstr>Hvc1</vt:lpstr>
      <vt:lpstr>Hua1</vt:lpstr>
      <vt:lpstr>Ica1</vt:lpstr>
      <vt:lpstr>Jun1</vt:lpstr>
      <vt:lpstr>Lal1</vt:lpstr>
      <vt:lpstr>Lam1</vt:lpstr>
      <vt:lpstr>Lim1</vt:lpstr>
      <vt:lpstr>Prov Lim1</vt:lpstr>
      <vt:lpstr>Lima Prov1</vt:lpstr>
      <vt:lpstr>Lor1</vt:lpstr>
      <vt:lpstr>Mad1</vt:lpstr>
      <vt:lpstr>Moq</vt:lpstr>
      <vt:lpstr>Pas1</vt:lpstr>
      <vt:lpstr>Piu1</vt:lpstr>
      <vt:lpstr>Pun1</vt:lpstr>
      <vt:lpstr>San1</vt:lpstr>
      <vt:lpstr>Tac1</vt:lpstr>
      <vt:lpstr>Tum1</vt:lpstr>
      <vt:lpstr>Uca1</vt:lpstr>
      <vt:lpstr>LMe1</vt:lpstr>
      <vt:lpstr>RCo1</vt:lpstr>
      <vt:lpstr>Sie1</vt:lpstr>
      <vt:lpstr>Sel1</vt:lpstr>
      <vt:lpstr>Lim_Cal</vt:lpstr>
      <vt:lpstr>fec</vt:lpstr>
      <vt:lpstr>mort_neo</vt:lpstr>
      <vt:lpstr>mort_postneo</vt:lpstr>
      <vt:lpstr>mort_inf</vt:lpstr>
      <vt:lpstr>mort_postinf</vt:lpstr>
      <vt:lpstr>mort_niñ</vt:lpstr>
      <vt:lpstr>'Ama1'!Área_de_impresión</vt:lpstr>
      <vt:lpstr>'Anc1'!Área_de_impresión</vt:lpstr>
      <vt:lpstr>'Apu1'!Área_de_impresión</vt:lpstr>
      <vt:lpstr>'Are1'!Área_de_impresión</vt:lpstr>
      <vt:lpstr>'Aya1'!Área_de_impresión</vt:lpstr>
      <vt:lpstr>'Caj1'!Área_de_impresión</vt:lpstr>
      <vt:lpstr>'Cal1'!Área_de_impresión</vt:lpstr>
      <vt:lpstr>'Cus1'!Área_de_impresión</vt:lpstr>
      <vt:lpstr>fec!Área_de_impresión</vt:lpstr>
      <vt:lpstr>'Hua1'!Área_de_impresión</vt:lpstr>
      <vt:lpstr>'Hvc1'!Área_de_impresión</vt:lpstr>
      <vt:lpstr>'Ica1'!Área_de_impresión</vt:lpstr>
      <vt:lpstr>'Jun1'!Área_de_impresión</vt:lpstr>
      <vt:lpstr>'Lal1'!Área_de_impresión</vt:lpstr>
      <vt:lpstr>'Lam1'!Área_de_impresión</vt:lpstr>
      <vt:lpstr>Lim_Cal!Área_de_impresión</vt:lpstr>
      <vt:lpstr>'Lim1'!Área_de_impresión</vt:lpstr>
      <vt:lpstr>'Lima Prov1'!Área_de_impresión</vt:lpstr>
      <vt:lpstr>'LMe1'!Área_de_impresión</vt:lpstr>
      <vt:lpstr>'Lor1'!Área_de_impresión</vt:lpstr>
      <vt:lpstr>'Mad1'!Área_de_impresión</vt:lpstr>
      <vt:lpstr>Moq!Área_de_impresión</vt:lpstr>
      <vt:lpstr>mort_niñ!Área_de_impresión</vt:lpstr>
      <vt:lpstr>mort_postinf!Área_de_impresión</vt:lpstr>
      <vt:lpstr>mort_postneo!Área_de_impresión</vt:lpstr>
      <vt:lpstr>'Nac1'!Área_de_impresión</vt:lpstr>
      <vt:lpstr>'Pas1'!Área_de_impresión</vt:lpstr>
      <vt:lpstr>'Piu1'!Área_de_impresión</vt:lpstr>
      <vt:lpstr>'Prov Lim1'!Área_de_impresión</vt:lpstr>
      <vt:lpstr>'Pun1'!Área_de_impresión</vt:lpstr>
      <vt:lpstr>'RCo1'!Área_de_impresión</vt:lpstr>
      <vt:lpstr>'Rur1'!Área_de_impresión</vt:lpstr>
      <vt:lpstr>'San1'!Área_de_impresión</vt:lpstr>
      <vt:lpstr>'Sel1'!Área_de_impresión</vt:lpstr>
      <vt:lpstr>'Sie1'!Área_de_impresión</vt:lpstr>
      <vt:lpstr>'Tac1'!Área_de_impresión</vt:lpstr>
      <vt:lpstr>'Tum1'!Área_de_impresión</vt:lpstr>
      <vt:lpstr>'Uca1'!Área_de_impresión</vt:lpstr>
      <vt:lpstr>'Urb1'!Área_de_impresión</vt:lpstr>
      <vt:lpstr>Variables!Área_de_impresión</vt:lpstr>
      <vt:lpstr>'Variables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Mixsi Casas Bendezu</dc:creator>
  <cp:lastModifiedBy>Guido Trujillo Valdiviezo</cp:lastModifiedBy>
  <cp:lastPrinted>2016-05-05T19:34:48Z</cp:lastPrinted>
  <dcterms:created xsi:type="dcterms:W3CDTF">2011-03-02T15:21:48Z</dcterms:created>
  <dcterms:modified xsi:type="dcterms:W3CDTF">2016-05-17T14:12:36Z</dcterms:modified>
</cp:coreProperties>
</file>