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150" yWindow="165" windowWidth="9795" windowHeight="9630" tabRatio="602"/>
  </bookViews>
  <sheets>
    <sheet name="C26" sheetId="119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'C26'!$A$1:$K$58</definedName>
    <definedName name="LIQUISF">#N/A</definedName>
  </definedNames>
  <calcPr calcId="152511"/>
</workbook>
</file>

<file path=xl/sharedStrings.xml><?xml version="1.0" encoding="utf-8"?>
<sst xmlns="http://schemas.openxmlformats.org/spreadsheetml/2006/main" count="247" uniqueCount="56">
  <si>
    <t>Agropecuario</t>
  </si>
  <si>
    <t>Diversas</t>
  </si>
  <si>
    <t>Industriales</t>
  </si>
  <si>
    <t>Mineras</t>
  </si>
  <si>
    <t>Servicios</t>
  </si>
  <si>
    <t>Eléctricas</t>
  </si>
  <si>
    <t>Telecomunicaciones</t>
  </si>
  <si>
    <t>Sector</t>
  </si>
  <si>
    <t>F</t>
  </si>
  <si>
    <t>M</t>
  </si>
  <si>
    <t>A</t>
  </si>
  <si>
    <t>J</t>
  </si>
  <si>
    <t>S</t>
  </si>
  <si>
    <t>O</t>
  </si>
  <si>
    <t>N</t>
  </si>
  <si>
    <t>D</t>
  </si>
  <si>
    <t>E 1999</t>
  </si>
  <si>
    <t>E 2000</t>
  </si>
  <si>
    <t>E 2001</t>
  </si>
  <si>
    <t>E 2002</t>
  </si>
  <si>
    <t>Índices  Sectoriales</t>
  </si>
  <si>
    <t>Índice Selectivo de la BVL</t>
  </si>
  <si>
    <t>Índices subsectoriales</t>
  </si>
  <si>
    <t>Alimentos y bebidas</t>
  </si>
  <si>
    <t>Minerales no metálicos</t>
  </si>
  <si>
    <t>Índice selectivo BVL</t>
  </si>
  <si>
    <t>Índice general BVL</t>
  </si>
  <si>
    <t>Fuente: Bolsa de Valores de Lima.</t>
  </si>
  <si>
    <t>Variación anual</t>
  </si>
  <si>
    <t>Índice General de BVL</t>
  </si>
  <si>
    <t>-</t>
  </si>
  <si>
    <t>Bancos y Financieras</t>
  </si>
  <si>
    <t>Índice nacional de capitalización - INCA</t>
  </si>
  <si>
    <t>J. BOLSA DE VALORES DE LIMA (BVL)</t>
  </si>
  <si>
    <t>Juniors</t>
  </si>
  <si>
    <t>E
 2011</t>
  </si>
  <si>
    <t>E
 2010</t>
  </si>
  <si>
    <t>E
 2009</t>
  </si>
  <si>
    <t>E
 2008</t>
  </si>
  <si>
    <t>E
 2007</t>
  </si>
  <si>
    <t>E
 2006</t>
  </si>
  <si>
    <t>E
 2005</t>
  </si>
  <si>
    <t>E
 2004</t>
  </si>
  <si>
    <t>E
 2003</t>
  </si>
  <si>
    <t>E
 2012</t>
  </si>
  <si>
    <t>E
 2013</t>
  </si>
  <si>
    <t xml:space="preserve">Juniors = Segmento de Capital de Riesgo de la Bolsa de Valores de Lima. </t>
  </si>
  <si>
    <t>E
 2014</t>
  </si>
  <si>
    <t>23.26   ÍNDICES DE COTIZACIONES DE LA BOLSA DE VALORES DE LIMA,</t>
  </si>
  <si>
    <t>Índice de Buen Gobierno Corporativo - IBGC</t>
  </si>
  <si>
    <t xml:space="preserve">            SEGÚN SECTOR, 2008-2014</t>
  </si>
  <si>
    <t>E
 2015</t>
  </si>
  <si>
    <t>S&amp;P/BVL Perú Select</t>
  </si>
  <si>
    <r>
      <t>Nota:</t>
    </r>
    <r>
      <rPr>
        <sz val="6"/>
        <rFont val="Arial Narrow"/>
        <family val="2"/>
      </rPr>
      <t xml:space="preserve"> El Índice General y el Índice Selectivo tienen como base el 30 de diciembre de 1991. El Índice Nacional de Capitalización tiene como base el 12 de diciembre de 2007. El Índice</t>
    </r>
  </si>
  <si>
    <t xml:space="preserve">de Buen Gobierno Corporativo tiene como base el 30 de junio de 2008.  Los Índices Sectoriales y Subsectoriales tienen como base el 30 de octubre de 1998. El Índice Subsectorial </t>
  </si>
  <si>
    <t>Juniors tiene como base el 28 de diciembre de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</si>
</sst>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\ ###.0"/>
    <numFmt numFmtId="166" formatCode="0.00_)"/>
    <numFmt numFmtId="167" formatCode="_ #,##0.0__\ ;_ \-#,##0.0__\ ;_ \ &quot;-.-&quot;__\ ;_ @__"/>
    <numFmt numFmtId="168" formatCode="_ #,##0.0__\ ;_ \-#,##0.0__\ ;_ \ &quot;-.-&quot;__\ ;_ @\ __"/>
    <numFmt numFmtId="169" formatCode="_ * #,##0_ ;_ * \-#,##0_ ;_ * &quot;-&quot;_ ;_ @_ \l"/>
    <numFmt numFmtId="170" formatCode="#."/>
    <numFmt numFmtId="171" formatCode="#\ ##0.0"/>
    <numFmt numFmtId="172" formatCode="_-[$€]* #,##0.00_-;\-[$€]* #,##0.00_-;_-[$€]* &quot;-&quot;??_-;_-@_-"/>
  </numFmts>
  <fonts count="41" x14ac:knownFonts="1">
    <font>
      <sz val="7"/>
      <name val="Times New Roman"/>
    </font>
    <font>
      <b/>
      <sz val="10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  <font>
      <b/>
      <i/>
      <sz val="10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10"/>
      <name val="Helv"/>
    </font>
    <font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4"/>
      <name val="Times New Roman"/>
      <family val="1"/>
    </font>
    <font>
      <i/>
      <sz val="10"/>
      <name val="Arial Narrow"/>
      <family val="2"/>
    </font>
    <font>
      <sz val="8"/>
      <color rgb="FF666666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b/>
      <sz val="8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/>
    <xf numFmtId="0" fontId="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3" applyNumberFormat="0" applyAlignment="0" applyProtection="0"/>
    <xf numFmtId="0" fontId="18" fillId="17" borderId="4" applyNumberFormat="0" applyAlignment="0" applyProtection="0"/>
    <xf numFmtId="0" fontId="19" fillId="0" borderId="5" applyNumberFormat="0" applyFill="0" applyAlignment="0" applyProtection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70" fontId="31" fillId="0" borderId="0">
      <protection locked="0"/>
    </xf>
    <xf numFmtId="170" fontId="32" fillId="0" borderId="0">
      <protection locked="0"/>
    </xf>
    <xf numFmtId="170" fontId="32" fillId="0" borderId="0">
      <protection locked="0"/>
    </xf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3" applyNumberFormat="0" applyAlignment="0" applyProtection="0"/>
    <xf numFmtId="172" fontId="8" fillId="0" borderId="0" applyFont="0" applyFill="0" applyBorder="0" applyAlignment="0" applyProtection="0"/>
    <xf numFmtId="15" fontId="9" fillId="0" borderId="6" applyFill="0" applyBorder="0" applyProtection="0">
      <alignment horizontal="center" wrapText="1" shrinkToFit="1"/>
    </xf>
    <xf numFmtId="170" fontId="31" fillId="0" borderId="0">
      <protection locked="0"/>
    </xf>
    <xf numFmtId="170" fontId="31" fillId="0" borderId="0">
      <protection locked="0"/>
    </xf>
    <xf numFmtId="1" fontId="9" fillId="0" borderId="0" applyFont="0" applyFill="0" applyBorder="0" applyAlignment="0" applyProtection="0">
      <protection locked="0"/>
    </xf>
    <xf numFmtId="0" fontId="11" fillId="0" borderId="0">
      <protection locked="0"/>
    </xf>
    <xf numFmtId="0" fontId="11" fillId="0" borderId="0">
      <protection locked="0"/>
    </xf>
    <xf numFmtId="0" fontId="22" fillId="3" borderId="0" applyNumberFormat="0" applyBorder="0" applyAlignment="0" applyProtection="0"/>
    <xf numFmtId="167" fontId="11" fillId="0" borderId="0" applyFont="0" applyFill="0" applyBorder="0" applyAlignment="0" applyProtection="0"/>
    <xf numFmtId="168" fontId="11" fillId="0" borderId="0" applyFill="0" applyBorder="0" applyAlignment="0" applyProtection="0"/>
    <xf numFmtId="170" fontId="31" fillId="0" borderId="0">
      <protection locked="0"/>
    </xf>
    <xf numFmtId="0" fontId="23" fillId="22" borderId="0" applyNumberFormat="0" applyBorder="0" applyAlignment="0" applyProtection="0"/>
    <xf numFmtId="0" fontId="12" fillId="23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33" fillId="0" borderId="0"/>
    <xf numFmtId="0" fontId="9" fillId="24" borderId="7" applyNumberFormat="0" applyFont="0" applyAlignment="0" applyProtection="0"/>
    <xf numFmtId="169" fontId="13" fillId="0" borderId="0" applyFont="0" applyFill="0" applyBorder="0" applyAlignment="0" applyProtection="0"/>
    <xf numFmtId="0" fontId="11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16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0" fillId="0" borderId="11" applyNumberFormat="0" applyFill="0" applyAlignment="0" applyProtection="0"/>
    <xf numFmtId="0" fontId="30" fillId="0" borderId="12" applyNumberFormat="0" applyFill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right" vertical="center"/>
    </xf>
    <xf numFmtId="171" fontId="10" fillId="0" borderId="0" xfId="61" applyNumberFormat="1" applyFont="1" applyBorder="1" applyAlignment="1" applyProtection="1">
      <alignment horizontal="right"/>
    </xf>
    <xf numFmtId="171" fontId="10" fillId="0" borderId="0" xfId="61" applyNumberFormat="1" applyFont="1" applyBorder="1" applyAlignment="1" applyProtection="1">
      <alignment horizontal="right"/>
    </xf>
    <xf numFmtId="171" fontId="10" fillId="0" borderId="0" xfId="61" applyNumberFormat="1" applyFont="1" applyBorder="1" applyAlignment="1" applyProtection="1">
      <alignment horizontal="right"/>
    </xf>
    <xf numFmtId="171" fontId="10" fillId="0" borderId="0" xfId="61" applyNumberFormat="1" applyFont="1" applyBorder="1" applyAlignment="1" applyProtection="1">
      <alignment horizontal="right"/>
    </xf>
    <xf numFmtId="0" fontId="35" fillId="0" borderId="0" xfId="0" applyFont="1"/>
    <xf numFmtId="0" fontId="37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 applyProtection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7" fillId="0" borderId="13" xfId="0" applyFont="1" applyBorder="1" applyAlignment="1" applyProtection="1">
      <alignment horizontal="centerContinuous" vertical="center"/>
    </xf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centerContinuous" vertical="center"/>
    </xf>
    <xf numFmtId="164" fontId="5" fillId="0" borderId="17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37" fillId="0" borderId="16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0" fontId="37" fillId="0" borderId="2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2" fontId="38" fillId="0" borderId="0" xfId="0" applyNumberFormat="1" applyFont="1" applyBorder="1" applyAlignment="1">
      <alignment vertical="center"/>
    </xf>
    <xf numFmtId="164" fontId="38" fillId="0" borderId="0" xfId="0" applyNumberFormat="1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171" fontId="40" fillId="0" borderId="0" xfId="61" applyNumberFormat="1" applyFont="1" applyBorder="1" applyAlignment="1" applyProtection="1">
      <alignment horizontal="right"/>
    </xf>
  </cellXfs>
  <cellStyles count="8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Encabez1" xfId="30"/>
    <cellStyle name="Encabez2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uro" xfId="40"/>
    <cellStyle name="Fechas" xfId="41"/>
    <cellStyle name="Fijo" xfId="42"/>
    <cellStyle name="Financiero" xfId="43"/>
    <cellStyle name="Fixed" xfId="44"/>
    <cellStyle name="Heading 1" xfId="45"/>
    <cellStyle name="Heading 2" xfId="46"/>
    <cellStyle name="Incorrecto 2" xfId="47"/>
    <cellStyle name="Millares Sangría" xfId="48"/>
    <cellStyle name="Millares Sangría 1" xfId="49"/>
    <cellStyle name="Monetario" xfId="50"/>
    <cellStyle name="Neutral 2" xfId="51"/>
    <cellStyle name="Normal" xfId="0" builtinId="0"/>
    <cellStyle name="Normal 10" xfId="1"/>
    <cellStyle name="Normal 12" xfId="52"/>
    <cellStyle name="Normal 2" xfId="53"/>
    <cellStyle name="Normal 3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_IEIM7600 (Julio 2009)" xfId="61"/>
    <cellStyle name="Notas 2" xfId="62"/>
    <cellStyle name="Original" xfId="63"/>
    <cellStyle name="Percent" xfId="64"/>
    <cellStyle name="Porcentual 10" xfId="65"/>
    <cellStyle name="Porcentual 11" xfId="66"/>
    <cellStyle name="Porcentual 12" xfId="67"/>
    <cellStyle name="Porcentual 13" xfId="68"/>
    <cellStyle name="Porcentual 14" xfId="69"/>
    <cellStyle name="Porcentual 2" xfId="70"/>
    <cellStyle name="Porcentual 3" xfId="71"/>
    <cellStyle name="Porcentual 4" xfId="72"/>
    <cellStyle name="Porcentual 5" xfId="73"/>
    <cellStyle name="Porcentual 6" xfId="74"/>
    <cellStyle name="Porcentual 7" xfId="75"/>
    <cellStyle name="Porcentual 8" xfId="76"/>
    <cellStyle name="Porcentual 9" xfId="77"/>
    <cellStyle name="Salida 2" xfId="78"/>
    <cellStyle name="Texto de advertencia 2" xfId="79"/>
    <cellStyle name="Texto explicativo 2" xfId="80"/>
    <cellStyle name="Título 1 2" xfId="82"/>
    <cellStyle name="Título 2 2" xfId="83"/>
    <cellStyle name="Título 3 2" xfId="84"/>
    <cellStyle name="Título 4" xfId="81"/>
    <cellStyle name="Total 2" xfId="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16632376971867E-2"/>
          <c:y val="4.0406043839114704E-2"/>
          <c:w val="0.89705674006993763"/>
          <c:h val="0.81406341774845725"/>
        </c:manualLayout>
      </c:layout>
      <c:lineChart>
        <c:grouping val="standard"/>
        <c:varyColors val="0"/>
        <c:ser>
          <c:idx val="0"/>
          <c:order val="0"/>
          <c:tx>
            <c:strRef>
              <c:f>'C26'!$P$36</c:f>
              <c:strCache>
                <c:ptCount val="1"/>
                <c:pt idx="0">
                  <c:v>Índice Selectivo de la BVL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'C26'!$M$157:$M$231</c:f>
              <c:strCache>
                <c:ptCount val="75"/>
                <c:pt idx="0">
                  <c:v>E
 2009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2010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2011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E
 2012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E
 2013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E
 2014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E
 2015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'C26'!$P$157:$P$231</c:f>
              <c:numCache>
                <c:formatCode>0.00</c:formatCode>
                <c:ptCount val="75"/>
                <c:pt idx="0">
                  <c:v>11351.89</c:v>
                </c:pt>
                <c:pt idx="1">
                  <c:v>10912.17</c:v>
                </c:pt>
                <c:pt idx="2">
                  <c:v>14699.79</c:v>
                </c:pt>
                <c:pt idx="3">
                  <c:v>16542.91</c:v>
                </c:pt>
                <c:pt idx="4">
                  <c:v>22541.99</c:v>
                </c:pt>
                <c:pt idx="5">
                  <c:v>21446.02</c:v>
                </c:pt>
                <c:pt idx="6">
                  <c:v>23433.38</c:v>
                </c:pt>
                <c:pt idx="7">
                  <c:v>22542.34</c:v>
                </c:pt>
                <c:pt idx="8">
                  <c:v>24499.040000000001</c:v>
                </c:pt>
                <c:pt idx="9">
                  <c:v>22545.73</c:v>
                </c:pt>
                <c:pt idx="10">
                  <c:v>22798.1</c:v>
                </c:pt>
                <c:pt idx="11">
                  <c:v>22434.09</c:v>
                </c:pt>
                <c:pt idx="12">
                  <c:v>22707.94</c:v>
                </c:pt>
                <c:pt idx="13">
                  <c:v>21937.73</c:v>
                </c:pt>
                <c:pt idx="14">
                  <c:v>23048.69</c:v>
                </c:pt>
                <c:pt idx="15">
                  <c:v>23560.99</c:v>
                </c:pt>
                <c:pt idx="16">
                  <c:v>21598.86</c:v>
                </c:pt>
                <c:pt idx="17">
                  <c:v>20741.150000000001</c:v>
                </c:pt>
                <c:pt idx="18">
                  <c:v>21452.78</c:v>
                </c:pt>
                <c:pt idx="19">
                  <c:v>22807.56</c:v>
                </c:pt>
                <c:pt idx="20">
                  <c:v>26055.67</c:v>
                </c:pt>
                <c:pt idx="21">
                  <c:v>28031.77</c:v>
                </c:pt>
                <c:pt idx="22">
                  <c:v>28989.81</c:v>
                </c:pt>
                <c:pt idx="23">
                  <c:v>32050.41</c:v>
                </c:pt>
                <c:pt idx="24">
                  <c:v>31199.64</c:v>
                </c:pt>
                <c:pt idx="25">
                  <c:v>30986.04</c:v>
                </c:pt>
                <c:pt idx="26">
                  <c:v>29989.71</c:v>
                </c:pt>
                <c:pt idx="27">
                  <c:v>27346.86</c:v>
                </c:pt>
                <c:pt idx="28">
                  <c:v>29788.77</c:v>
                </c:pt>
                <c:pt idx="29">
                  <c:v>25855.19</c:v>
                </c:pt>
                <c:pt idx="30">
                  <c:v>30390.59</c:v>
                </c:pt>
                <c:pt idx="31">
                  <c:v>28886.03</c:v>
                </c:pt>
                <c:pt idx="32">
                  <c:v>25552.34</c:v>
                </c:pt>
                <c:pt idx="33">
                  <c:v>27356.2</c:v>
                </c:pt>
                <c:pt idx="34">
                  <c:v>27851.71</c:v>
                </c:pt>
                <c:pt idx="35">
                  <c:v>27335.200000000001</c:v>
                </c:pt>
                <c:pt idx="36">
                  <c:v>30249.54</c:v>
                </c:pt>
                <c:pt idx="37">
                  <c:v>31477.21</c:v>
                </c:pt>
                <c:pt idx="38">
                  <c:v>33278.120000000003</c:v>
                </c:pt>
                <c:pt idx="39">
                  <c:v>32451.08</c:v>
                </c:pt>
                <c:pt idx="40">
                  <c:v>30281.38</c:v>
                </c:pt>
                <c:pt idx="41">
                  <c:v>29465.26</c:v>
                </c:pt>
                <c:pt idx="42">
                  <c:v>28823.69</c:v>
                </c:pt>
                <c:pt idx="43">
                  <c:v>29497.200000000001</c:v>
                </c:pt>
                <c:pt idx="44">
                  <c:v>31842.21</c:v>
                </c:pt>
                <c:pt idx="45">
                  <c:v>30653.67</c:v>
                </c:pt>
                <c:pt idx="46">
                  <c:v>30003.1</c:v>
                </c:pt>
                <c:pt idx="47">
                  <c:v>31000.6</c:v>
                </c:pt>
                <c:pt idx="48">
                  <c:v>32222.11</c:v>
                </c:pt>
                <c:pt idx="49">
                  <c:v>31238.32</c:v>
                </c:pt>
                <c:pt idx="50">
                  <c:v>30607.01</c:v>
                </c:pt>
                <c:pt idx="51">
                  <c:v>26861.7</c:v>
                </c:pt>
                <c:pt idx="52">
                  <c:v>24484.67</c:v>
                </c:pt>
                <c:pt idx="53">
                  <c:v>23862.81</c:v>
                </c:pt>
                <c:pt idx="54">
                  <c:v>23003.84</c:v>
                </c:pt>
                <c:pt idx="55">
                  <c:v>25080.98</c:v>
                </c:pt>
                <c:pt idx="56">
                  <c:v>23281.55</c:v>
                </c:pt>
                <c:pt idx="57">
                  <c:v>23831.71</c:v>
                </c:pt>
                <c:pt idx="58">
                  <c:v>22107.73</c:v>
                </c:pt>
                <c:pt idx="59">
                  <c:v>22877.82</c:v>
                </c:pt>
                <c:pt idx="60">
                  <c:v>22656.75</c:v>
                </c:pt>
                <c:pt idx="61">
                  <c:v>22428.68</c:v>
                </c:pt>
                <c:pt idx="62">
                  <c:v>20699.29</c:v>
                </c:pt>
                <c:pt idx="63">
                  <c:v>22422.87</c:v>
                </c:pt>
                <c:pt idx="64" formatCode="General">
                  <c:v>22333.31</c:v>
                </c:pt>
                <c:pt idx="65" formatCode="General">
                  <c:v>23469.55</c:v>
                </c:pt>
                <c:pt idx="66" formatCode="General">
                  <c:v>23594.21</c:v>
                </c:pt>
                <c:pt idx="67" formatCode="General">
                  <c:v>23684.51</c:v>
                </c:pt>
                <c:pt idx="68" formatCode="General">
                  <c:v>22323.79</c:v>
                </c:pt>
                <c:pt idx="69" formatCode="General">
                  <c:v>21643.3</c:v>
                </c:pt>
                <c:pt idx="70" formatCode="General">
                  <c:v>20759.79</c:v>
                </c:pt>
                <c:pt idx="71" formatCode="General">
                  <c:v>20265.02</c:v>
                </c:pt>
                <c:pt idx="72" formatCode="General">
                  <c:v>19009.169999999998</c:v>
                </c:pt>
                <c:pt idx="73" formatCode="General">
                  <c:v>18609.12</c:v>
                </c:pt>
                <c:pt idx="74" formatCode="General">
                  <c:v>17359.009999999998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'C26'!$N$36</c:f>
              <c:strCache>
                <c:ptCount val="1"/>
                <c:pt idx="0">
                  <c:v>Índice General de BVL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'C26'!$M$157:$M$231</c:f>
              <c:strCache>
                <c:ptCount val="75"/>
                <c:pt idx="0">
                  <c:v>E
 2009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2010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2011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E
 2012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E
 2013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E
 2014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E
 2015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'C26'!$N$157:$N$231</c:f>
              <c:numCache>
                <c:formatCode>0.00</c:formatCode>
                <c:ptCount val="75"/>
                <c:pt idx="0">
                  <c:v>6905.39</c:v>
                </c:pt>
                <c:pt idx="1">
                  <c:v>6671.72</c:v>
                </c:pt>
                <c:pt idx="2">
                  <c:v>9237.65</c:v>
                </c:pt>
                <c:pt idx="3">
                  <c:v>9979.19</c:v>
                </c:pt>
                <c:pt idx="4">
                  <c:v>13392.27</c:v>
                </c:pt>
                <c:pt idx="5">
                  <c:v>13059.7</c:v>
                </c:pt>
                <c:pt idx="6">
                  <c:v>14092.02</c:v>
                </c:pt>
                <c:pt idx="7">
                  <c:v>13955.38</c:v>
                </c:pt>
                <c:pt idx="8">
                  <c:v>15144.2</c:v>
                </c:pt>
                <c:pt idx="9">
                  <c:v>14213.54</c:v>
                </c:pt>
                <c:pt idx="10">
                  <c:v>14129</c:v>
                </c:pt>
                <c:pt idx="11">
                  <c:v>14167.2</c:v>
                </c:pt>
                <c:pt idx="12">
                  <c:v>14440.05</c:v>
                </c:pt>
                <c:pt idx="13">
                  <c:v>14002.32</c:v>
                </c:pt>
                <c:pt idx="14">
                  <c:v>15129</c:v>
                </c:pt>
                <c:pt idx="15">
                  <c:v>15842.26</c:v>
                </c:pt>
                <c:pt idx="16">
                  <c:v>14487.31</c:v>
                </c:pt>
                <c:pt idx="17">
                  <c:v>13985.01</c:v>
                </c:pt>
                <c:pt idx="18">
                  <c:v>14275.38</c:v>
                </c:pt>
                <c:pt idx="19">
                  <c:v>15153.33</c:v>
                </c:pt>
                <c:pt idx="20">
                  <c:v>17867.36</c:v>
                </c:pt>
                <c:pt idx="21">
                  <c:v>19220.93</c:v>
                </c:pt>
                <c:pt idx="22">
                  <c:v>20854.5</c:v>
                </c:pt>
                <c:pt idx="23">
                  <c:v>23374.57</c:v>
                </c:pt>
                <c:pt idx="24">
                  <c:v>22887.41</c:v>
                </c:pt>
                <c:pt idx="25">
                  <c:v>22842.959999999999</c:v>
                </c:pt>
                <c:pt idx="26">
                  <c:v>21957.49</c:v>
                </c:pt>
                <c:pt idx="27">
                  <c:v>19636.22</c:v>
                </c:pt>
                <c:pt idx="28">
                  <c:v>21566.07</c:v>
                </c:pt>
                <c:pt idx="29">
                  <c:v>18878.78</c:v>
                </c:pt>
                <c:pt idx="30">
                  <c:v>21963.1</c:v>
                </c:pt>
                <c:pt idx="31">
                  <c:v>20697.11</c:v>
                </c:pt>
                <c:pt idx="32">
                  <c:v>18329.099999999999</c:v>
                </c:pt>
                <c:pt idx="33">
                  <c:v>19629.63</c:v>
                </c:pt>
                <c:pt idx="34">
                  <c:v>19911.82</c:v>
                </c:pt>
                <c:pt idx="35">
                  <c:v>19473.310000000001</c:v>
                </c:pt>
                <c:pt idx="36">
                  <c:v>21948.07</c:v>
                </c:pt>
                <c:pt idx="37">
                  <c:v>22728.75</c:v>
                </c:pt>
                <c:pt idx="38">
                  <c:v>23612.02</c:v>
                </c:pt>
                <c:pt idx="39">
                  <c:v>22677.93</c:v>
                </c:pt>
                <c:pt idx="40">
                  <c:v>20997.56</c:v>
                </c:pt>
                <c:pt idx="41">
                  <c:v>20207.16</c:v>
                </c:pt>
                <c:pt idx="42">
                  <c:v>19627.5</c:v>
                </c:pt>
                <c:pt idx="43">
                  <c:v>20311.66</c:v>
                </c:pt>
                <c:pt idx="44">
                  <c:v>21674.79</c:v>
                </c:pt>
                <c:pt idx="45">
                  <c:v>20789.41</c:v>
                </c:pt>
                <c:pt idx="46">
                  <c:v>20044.62</c:v>
                </c:pt>
                <c:pt idx="47">
                  <c:v>20629.349999999999</c:v>
                </c:pt>
                <c:pt idx="48">
                  <c:v>21435.29</c:v>
                </c:pt>
                <c:pt idx="49">
                  <c:v>20611.68</c:v>
                </c:pt>
                <c:pt idx="50">
                  <c:v>19858.95</c:v>
                </c:pt>
                <c:pt idx="51">
                  <c:v>17352.919999999998</c:v>
                </c:pt>
                <c:pt idx="52">
                  <c:v>16049.65</c:v>
                </c:pt>
                <c:pt idx="53">
                  <c:v>15549.55</c:v>
                </c:pt>
                <c:pt idx="54">
                  <c:v>15118.46</c:v>
                </c:pt>
                <c:pt idx="55">
                  <c:v>16652.22</c:v>
                </c:pt>
                <c:pt idx="56">
                  <c:v>15919.71</c:v>
                </c:pt>
                <c:pt idx="57">
                  <c:v>16322.01</c:v>
                </c:pt>
                <c:pt idx="58">
                  <c:v>15200.4</c:v>
                </c:pt>
                <c:pt idx="59">
                  <c:v>15753.65</c:v>
                </c:pt>
                <c:pt idx="60">
                  <c:v>15452.05</c:v>
                </c:pt>
                <c:pt idx="61">
                  <c:v>15441.26</c:v>
                </c:pt>
                <c:pt idx="62">
                  <c:v>14298.92</c:v>
                </c:pt>
                <c:pt idx="63">
                  <c:v>15528.38</c:v>
                </c:pt>
                <c:pt idx="64">
                  <c:v>15753.25</c:v>
                </c:pt>
                <c:pt idx="65">
                  <c:v>16662.28</c:v>
                </c:pt>
                <c:pt idx="66">
                  <c:v>16866.07</c:v>
                </c:pt>
                <c:pt idx="67">
                  <c:v>17010.82</c:v>
                </c:pt>
                <c:pt idx="68">
                  <c:v>16226.61</c:v>
                </c:pt>
                <c:pt idx="69" formatCode="General">
                  <c:v>15673.23</c:v>
                </c:pt>
                <c:pt idx="70" formatCode="General">
                  <c:v>15106.46</c:v>
                </c:pt>
                <c:pt idx="71" formatCode="General">
                  <c:v>14794.32</c:v>
                </c:pt>
                <c:pt idx="72" formatCode="General">
                  <c:v>13669.78</c:v>
                </c:pt>
                <c:pt idx="73" formatCode="General">
                  <c:v>13397.42</c:v>
                </c:pt>
                <c:pt idx="74" formatCode="General">
                  <c:v>12461.81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428016"/>
        <c:axId val="1138424096"/>
      </c:lineChart>
      <c:catAx>
        <c:axId val="113842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8424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38424096"/>
        <c:scaling>
          <c:orientation val="minMax"/>
          <c:min val="1000"/>
        </c:scaling>
        <c:delete val="0"/>
        <c:axPos val="l"/>
        <c:numFmt formatCode="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84280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223688892042725"/>
          <c:y val="0.61795106508255726"/>
          <c:w val="0.3192906984187952"/>
          <c:h val="0.15899581589958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341313</xdr:colOff>
      <xdr:row>45</xdr:row>
      <xdr:rowOff>31750</xdr:rowOff>
    </xdr:from>
    <xdr:to>
      <xdr:col>10</xdr:col>
      <xdr:colOff>385274</xdr:colOff>
      <xdr:row>66</xdr:row>
      <xdr:rowOff>47625</xdr:rowOff>
    </xdr:to>
    <xdr:graphicFrame macro="">
      <xdr:nvGraphicFramePr>
        <xdr:cNvPr id="26633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796801</xdr:colOff>
      <xdr:row>41</xdr:row>
      <xdr:rowOff>54951</xdr:rowOff>
    </xdr:from>
    <xdr:to>
      <xdr:col>10</xdr:col>
      <xdr:colOff>137379</xdr:colOff>
      <xdr:row>43</xdr:row>
      <xdr:rowOff>89500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96801" y="4817451"/>
          <a:ext cx="4388828" cy="25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ÍNDICE GENERAL E ÍNDICE SELECTIVO DE LA BOLSA DE VALORES DE LIMA, 2009-2015</a:t>
          </a:r>
        </a:p>
      </xdr:txBody>
    </xdr:sp>
    <xdr:clientData/>
  </xdr:twoCellAnchor>
  <xdr:twoCellAnchor>
    <xdr:from>
      <xdr:col>0</xdr:col>
      <xdr:colOff>590914</xdr:colOff>
      <xdr:row>43</xdr:row>
      <xdr:rowOff>79130</xdr:rowOff>
    </xdr:from>
    <xdr:to>
      <xdr:col>0</xdr:col>
      <xdr:colOff>1667240</xdr:colOff>
      <xdr:row>44</xdr:row>
      <xdr:rowOff>79131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90914" y="5063880"/>
          <a:ext cx="1076326" cy="111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/>
            </a:rPr>
            <a:t>Base 30 de  Diciembre 1991</a:t>
          </a:r>
        </a:p>
      </xdr:txBody>
    </xdr:sp>
    <xdr:clientData/>
  </xdr:twoCellAnchor>
  <xdr:twoCellAnchor>
    <xdr:from>
      <xdr:col>0</xdr:col>
      <xdr:colOff>440470</xdr:colOff>
      <xdr:row>69</xdr:row>
      <xdr:rowOff>45549</xdr:rowOff>
    </xdr:from>
    <xdr:to>
      <xdr:col>7</xdr:col>
      <xdr:colOff>408281</xdr:colOff>
      <xdr:row>71</xdr:row>
      <xdr:rowOff>1124</xdr:rowOff>
    </xdr:to>
    <xdr:sp macro="" textlink="">
      <xdr:nvSpPr>
        <xdr:cNvPr id="5" name="4 CuadroTexto"/>
        <xdr:cNvSpPr txBox="1"/>
      </xdr:nvSpPr>
      <xdr:spPr>
        <a:xfrm>
          <a:off x="440470" y="7919549"/>
          <a:ext cx="3468249" cy="177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Bolsa de Valores de Lima.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GridLines="0" tabSelected="1" zoomScale="120" zoomScaleNormal="120" workbookViewId="0">
      <selection activeCell="A2" sqref="A2"/>
    </sheetView>
  </sheetViews>
  <sheetFormatPr baseColWidth="10" defaultColWidth="11.19921875" defaultRowHeight="9" x14ac:dyDescent="0.15"/>
  <cols>
    <col min="1" max="1" width="41" style="1" customWidth="1"/>
    <col min="2" max="3" width="11.19921875" style="1" hidden="1" customWidth="1"/>
    <col min="4" max="4" width="1.3984375" style="1" hidden="1" customWidth="1"/>
    <col min="5" max="11" width="10.796875" style="1" customWidth="1"/>
    <col min="12" max="12" width="11.19921875" style="1"/>
    <col min="13" max="17" width="11.19921875" style="38"/>
    <col min="18" max="16384" width="11.19921875" style="1"/>
  </cols>
  <sheetData>
    <row r="1" spans="1:11" ht="15" customHeight="1" x14ac:dyDescent="0.15">
      <c r="A1" s="11" t="s">
        <v>33</v>
      </c>
    </row>
    <row r="2" spans="1:11" ht="15" customHeight="1" x14ac:dyDescent="0.15">
      <c r="A2" s="11"/>
    </row>
    <row r="3" spans="1:11" ht="15" customHeight="1" x14ac:dyDescent="0.15">
      <c r="A3" s="6" t="s">
        <v>48</v>
      </c>
      <c r="B3" s="7"/>
      <c r="C3" s="7"/>
      <c r="D3" s="7"/>
      <c r="E3" s="7"/>
      <c r="F3" s="7"/>
      <c r="G3" s="7"/>
      <c r="H3" s="7"/>
      <c r="I3" s="7"/>
      <c r="J3" s="7"/>
    </row>
    <row r="4" spans="1:11" ht="15" customHeight="1" x14ac:dyDescent="0.15">
      <c r="A4" s="9" t="s">
        <v>50</v>
      </c>
      <c r="B4" s="7"/>
      <c r="C4" s="7"/>
      <c r="D4" s="7"/>
      <c r="E4" s="7"/>
      <c r="F4" s="7"/>
      <c r="G4" s="7"/>
      <c r="H4" s="7"/>
      <c r="I4" s="7"/>
      <c r="J4" s="7"/>
    </row>
    <row r="5" spans="1:11" ht="3.75" customHeight="1" x14ac:dyDescent="0.15">
      <c r="A5" s="22"/>
      <c r="B5" s="8"/>
      <c r="C5" s="8"/>
      <c r="D5" s="8"/>
      <c r="E5" s="7"/>
      <c r="F5" s="7"/>
      <c r="G5" s="30"/>
      <c r="H5" s="30"/>
      <c r="I5" s="30"/>
      <c r="J5" s="30"/>
    </row>
    <row r="6" spans="1:11" ht="12" customHeight="1" x14ac:dyDescent="0.15">
      <c r="A6" s="23" t="s">
        <v>7</v>
      </c>
      <c r="B6" s="36">
        <v>2005</v>
      </c>
      <c r="C6" s="36">
        <v>2006</v>
      </c>
      <c r="D6" s="36">
        <v>2007</v>
      </c>
      <c r="E6" s="34">
        <v>2008</v>
      </c>
      <c r="F6" s="34">
        <v>2009</v>
      </c>
      <c r="G6" s="34">
        <v>2010</v>
      </c>
      <c r="H6" s="34">
        <v>2011</v>
      </c>
      <c r="I6" s="34">
        <v>2012</v>
      </c>
      <c r="J6" s="34">
        <v>2013</v>
      </c>
      <c r="K6" s="34">
        <v>2014</v>
      </c>
    </row>
    <row r="7" spans="1:11" ht="6" customHeight="1" x14ac:dyDescent="0.15">
      <c r="A7" s="24"/>
      <c r="B7" s="37"/>
      <c r="C7" s="37"/>
      <c r="D7" s="37"/>
      <c r="E7" s="35"/>
      <c r="F7" s="35"/>
      <c r="G7" s="35"/>
      <c r="H7" s="35"/>
      <c r="I7" s="35"/>
      <c r="J7" s="35"/>
      <c r="K7" s="35"/>
    </row>
    <row r="8" spans="1:11" ht="5.25" customHeight="1" x14ac:dyDescent="0.15">
      <c r="A8" s="24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15">
      <c r="A9" s="25" t="s">
        <v>26</v>
      </c>
      <c r="B9" s="19">
        <v>4802.25</v>
      </c>
      <c r="C9" s="19">
        <v>12884.2</v>
      </c>
      <c r="D9" s="19">
        <v>17524.79</v>
      </c>
      <c r="E9" s="19">
        <v>7048.67</v>
      </c>
      <c r="F9" s="19">
        <v>14167.2</v>
      </c>
      <c r="G9" s="19">
        <v>23374.57</v>
      </c>
      <c r="H9" s="19">
        <v>19473.310000000001</v>
      </c>
      <c r="I9" s="19">
        <v>20629.349999999999</v>
      </c>
      <c r="J9" s="19">
        <v>15753.7</v>
      </c>
      <c r="K9" s="19">
        <v>14794.32</v>
      </c>
    </row>
    <row r="10" spans="1:11" x14ac:dyDescent="0.15">
      <c r="A10" s="26" t="s">
        <v>28</v>
      </c>
      <c r="B10" s="20">
        <v>29.42709526491825</v>
      </c>
      <c r="C10" s="20">
        <v>168.2950700192618</v>
      </c>
      <c r="D10" s="20">
        <v>36.017680570000465</v>
      </c>
      <c r="E10" s="20">
        <v>-59.778861829442754</v>
      </c>
      <c r="F10" s="20">
        <v>100.99110896098131</v>
      </c>
      <c r="G10" s="20">
        <v>64.990753289287909</v>
      </c>
      <c r="H10" s="20">
        <v>-16.690189381023899</v>
      </c>
      <c r="I10" s="20">
        <v>5.9365356993751845</v>
      </c>
      <c r="J10" s="20">
        <v>-23.634530414191417</v>
      </c>
      <c r="K10" s="20">
        <v>-6.0898709509512088</v>
      </c>
    </row>
    <row r="11" spans="1:11" x14ac:dyDescent="0.15">
      <c r="A11" s="25" t="s">
        <v>25</v>
      </c>
      <c r="B11" s="19">
        <v>7681.11</v>
      </c>
      <c r="C11" s="19">
        <v>22159.279999999999</v>
      </c>
      <c r="D11" s="19">
        <v>29035.46</v>
      </c>
      <c r="E11" s="19">
        <v>11691.34</v>
      </c>
      <c r="F11" s="19">
        <v>22434.09</v>
      </c>
      <c r="G11" s="19">
        <v>32050.41</v>
      </c>
      <c r="H11" s="19">
        <v>27335.200000000001</v>
      </c>
      <c r="I11" s="19">
        <v>31000.6</v>
      </c>
      <c r="J11" s="19">
        <v>22877.8</v>
      </c>
      <c r="K11" s="19">
        <v>20265.02</v>
      </c>
    </row>
    <row r="12" spans="1:11" x14ac:dyDescent="0.15">
      <c r="A12" s="26" t="s">
        <v>28</v>
      </c>
      <c r="B12" s="20">
        <v>24.700834303359116</v>
      </c>
      <c r="C12" s="20">
        <v>188.4905957602482</v>
      </c>
      <c r="D12" s="20">
        <v>31.030701358527892</v>
      </c>
      <c r="E12" s="20">
        <v>-59.734269751538285</v>
      </c>
      <c r="F12" s="20">
        <v>91.886387702350618</v>
      </c>
      <c r="G12" s="20">
        <v>42.86476518548335</v>
      </c>
      <c r="H12" s="20">
        <v>-14.711855480163905</v>
      </c>
      <c r="I12" s="20">
        <v>13.409084257660453</v>
      </c>
      <c r="J12" s="20">
        <v>-26.202073508254671</v>
      </c>
      <c r="K12" s="20">
        <v>-11.420591140756542</v>
      </c>
    </row>
    <row r="13" spans="1:11" x14ac:dyDescent="0.15">
      <c r="A13" s="25" t="s">
        <v>52</v>
      </c>
      <c r="B13" s="19" t="s">
        <v>30</v>
      </c>
      <c r="C13" s="19" t="s">
        <v>30</v>
      </c>
      <c r="D13" s="19" t="s">
        <v>30</v>
      </c>
      <c r="E13" s="19">
        <v>141.9</v>
      </c>
      <c r="F13" s="19">
        <v>237.01</v>
      </c>
      <c r="G13" s="19">
        <v>387.76</v>
      </c>
      <c r="H13" s="19">
        <v>314.76</v>
      </c>
      <c r="I13" s="19">
        <v>392.37</v>
      </c>
      <c r="J13" s="19">
        <v>342.03</v>
      </c>
      <c r="K13" s="19">
        <v>340.94</v>
      </c>
    </row>
    <row r="14" spans="1:11" x14ac:dyDescent="0.15">
      <c r="A14" s="26" t="s">
        <v>28</v>
      </c>
      <c r="B14" s="20"/>
      <c r="C14" s="20" t="e">
        <v>#VALUE!</v>
      </c>
      <c r="D14" s="20" t="e">
        <v>#VALUE!</v>
      </c>
      <c r="E14" s="20" t="s">
        <v>30</v>
      </c>
      <c r="F14" s="20">
        <v>67.026074700493297</v>
      </c>
      <c r="G14" s="20">
        <v>63.604911185182061</v>
      </c>
      <c r="H14" s="20">
        <v>-18.826077986383325</v>
      </c>
      <c r="I14" s="20">
        <v>24.656881433473131</v>
      </c>
      <c r="J14" s="20">
        <v>-12.829727043351951</v>
      </c>
      <c r="K14" s="32">
        <v>-0.3</v>
      </c>
    </row>
    <row r="15" spans="1:11" x14ac:dyDescent="0.15">
      <c r="A15" s="25" t="s">
        <v>32</v>
      </c>
      <c r="B15" s="20" t="s">
        <v>30</v>
      </c>
      <c r="C15" s="20" t="s">
        <v>30</v>
      </c>
      <c r="D15" s="20">
        <v>95.09</v>
      </c>
      <c r="E15" s="20">
        <v>47.08</v>
      </c>
      <c r="F15" s="19">
        <v>82.42</v>
      </c>
      <c r="G15" s="19">
        <v>129.13</v>
      </c>
      <c r="H15" s="19">
        <v>101.71</v>
      </c>
      <c r="I15" s="19">
        <v>108.42</v>
      </c>
      <c r="J15" s="19">
        <v>88.1</v>
      </c>
      <c r="K15" s="19">
        <v>85.18</v>
      </c>
    </row>
    <row r="16" spans="1:11" x14ac:dyDescent="0.15">
      <c r="A16" s="26" t="s">
        <v>28</v>
      </c>
      <c r="B16" s="20" t="s">
        <v>30</v>
      </c>
      <c r="C16" s="20" t="s">
        <v>30</v>
      </c>
      <c r="D16" s="20" t="s">
        <v>30</v>
      </c>
      <c r="E16" s="20">
        <v>-50.489010411189405</v>
      </c>
      <c r="F16" s="20">
        <v>75.063721325403577</v>
      </c>
      <c r="G16" s="20">
        <v>56.673137587964078</v>
      </c>
      <c r="H16" s="20">
        <v>-21.234414930690008</v>
      </c>
      <c r="I16" s="20">
        <v>6.5971880837675911</v>
      </c>
      <c r="J16" s="20">
        <v>-18.741929533296442</v>
      </c>
      <c r="K16" s="20">
        <v>-3.3144154370033903</v>
      </c>
    </row>
    <row r="17" spans="1:11" ht="9" customHeight="1" x14ac:dyDescent="0.15">
      <c r="A17" s="25" t="s">
        <v>49</v>
      </c>
      <c r="B17" s="20" t="s">
        <v>30</v>
      </c>
      <c r="C17" s="20" t="s">
        <v>30</v>
      </c>
      <c r="D17" s="20" t="s">
        <v>30</v>
      </c>
      <c r="E17" s="20">
        <v>62.39</v>
      </c>
      <c r="F17" s="19">
        <v>110.3</v>
      </c>
      <c r="G17" s="19">
        <v>165.04</v>
      </c>
      <c r="H17" s="19">
        <v>140.76</v>
      </c>
      <c r="I17" s="19">
        <v>159.91999999999999</v>
      </c>
      <c r="J17" s="19">
        <v>145.6</v>
      </c>
      <c r="K17" s="19">
        <v>139.56</v>
      </c>
    </row>
    <row r="18" spans="1:11" x14ac:dyDescent="0.15">
      <c r="A18" s="26" t="s">
        <v>28</v>
      </c>
      <c r="B18" s="20" t="s">
        <v>30</v>
      </c>
      <c r="C18" s="20" t="s">
        <v>30</v>
      </c>
      <c r="D18" s="20" t="s">
        <v>30</v>
      </c>
      <c r="E18" s="20" t="s">
        <v>30</v>
      </c>
      <c r="F18" s="20">
        <v>76.791152428273733</v>
      </c>
      <c r="G18" s="20">
        <v>49.628286491387144</v>
      </c>
      <c r="H18" s="20">
        <v>-14.711585070285992</v>
      </c>
      <c r="I18" s="20">
        <v>13.611821540210272</v>
      </c>
      <c r="J18" s="20">
        <v>-8.9544772386193046</v>
      </c>
      <c r="K18" s="20">
        <v>-4.1483516483516496</v>
      </c>
    </row>
    <row r="19" spans="1:11" ht="12.75" customHeight="1" x14ac:dyDescent="0.15">
      <c r="A19" s="27" t="s">
        <v>20</v>
      </c>
      <c r="B19" s="21"/>
      <c r="C19" s="21"/>
      <c r="D19" s="21"/>
      <c r="E19" s="21"/>
      <c r="F19" s="21"/>
      <c r="G19" s="19"/>
      <c r="H19" s="19"/>
      <c r="I19" s="19"/>
      <c r="J19" s="19"/>
      <c r="K19" s="19"/>
    </row>
    <row r="20" spans="1:11" ht="9" customHeight="1" x14ac:dyDescent="0.15">
      <c r="A20" s="28" t="s">
        <v>0</v>
      </c>
      <c r="B20" s="19">
        <v>127.29</v>
      </c>
      <c r="C20" s="19">
        <v>434.43</v>
      </c>
      <c r="D20" s="19">
        <v>816.29</v>
      </c>
      <c r="E20" s="19">
        <v>284.66000000000003</v>
      </c>
      <c r="F20" s="19">
        <v>599.61</v>
      </c>
      <c r="G20" s="19">
        <v>1071.05</v>
      </c>
      <c r="H20" s="19">
        <v>924.58</v>
      </c>
      <c r="I20" s="19">
        <v>911.62</v>
      </c>
      <c r="J20" s="19">
        <v>509.5</v>
      </c>
      <c r="K20" s="19">
        <v>468</v>
      </c>
    </row>
    <row r="21" spans="1:11" ht="9" customHeight="1" x14ac:dyDescent="0.15">
      <c r="A21" s="28" t="s">
        <v>31</v>
      </c>
      <c r="B21" s="19">
        <v>162.53</v>
      </c>
      <c r="C21" s="19">
        <v>296.64999999999998</v>
      </c>
      <c r="D21" s="19">
        <v>351.28</v>
      </c>
      <c r="E21" s="19">
        <v>259.23</v>
      </c>
      <c r="F21" s="19">
        <v>570.97</v>
      </c>
      <c r="G21" s="19">
        <v>738.14</v>
      </c>
      <c r="H21" s="19">
        <v>576.67999999999995</v>
      </c>
      <c r="I21" s="19">
        <v>801.08</v>
      </c>
      <c r="J21" s="19">
        <v>807.9</v>
      </c>
      <c r="K21" s="19">
        <v>907.29</v>
      </c>
    </row>
    <row r="22" spans="1:11" ht="9" customHeight="1" x14ac:dyDescent="0.15">
      <c r="A22" s="28" t="s">
        <v>1</v>
      </c>
      <c r="B22" s="19">
        <v>118.89</v>
      </c>
      <c r="C22" s="19">
        <v>337.35</v>
      </c>
      <c r="D22" s="19">
        <v>709.96</v>
      </c>
      <c r="E22" s="19">
        <v>430.32</v>
      </c>
      <c r="F22" s="19">
        <v>630.72</v>
      </c>
      <c r="G22" s="19">
        <v>1191.8399999999999</v>
      </c>
      <c r="H22" s="19">
        <v>980.74</v>
      </c>
      <c r="I22" s="19">
        <v>1266.1199999999999</v>
      </c>
      <c r="J22" s="19">
        <v>1350.1</v>
      </c>
      <c r="K22" s="19">
        <v>1279.8699999999999</v>
      </c>
    </row>
    <row r="23" spans="1:11" ht="9" customHeight="1" x14ac:dyDescent="0.15">
      <c r="A23" s="28" t="s">
        <v>2</v>
      </c>
      <c r="B23" s="19">
        <v>350.9</v>
      </c>
      <c r="C23" s="19">
        <v>599.91</v>
      </c>
      <c r="D23" s="19">
        <v>1016.09</v>
      </c>
      <c r="E23" s="19">
        <v>461.01</v>
      </c>
      <c r="F23" s="19">
        <v>607.63</v>
      </c>
      <c r="G23" s="19">
        <v>900.76</v>
      </c>
      <c r="H23" s="19">
        <v>703.88</v>
      </c>
      <c r="I23" s="19">
        <v>731.11</v>
      </c>
      <c r="J23" s="19">
        <v>659.3</v>
      </c>
      <c r="K23" s="19">
        <v>405.04</v>
      </c>
    </row>
    <row r="24" spans="1:11" ht="9" customHeight="1" x14ac:dyDescent="0.15">
      <c r="A24" s="28" t="s">
        <v>3</v>
      </c>
      <c r="B24" s="19">
        <v>743.46</v>
      </c>
      <c r="C24" s="19">
        <v>2701.62</v>
      </c>
      <c r="D24" s="19">
        <v>3395.52</v>
      </c>
      <c r="E24" s="19">
        <v>1222.4100000000001</v>
      </c>
      <c r="F24" s="19">
        <v>3071.01</v>
      </c>
      <c r="G24" s="19">
        <v>5205.22</v>
      </c>
      <c r="H24" s="19">
        <v>4146.33</v>
      </c>
      <c r="I24" s="19">
        <v>3999.09</v>
      </c>
      <c r="J24" s="19">
        <v>2312.5</v>
      </c>
      <c r="K24" s="19">
        <v>2516.91</v>
      </c>
    </row>
    <row r="25" spans="1:11" ht="9" customHeight="1" x14ac:dyDescent="0.15">
      <c r="A25" s="28" t="s">
        <v>4</v>
      </c>
      <c r="B25" s="19">
        <v>203.22</v>
      </c>
      <c r="C25" s="19">
        <v>262.98</v>
      </c>
      <c r="D25" s="19">
        <v>375.9</v>
      </c>
      <c r="E25" s="19">
        <v>291.8</v>
      </c>
      <c r="F25" s="19">
        <v>367.93</v>
      </c>
      <c r="G25" s="19">
        <v>524.49</v>
      </c>
      <c r="H25" s="19">
        <v>479.1</v>
      </c>
      <c r="I25" s="19">
        <v>587.04999999999995</v>
      </c>
      <c r="J25" s="19">
        <v>715.1</v>
      </c>
      <c r="K25" s="19">
        <v>879.75</v>
      </c>
    </row>
    <row r="26" spans="1:11" ht="11.1" customHeight="1" x14ac:dyDescent="0.15">
      <c r="A26" s="25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9" customHeight="1" x14ac:dyDescent="0.15">
      <c r="A27" s="26" t="s">
        <v>23</v>
      </c>
      <c r="B27" s="19">
        <v>316.64</v>
      </c>
      <c r="C27" s="19">
        <v>486.11</v>
      </c>
      <c r="D27" s="19">
        <v>742.51</v>
      </c>
      <c r="E27" s="19">
        <v>419.01</v>
      </c>
      <c r="F27" s="19">
        <v>774.94</v>
      </c>
      <c r="G27" s="19">
        <v>1791.39</v>
      </c>
      <c r="H27" s="19">
        <v>1585.66</v>
      </c>
      <c r="I27" s="19">
        <v>2474.46</v>
      </c>
      <c r="J27" s="19">
        <v>2637.9</v>
      </c>
      <c r="K27" s="19">
        <v>2238.65</v>
      </c>
    </row>
    <row r="28" spans="1:11" ht="9" customHeight="1" x14ac:dyDescent="0.15">
      <c r="A28" s="26" t="s">
        <v>5</v>
      </c>
      <c r="B28" s="19">
        <v>469.91</v>
      </c>
      <c r="C28" s="19">
        <v>540.16999999999996</v>
      </c>
      <c r="D28" s="19">
        <v>752.6</v>
      </c>
      <c r="E28" s="19">
        <v>586.23</v>
      </c>
      <c r="F28" s="19">
        <v>710.52</v>
      </c>
      <c r="G28" s="19">
        <v>1250.3599999999999</v>
      </c>
      <c r="H28" s="19">
        <v>1207.73</v>
      </c>
      <c r="I28" s="19">
        <v>1625.63</v>
      </c>
      <c r="J28" s="19">
        <v>1930.9</v>
      </c>
      <c r="K28" s="19">
        <v>2545.75</v>
      </c>
    </row>
    <row r="29" spans="1:11" ht="9" customHeight="1" x14ac:dyDescent="0.15">
      <c r="A29" s="26" t="s">
        <v>24</v>
      </c>
      <c r="B29" s="19">
        <v>304.41000000000003</v>
      </c>
      <c r="C29" s="19">
        <v>567.54999999999995</v>
      </c>
      <c r="D29" s="19">
        <v>806.4</v>
      </c>
      <c r="E29" s="19">
        <v>380.56</v>
      </c>
      <c r="F29" s="19">
        <v>609.37</v>
      </c>
      <c r="G29" s="19">
        <v>1209.6400000000001</v>
      </c>
      <c r="H29" s="19">
        <v>811.56</v>
      </c>
      <c r="I29" s="19">
        <v>1221.0899999999999</v>
      </c>
      <c r="J29" s="19">
        <v>1310</v>
      </c>
      <c r="K29" s="19">
        <v>1104.4100000000001</v>
      </c>
    </row>
    <row r="30" spans="1:11" ht="9" customHeight="1" x14ac:dyDescent="0.15">
      <c r="A30" s="26" t="s">
        <v>6</v>
      </c>
      <c r="B30" s="19">
        <v>94.05</v>
      </c>
      <c r="C30" s="19">
        <v>131.01</v>
      </c>
      <c r="D30" s="19">
        <v>218.9</v>
      </c>
      <c r="E30" s="19">
        <v>161.88</v>
      </c>
      <c r="F30" s="19">
        <v>213.14</v>
      </c>
      <c r="G30" s="19">
        <v>202</v>
      </c>
      <c r="H30" s="19">
        <v>153.19999999999999</v>
      </c>
      <c r="I30" s="19">
        <v>145.62</v>
      </c>
      <c r="J30" s="19">
        <v>188.7</v>
      </c>
      <c r="K30" s="19">
        <v>181.74</v>
      </c>
    </row>
    <row r="31" spans="1:11" ht="9" customHeight="1" x14ac:dyDescent="0.15">
      <c r="A31" s="26" t="s">
        <v>34</v>
      </c>
      <c r="B31" s="19" t="s">
        <v>30</v>
      </c>
      <c r="C31" s="19" t="s">
        <v>30</v>
      </c>
      <c r="D31" s="19">
        <v>100</v>
      </c>
      <c r="E31" s="19">
        <v>16.2</v>
      </c>
      <c r="F31" s="19">
        <v>50.68</v>
      </c>
      <c r="G31" s="19">
        <v>138.97999999999999</v>
      </c>
      <c r="H31" s="19">
        <v>83.01</v>
      </c>
      <c r="I31" s="19">
        <v>68.47</v>
      </c>
      <c r="J31" s="19">
        <v>47.3</v>
      </c>
      <c r="K31" s="19">
        <v>34.200000000000003</v>
      </c>
    </row>
    <row r="32" spans="1:11" ht="5.0999999999999996" customHeight="1" x14ac:dyDescent="0.15">
      <c r="A32" s="29"/>
      <c r="B32" s="10"/>
      <c r="C32" s="10"/>
      <c r="D32" s="10"/>
      <c r="E32" s="31"/>
      <c r="F32" s="31"/>
      <c r="G32" s="31"/>
      <c r="H32" s="31"/>
      <c r="I32" s="31"/>
      <c r="J32" s="31"/>
      <c r="K32" s="31"/>
    </row>
    <row r="33" spans="1:17" ht="9" customHeight="1" x14ac:dyDescent="0.15">
      <c r="A33" s="2" t="s">
        <v>46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7" s="4" customFormat="1" ht="8.1" customHeight="1" x14ac:dyDescent="0.15">
      <c r="A34" s="5" t="s">
        <v>53</v>
      </c>
      <c r="B34" s="3"/>
      <c r="C34" s="3"/>
      <c r="D34" s="3"/>
      <c r="E34" s="3"/>
      <c r="F34" s="3"/>
      <c r="G34" s="3"/>
      <c r="H34" s="3"/>
      <c r="I34" s="3"/>
      <c r="J34" s="3"/>
      <c r="M34" s="39"/>
      <c r="N34" s="39"/>
      <c r="O34" s="39"/>
      <c r="P34" s="39"/>
      <c r="Q34" s="39"/>
    </row>
    <row r="35" spans="1:17" s="4" customFormat="1" ht="8.25" x14ac:dyDescent="0.15">
      <c r="A35" s="2" t="s">
        <v>54</v>
      </c>
      <c r="B35" s="3"/>
      <c r="C35" s="3"/>
      <c r="D35" s="3"/>
      <c r="E35" s="3"/>
      <c r="F35" s="3"/>
      <c r="G35" s="3"/>
      <c r="H35" s="3"/>
      <c r="I35" s="3"/>
      <c r="J35" s="3"/>
      <c r="M35" s="39"/>
      <c r="N35" s="39"/>
      <c r="O35" s="39"/>
      <c r="P35" s="39"/>
      <c r="Q35" s="39"/>
    </row>
    <row r="36" spans="1:17" s="4" customFormat="1" x14ac:dyDescent="0.15">
      <c r="A36" s="33" t="s">
        <v>55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M36" s="38"/>
      <c r="N36" s="38" t="s">
        <v>29</v>
      </c>
      <c r="O36" s="38"/>
      <c r="P36" s="38" t="s">
        <v>21</v>
      </c>
      <c r="Q36" s="38"/>
    </row>
    <row r="37" spans="1:17" s="4" customFormat="1" x14ac:dyDescent="0.15">
      <c r="A37" s="5" t="s">
        <v>27</v>
      </c>
      <c r="M37" s="38" t="s">
        <v>16</v>
      </c>
      <c r="N37" s="40">
        <v>1320.6</v>
      </c>
      <c r="O37" s="38"/>
      <c r="P37" s="40">
        <v>2051.8000000000002</v>
      </c>
      <c r="Q37" s="38"/>
    </row>
    <row r="38" spans="1:17" x14ac:dyDescent="0.15">
      <c r="M38" s="38" t="s">
        <v>8</v>
      </c>
      <c r="N38" s="40">
        <v>1418</v>
      </c>
      <c r="P38" s="40">
        <v>2201.1999999999998</v>
      </c>
    </row>
    <row r="39" spans="1:17" x14ac:dyDescent="0.15">
      <c r="M39" s="38" t="s">
        <v>9</v>
      </c>
      <c r="N39" s="40">
        <v>1470.3</v>
      </c>
      <c r="P39" s="40">
        <v>2286.6</v>
      </c>
    </row>
    <row r="40" spans="1:17" x14ac:dyDescent="0.15">
      <c r="M40" s="38" t="s">
        <v>10</v>
      </c>
      <c r="N40" s="40">
        <v>1644.3</v>
      </c>
      <c r="P40" s="40">
        <v>2591.8000000000002</v>
      </c>
    </row>
    <row r="41" spans="1:17" x14ac:dyDescent="0.15">
      <c r="M41" s="38" t="s">
        <v>9</v>
      </c>
      <c r="N41" s="40">
        <v>1665.5</v>
      </c>
      <c r="P41" s="40">
        <v>2586.1999999999998</v>
      </c>
    </row>
    <row r="42" spans="1:17" x14ac:dyDescent="0.15">
      <c r="M42" s="38" t="s">
        <v>11</v>
      </c>
      <c r="N42" s="40">
        <v>1670.4</v>
      </c>
      <c r="P42" s="40">
        <v>2602.1999999999998</v>
      </c>
    </row>
    <row r="43" spans="1:17" x14ac:dyDescent="0.15">
      <c r="M43" s="38" t="s">
        <v>11</v>
      </c>
      <c r="N43" s="40">
        <v>1649.6</v>
      </c>
      <c r="P43" s="40">
        <v>2579.4</v>
      </c>
    </row>
    <row r="44" spans="1:17" x14ac:dyDescent="0.15">
      <c r="M44" s="38" t="s">
        <v>10</v>
      </c>
      <c r="N44" s="40">
        <v>1633.6</v>
      </c>
      <c r="P44" s="40">
        <v>2591.6</v>
      </c>
    </row>
    <row r="45" spans="1:17" x14ac:dyDescent="0.15">
      <c r="M45" s="38" t="s">
        <v>12</v>
      </c>
      <c r="N45" s="40">
        <v>1854.6</v>
      </c>
      <c r="P45" s="40">
        <v>2786.1</v>
      </c>
    </row>
    <row r="46" spans="1:17" x14ac:dyDescent="0.15">
      <c r="M46" s="38" t="s">
        <v>13</v>
      </c>
      <c r="N46" s="40">
        <v>1793.7</v>
      </c>
      <c r="P46" s="40">
        <v>2678.3</v>
      </c>
    </row>
    <row r="47" spans="1:17" x14ac:dyDescent="0.15">
      <c r="M47" s="38" t="s">
        <v>14</v>
      </c>
      <c r="N47" s="40">
        <v>1820</v>
      </c>
      <c r="P47" s="40">
        <v>2768.6</v>
      </c>
    </row>
    <row r="48" spans="1:17" x14ac:dyDescent="0.15">
      <c r="M48" s="38" t="s">
        <v>15</v>
      </c>
      <c r="N48" s="40">
        <v>1835.6</v>
      </c>
      <c r="P48" s="40">
        <v>2815.1</v>
      </c>
    </row>
    <row r="49" spans="13:17" x14ac:dyDescent="0.15">
      <c r="M49" s="38" t="s">
        <v>17</v>
      </c>
      <c r="N49" s="40">
        <v>1822.6</v>
      </c>
      <c r="P49" s="40">
        <v>2907.8</v>
      </c>
    </row>
    <row r="50" spans="13:17" x14ac:dyDescent="0.15">
      <c r="M50" s="38" t="s">
        <v>8</v>
      </c>
      <c r="N50" s="40">
        <v>1806.7</v>
      </c>
      <c r="P50" s="40">
        <v>2979</v>
      </c>
    </row>
    <row r="51" spans="13:17" x14ac:dyDescent="0.15">
      <c r="M51" s="38" t="s">
        <v>9</v>
      </c>
      <c r="N51" s="40">
        <v>1663.1</v>
      </c>
      <c r="P51" s="40">
        <v>2769</v>
      </c>
    </row>
    <row r="52" spans="13:17" x14ac:dyDescent="0.15">
      <c r="M52" s="38" t="s">
        <v>10</v>
      </c>
      <c r="N52" s="40">
        <v>1626.7</v>
      </c>
      <c r="P52" s="40">
        <v>2748.7</v>
      </c>
    </row>
    <row r="53" spans="13:17" x14ac:dyDescent="0.15">
      <c r="M53" s="38" t="s">
        <v>9</v>
      </c>
      <c r="N53" s="40">
        <v>1461.7</v>
      </c>
      <c r="P53" s="40">
        <v>2468.1</v>
      </c>
    </row>
    <row r="54" spans="13:17" x14ac:dyDescent="0.15">
      <c r="M54" s="38" t="s">
        <v>11</v>
      </c>
      <c r="N54" s="40">
        <v>1486.8</v>
      </c>
      <c r="P54" s="40">
        <v>2523.9</v>
      </c>
    </row>
    <row r="55" spans="13:17" x14ac:dyDescent="0.15">
      <c r="M55" s="38" t="s">
        <v>11</v>
      </c>
      <c r="N55" s="40">
        <v>1355.8</v>
      </c>
      <c r="P55" s="40">
        <v>2293.1</v>
      </c>
    </row>
    <row r="56" spans="13:17" x14ac:dyDescent="0.15">
      <c r="M56" s="38" t="s">
        <v>10</v>
      </c>
      <c r="N56" s="40">
        <v>1436.9</v>
      </c>
      <c r="P56" s="40">
        <v>2377.3000000000002</v>
      </c>
      <c r="Q56" s="41"/>
    </row>
    <row r="57" spans="13:17" x14ac:dyDescent="0.15">
      <c r="M57" s="38" t="s">
        <v>12</v>
      </c>
      <c r="N57" s="40">
        <v>1355.6</v>
      </c>
      <c r="P57" s="40">
        <v>2287.6999999999998</v>
      </c>
      <c r="Q57" s="41"/>
    </row>
    <row r="58" spans="13:17" x14ac:dyDescent="0.15">
      <c r="M58" s="38" t="s">
        <v>13</v>
      </c>
      <c r="N58" s="40">
        <v>1269.8</v>
      </c>
      <c r="P58" s="40">
        <v>2171.1999999999998</v>
      </c>
      <c r="Q58" s="41"/>
    </row>
    <row r="59" spans="13:17" x14ac:dyDescent="0.15">
      <c r="M59" s="38" t="s">
        <v>14</v>
      </c>
      <c r="N59" s="40">
        <v>1199.7</v>
      </c>
      <c r="P59" s="40">
        <v>2058.3000000000002</v>
      </c>
      <c r="Q59" s="41"/>
    </row>
    <row r="60" spans="13:17" x14ac:dyDescent="0.15">
      <c r="M60" s="38" t="s">
        <v>15</v>
      </c>
      <c r="N60" s="40">
        <v>1208.4100000000001</v>
      </c>
      <c r="P60" s="40">
        <v>2046.59</v>
      </c>
      <c r="Q60" s="41"/>
    </row>
    <row r="61" spans="13:17" x14ac:dyDescent="0.15">
      <c r="M61" s="38" t="s">
        <v>18</v>
      </c>
      <c r="N61" s="40">
        <v>1280.6400000000001</v>
      </c>
      <c r="P61" s="40">
        <v>2199.37</v>
      </c>
      <c r="Q61" s="41"/>
    </row>
    <row r="62" spans="13:17" x14ac:dyDescent="0.15">
      <c r="M62" s="38" t="s">
        <v>8</v>
      </c>
      <c r="N62" s="40">
        <v>1291.75</v>
      </c>
      <c r="P62" s="40">
        <v>2177.5</v>
      </c>
      <c r="Q62" s="41"/>
    </row>
    <row r="63" spans="13:17" x14ac:dyDescent="0.15">
      <c r="M63" s="38" t="s">
        <v>9</v>
      </c>
      <c r="N63" s="40">
        <v>1271.92</v>
      </c>
      <c r="P63" s="40">
        <v>2128.54</v>
      </c>
      <c r="Q63" s="41"/>
    </row>
    <row r="64" spans="13:17" x14ac:dyDescent="0.15">
      <c r="M64" s="38" t="s">
        <v>10</v>
      </c>
      <c r="N64" s="40">
        <v>1196.92</v>
      </c>
      <c r="P64" s="40">
        <v>2048.12</v>
      </c>
      <c r="Q64" s="41"/>
    </row>
    <row r="65" spans="13:17" x14ac:dyDescent="0.15">
      <c r="M65" s="38" t="s">
        <v>9</v>
      </c>
      <c r="N65" s="40">
        <v>1311.58</v>
      </c>
      <c r="P65" s="40">
        <v>2228.1999999999998</v>
      </c>
      <c r="Q65" s="41"/>
    </row>
    <row r="66" spans="13:17" x14ac:dyDescent="0.15">
      <c r="M66" s="38" t="s">
        <v>11</v>
      </c>
      <c r="N66" s="40">
        <v>1347</v>
      </c>
      <c r="P66" s="40">
        <v>2254.67</v>
      </c>
      <c r="Q66" s="41"/>
    </row>
    <row r="67" spans="13:17" x14ac:dyDescent="0.15">
      <c r="M67" s="38" t="s">
        <v>11</v>
      </c>
      <c r="N67" s="40">
        <v>1331.68</v>
      </c>
      <c r="P67" s="40">
        <v>2177.17</v>
      </c>
      <c r="Q67" s="41"/>
    </row>
    <row r="68" spans="13:17" x14ac:dyDescent="0.15">
      <c r="M68" s="38" t="s">
        <v>10</v>
      </c>
      <c r="N68" s="40">
        <v>1334.71</v>
      </c>
      <c r="P68" s="40">
        <v>2179.9899999999998</v>
      </c>
      <c r="Q68" s="41"/>
    </row>
    <row r="69" spans="13:17" x14ac:dyDescent="0.15">
      <c r="M69" s="38" t="s">
        <v>12</v>
      </c>
      <c r="N69" s="40">
        <v>1217.95</v>
      </c>
      <c r="P69" s="40">
        <v>1999.58</v>
      </c>
      <c r="Q69" s="41"/>
    </row>
    <row r="70" spans="13:17" x14ac:dyDescent="0.15">
      <c r="M70" s="38" t="s">
        <v>13</v>
      </c>
      <c r="N70" s="40">
        <v>1139.33</v>
      </c>
      <c r="P70" s="40">
        <v>1858.96</v>
      </c>
      <c r="Q70" s="41"/>
    </row>
    <row r="71" spans="13:17" x14ac:dyDescent="0.15">
      <c r="M71" s="38" t="s">
        <v>14</v>
      </c>
      <c r="N71" s="40">
        <v>1167.46</v>
      </c>
      <c r="P71" s="40">
        <v>1906.54</v>
      </c>
      <c r="Q71" s="41"/>
    </row>
    <row r="72" spans="13:17" x14ac:dyDescent="0.15">
      <c r="M72" s="38" t="s">
        <v>15</v>
      </c>
      <c r="N72" s="40">
        <v>1176.45</v>
      </c>
      <c r="P72" s="40">
        <v>1917.16</v>
      </c>
      <c r="Q72" s="41"/>
    </row>
    <row r="73" spans="13:17" x14ac:dyDescent="0.15">
      <c r="M73" s="38" t="s">
        <v>19</v>
      </c>
      <c r="N73" s="40">
        <v>1274.28</v>
      </c>
      <c r="P73" s="40">
        <v>2021.89</v>
      </c>
      <c r="Q73" s="41"/>
    </row>
    <row r="74" spans="13:17" x14ac:dyDescent="0.15">
      <c r="M74" s="38" t="s">
        <v>8</v>
      </c>
      <c r="N74" s="40">
        <v>1285.52</v>
      </c>
      <c r="P74" s="40">
        <v>2035.91</v>
      </c>
      <c r="Q74" s="41"/>
    </row>
    <row r="75" spans="13:17" x14ac:dyDescent="0.15">
      <c r="M75" s="38" t="s">
        <v>9</v>
      </c>
      <c r="N75" s="40">
        <v>1299.76</v>
      </c>
      <c r="P75" s="40">
        <v>2075.9299999999998</v>
      </c>
      <c r="Q75" s="41"/>
    </row>
    <row r="76" spans="13:17" x14ac:dyDescent="0.15">
      <c r="M76" s="38" t="s">
        <v>10</v>
      </c>
      <c r="N76" s="40">
        <v>1258.3499999999999</v>
      </c>
      <c r="P76" s="40">
        <v>1999.55</v>
      </c>
      <c r="Q76" s="41"/>
    </row>
    <row r="77" spans="13:17" x14ac:dyDescent="0.15">
      <c r="M77" s="38" t="s">
        <v>9</v>
      </c>
      <c r="N77" s="40">
        <v>1240.5899999999999</v>
      </c>
      <c r="P77" s="40">
        <v>1971.32</v>
      </c>
      <c r="Q77" s="41"/>
    </row>
    <row r="78" spans="13:17" x14ac:dyDescent="0.15">
      <c r="M78" s="38" t="s">
        <v>11</v>
      </c>
      <c r="N78" s="40">
        <v>1134.93</v>
      </c>
      <c r="P78" s="40">
        <v>1789.99</v>
      </c>
      <c r="Q78" s="41"/>
    </row>
    <row r="79" spans="13:17" x14ac:dyDescent="0.15">
      <c r="M79" s="38" t="s">
        <v>11</v>
      </c>
      <c r="N79" s="40">
        <v>1169.55</v>
      </c>
      <c r="P79" s="40">
        <v>1841.94</v>
      </c>
      <c r="Q79" s="41"/>
    </row>
    <row r="80" spans="13:17" x14ac:dyDescent="0.15">
      <c r="M80" s="38" t="s">
        <v>10</v>
      </c>
      <c r="N80" s="40">
        <v>1195.3699999999999</v>
      </c>
      <c r="P80" s="40">
        <v>1892.97</v>
      </c>
      <c r="Q80" s="41"/>
    </row>
    <row r="81" spans="13:17" x14ac:dyDescent="0.15">
      <c r="M81" s="38" t="s">
        <v>12</v>
      </c>
      <c r="N81" s="40">
        <v>1150.07</v>
      </c>
      <c r="P81" s="40">
        <v>1806.78</v>
      </c>
      <c r="Q81" s="41"/>
    </row>
    <row r="82" spans="13:17" x14ac:dyDescent="0.15">
      <c r="M82" s="38" t="s">
        <v>13</v>
      </c>
      <c r="N82" s="40">
        <v>1232.92</v>
      </c>
      <c r="P82" s="40">
        <v>1946.31</v>
      </c>
      <c r="Q82" s="41"/>
    </row>
    <row r="83" spans="13:17" x14ac:dyDescent="0.15">
      <c r="M83" s="38" t="s">
        <v>14</v>
      </c>
      <c r="N83" s="40">
        <v>1373.03</v>
      </c>
      <c r="P83" s="40">
        <v>2167.0100000000002</v>
      </c>
      <c r="Q83" s="41"/>
    </row>
    <row r="84" spans="13:17" x14ac:dyDescent="0.15">
      <c r="M84" s="38" t="s">
        <v>15</v>
      </c>
      <c r="N84" s="40">
        <v>1391.97</v>
      </c>
      <c r="P84" s="40">
        <v>2202.3200000000002</v>
      </c>
      <c r="Q84" s="41"/>
    </row>
    <row r="85" spans="13:17" ht="18" x14ac:dyDescent="0.15">
      <c r="M85" s="42" t="s">
        <v>43</v>
      </c>
      <c r="N85" s="40">
        <v>1517.4</v>
      </c>
      <c r="P85" s="40">
        <v>2358.5500000000002</v>
      </c>
      <c r="Q85" s="41"/>
    </row>
    <row r="86" spans="13:17" x14ac:dyDescent="0.15">
      <c r="M86" s="38" t="s">
        <v>8</v>
      </c>
      <c r="N86" s="40">
        <v>1556.31</v>
      </c>
      <c r="P86" s="40">
        <v>2426.33</v>
      </c>
      <c r="Q86" s="41"/>
    </row>
    <row r="87" spans="13:17" x14ac:dyDescent="0.15">
      <c r="M87" s="38" t="s">
        <v>9</v>
      </c>
      <c r="N87" s="40">
        <v>1558.9</v>
      </c>
      <c r="P87" s="40">
        <v>2426.61</v>
      </c>
      <c r="Q87" s="41"/>
    </row>
    <row r="88" spans="13:17" x14ac:dyDescent="0.15">
      <c r="M88" s="38" t="s">
        <v>10</v>
      </c>
      <c r="N88" s="40">
        <v>1768.56</v>
      </c>
      <c r="P88" s="40">
        <v>2753.61</v>
      </c>
    </row>
    <row r="89" spans="13:17" x14ac:dyDescent="0.15">
      <c r="M89" s="38" t="s">
        <v>9</v>
      </c>
      <c r="N89" s="40">
        <v>1808.34</v>
      </c>
      <c r="P89" s="40">
        <v>2821.09</v>
      </c>
    </row>
    <row r="90" spans="13:17" x14ac:dyDescent="0.15">
      <c r="M90" s="38" t="s">
        <v>11</v>
      </c>
      <c r="N90" s="40">
        <v>1824.88</v>
      </c>
      <c r="P90" s="40">
        <v>2837.18</v>
      </c>
    </row>
    <row r="91" spans="13:17" x14ac:dyDescent="0.15">
      <c r="M91" s="38" t="s">
        <v>11</v>
      </c>
      <c r="N91" s="40">
        <v>1850.17</v>
      </c>
      <c r="P91" s="40">
        <v>2925.85</v>
      </c>
    </row>
    <row r="92" spans="13:17" x14ac:dyDescent="0.15">
      <c r="M92" s="38" t="s">
        <v>10</v>
      </c>
      <c r="N92" s="40">
        <v>1896.82</v>
      </c>
      <c r="P92" s="40">
        <v>2970.23</v>
      </c>
    </row>
    <row r="93" spans="13:17" x14ac:dyDescent="0.15">
      <c r="M93" s="38" t="s">
        <v>12</v>
      </c>
      <c r="N93" s="40">
        <v>1980.83</v>
      </c>
      <c r="P93" s="40">
        <v>3120.02</v>
      </c>
    </row>
    <row r="94" spans="13:17" x14ac:dyDescent="0.15">
      <c r="M94" s="38" t="s">
        <v>13</v>
      </c>
      <c r="N94" s="40">
        <v>2109.1799999999998</v>
      </c>
      <c r="P94" s="40">
        <v>3308.88</v>
      </c>
    </row>
    <row r="95" spans="13:17" x14ac:dyDescent="0.15">
      <c r="M95" s="38" t="s">
        <v>14</v>
      </c>
      <c r="N95" s="40">
        <v>2151.1799999999998</v>
      </c>
      <c r="P95" s="40">
        <v>3444.75</v>
      </c>
    </row>
    <row r="96" spans="13:17" x14ac:dyDescent="0.15">
      <c r="M96" s="38" t="s">
        <v>15</v>
      </c>
      <c r="N96" s="40">
        <v>2435.04</v>
      </c>
      <c r="P96" s="40">
        <v>3993.86</v>
      </c>
    </row>
    <row r="97" spans="13:16" ht="18" x14ac:dyDescent="0.15">
      <c r="M97" s="42" t="s">
        <v>42</v>
      </c>
      <c r="N97" s="40">
        <v>2730</v>
      </c>
      <c r="P97" s="40">
        <v>4469.68</v>
      </c>
    </row>
    <row r="98" spans="13:16" x14ac:dyDescent="0.15">
      <c r="M98" s="38" t="s">
        <v>8</v>
      </c>
      <c r="N98" s="40">
        <v>2748.11</v>
      </c>
      <c r="P98" s="40">
        <v>4637.96</v>
      </c>
    </row>
    <row r="99" spans="13:16" x14ac:dyDescent="0.15">
      <c r="M99" s="38" t="s">
        <v>9</v>
      </c>
      <c r="N99" s="40">
        <v>3035.72</v>
      </c>
      <c r="P99" s="40">
        <v>5211.1000000000004</v>
      </c>
    </row>
    <row r="100" spans="13:16" x14ac:dyDescent="0.15">
      <c r="M100" s="38" t="s">
        <v>10</v>
      </c>
      <c r="N100" s="40">
        <v>2827.34</v>
      </c>
      <c r="P100" s="40">
        <v>4741.5200000000004</v>
      </c>
    </row>
    <row r="101" spans="13:16" x14ac:dyDescent="0.15">
      <c r="M101" s="38" t="s">
        <v>9</v>
      </c>
      <c r="N101" s="40">
        <v>2926.83</v>
      </c>
      <c r="P101" s="40">
        <v>4915.29</v>
      </c>
    </row>
    <row r="102" spans="13:16" x14ac:dyDescent="0.15">
      <c r="M102" s="38" t="s">
        <v>11</v>
      </c>
      <c r="N102" s="40">
        <v>2885.9</v>
      </c>
      <c r="P102" s="40">
        <v>4780.53</v>
      </c>
    </row>
    <row r="103" spans="13:16" x14ac:dyDescent="0.15">
      <c r="M103" s="38" t="s">
        <v>11</v>
      </c>
      <c r="N103" s="40">
        <v>2825.45</v>
      </c>
      <c r="P103" s="40">
        <v>4690.83</v>
      </c>
    </row>
    <row r="104" spans="13:16" x14ac:dyDescent="0.15">
      <c r="M104" s="38" t="s">
        <v>10</v>
      </c>
      <c r="N104" s="40">
        <v>2850.68</v>
      </c>
      <c r="P104" s="40">
        <v>4716.8999999999996</v>
      </c>
    </row>
    <row r="105" spans="13:16" x14ac:dyDescent="0.15">
      <c r="M105" s="38" t="s">
        <v>12</v>
      </c>
      <c r="N105" s="40">
        <v>3278.8</v>
      </c>
      <c r="P105" s="40">
        <v>5490.95</v>
      </c>
    </row>
    <row r="106" spans="13:16" x14ac:dyDescent="0.15">
      <c r="M106" s="38" t="s">
        <v>13</v>
      </c>
      <c r="N106" s="40">
        <v>3545.37</v>
      </c>
      <c r="P106" s="40">
        <v>5858.85</v>
      </c>
    </row>
    <row r="107" spans="13:16" x14ac:dyDescent="0.15">
      <c r="M107" s="38" t="s">
        <v>14</v>
      </c>
      <c r="N107" s="40">
        <v>3616.72</v>
      </c>
      <c r="P107" s="40">
        <v>5976.79</v>
      </c>
    </row>
    <row r="108" spans="13:16" x14ac:dyDescent="0.15">
      <c r="M108" s="38" t="s">
        <v>15</v>
      </c>
      <c r="N108" s="40">
        <v>3710.39</v>
      </c>
      <c r="P108" s="40">
        <v>6159.63</v>
      </c>
    </row>
    <row r="109" spans="13:16" ht="18" x14ac:dyDescent="0.15">
      <c r="M109" s="42" t="s">
        <v>41</v>
      </c>
      <c r="N109" s="40">
        <v>3881.96</v>
      </c>
      <c r="P109" s="40">
        <v>6397.21</v>
      </c>
    </row>
    <row r="110" spans="13:16" x14ac:dyDescent="0.15">
      <c r="M110" s="38" t="s">
        <v>8</v>
      </c>
      <c r="N110" s="40">
        <v>4078.26</v>
      </c>
      <c r="P110" s="40">
        <v>6733.19</v>
      </c>
    </row>
    <row r="111" spans="13:16" x14ac:dyDescent="0.15">
      <c r="M111" s="38" t="s">
        <v>9</v>
      </c>
      <c r="N111" s="40">
        <v>4159.8500000000004</v>
      </c>
      <c r="P111" s="40">
        <v>6858.83</v>
      </c>
    </row>
    <row r="112" spans="13:16" x14ac:dyDescent="0.15">
      <c r="M112" s="38" t="s">
        <v>10</v>
      </c>
      <c r="N112" s="40">
        <v>3986.29</v>
      </c>
      <c r="P112" s="40">
        <v>6557.68</v>
      </c>
    </row>
    <row r="113" spans="13:16" x14ac:dyDescent="0.15">
      <c r="M113" s="38" t="s">
        <v>9</v>
      </c>
      <c r="N113" s="40">
        <v>3925.34</v>
      </c>
      <c r="P113" s="40">
        <v>6507.71</v>
      </c>
    </row>
    <row r="114" spans="13:16" x14ac:dyDescent="0.15">
      <c r="M114" s="38" t="s">
        <v>11</v>
      </c>
      <c r="N114" s="40">
        <v>4038.07</v>
      </c>
      <c r="P114" s="40">
        <v>6610.87</v>
      </c>
    </row>
    <row r="115" spans="13:16" x14ac:dyDescent="0.15">
      <c r="M115" s="38" t="s">
        <v>11</v>
      </c>
      <c r="N115" s="40">
        <v>4210.83</v>
      </c>
      <c r="P115" s="40">
        <v>6867.15</v>
      </c>
    </row>
    <row r="116" spans="13:16" x14ac:dyDescent="0.15">
      <c r="M116" s="38" t="s">
        <v>10</v>
      </c>
      <c r="N116" s="40">
        <v>4611.76</v>
      </c>
      <c r="P116" s="40">
        <v>7309.59</v>
      </c>
    </row>
    <row r="117" spans="13:16" x14ac:dyDescent="0.15">
      <c r="M117" s="38" t="s">
        <v>12</v>
      </c>
      <c r="N117" s="40">
        <v>5070.83</v>
      </c>
      <c r="P117" s="40">
        <v>8008.64</v>
      </c>
    </row>
    <row r="118" spans="13:16" x14ac:dyDescent="0.15">
      <c r="M118" s="38" t="s">
        <v>13</v>
      </c>
      <c r="N118" s="40">
        <v>4764.3500000000004</v>
      </c>
      <c r="P118" s="40">
        <v>7560.22</v>
      </c>
    </row>
    <row r="119" spans="13:16" x14ac:dyDescent="0.15">
      <c r="M119" s="38" t="s">
        <v>14</v>
      </c>
      <c r="N119" s="40">
        <v>5034.3</v>
      </c>
      <c r="P119" s="40">
        <v>8072.79</v>
      </c>
    </row>
    <row r="120" spans="13:16" x14ac:dyDescent="0.15">
      <c r="M120" s="38" t="s">
        <v>15</v>
      </c>
      <c r="N120" s="40">
        <v>4802.25</v>
      </c>
      <c r="P120" s="40">
        <v>7681.11</v>
      </c>
    </row>
    <row r="121" spans="13:16" ht="18" x14ac:dyDescent="0.15">
      <c r="M121" s="42" t="s">
        <v>40</v>
      </c>
      <c r="N121" s="40">
        <v>5633.51</v>
      </c>
      <c r="P121" s="40">
        <v>9367.41</v>
      </c>
    </row>
    <row r="122" spans="13:16" x14ac:dyDescent="0.15">
      <c r="M122" s="38" t="s">
        <v>8</v>
      </c>
      <c r="N122" s="40">
        <v>6080.68</v>
      </c>
      <c r="P122" s="40">
        <v>10075.52</v>
      </c>
    </row>
    <row r="123" spans="13:16" x14ac:dyDescent="0.15">
      <c r="M123" s="38" t="s">
        <v>9</v>
      </c>
      <c r="N123" s="40">
        <v>5920.5</v>
      </c>
      <c r="P123" s="40">
        <v>9837.23</v>
      </c>
    </row>
    <row r="124" spans="13:16" x14ac:dyDescent="0.15">
      <c r="M124" s="38" t="s">
        <v>10</v>
      </c>
      <c r="N124" s="40">
        <v>7142.92</v>
      </c>
      <c r="P124" s="40">
        <v>12131.84</v>
      </c>
    </row>
    <row r="125" spans="13:16" x14ac:dyDescent="0.15">
      <c r="M125" s="38" t="s">
        <v>9</v>
      </c>
      <c r="N125" s="40">
        <v>7211.67</v>
      </c>
      <c r="P125" s="40">
        <v>12182.35</v>
      </c>
    </row>
    <row r="126" spans="13:16" x14ac:dyDescent="0.15">
      <c r="M126" s="38" t="s">
        <v>11</v>
      </c>
      <c r="N126" s="40">
        <v>8155.8</v>
      </c>
      <c r="P126" s="40">
        <v>13780.59</v>
      </c>
    </row>
    <row r="127" spans="13:16" x14ac:dyDescent="0.15">
      <c r="M127" s="38" t="s">
        <v>11</v>
      </c>
      <c r="N127" s="40">
        <v>8973.69</v>
      </c>
      <c r="P127" s="40">
        <v>15590.42</v>
      </c>
    </row>
    <row r="128" spans="13:16" x14ac:dyDescent="0.15">
      <c r="M128" s="38" t="s">
        <v>10</v>
      </c>
      <c r="N128" s="40">
        <v>10011.950000000001</v>
      </c>
      <c r="P128" s="40">
        <v>17807.849999999999</v>
      </c>
    </row>
    <row r="129" spans="13:16" x14ac:dyDescent="0.15">
      <c r="M129" s="38" t="s">
        <v>12</v>
      </c>
      <c r="N129" s="40">
        <v>10390.34</v>
      </c>
      <c r="P129" s="40">
        <v>18321.259999999998</v>
      </c>
    </row>
    <row r="130" spans="13:16" x14ac:dyDescent="0.15">
      <c r="M130" s="38" t="s">
        <v>13</v>
      </c>
      <c r="N130" s="40">
        <v>10694.54</v>
      </c>
      <c r="P130" s="40">
        <v>18465.75</v>
      </c>
    </row>
    <row r="131" spans="13:16" x14ac:dyDescent="0.15">
      <c r="M131" s="38" t="s">
        <v>14</v>
      </c>
      <c r="N131" s="40">
        <v>11482.41</v>
      </c>
      <c r="P131" s="40">
        <v>19775.64</v>
      </c>
    </row>
    <row r="132" spans="13:16" x14ac:dyDescent="0.15">
      <c r="M132" s="38" t="s">
        <v>15</v>
      </c>
      <c r="N132" s="40">
        <v>12884.2</v>
      </c>
      <c r="P132" s="40">
        <v>22159.279999999999</v>
      </c>
    </row>
    <row r="133" spans="13:16" ht="18" x14ac:dyDescent="0.15">
      <c r="M133" s="42" t="s">
        <v>39</v>
      </c>
      <c r="N133" s="40">
        <v>13633.78</v>
      </c>
      <c r="P133" s="40">
        <v>22923.06</v>
      </c>
    </row>
    <row r="134" spans="13:16" x14ac:dyDescent="0.15">
      <c r="M134" s="38" t="s">
        <v>8</v>
      </c>
      <c r="N134" s="40">
        <v>15150.74</v>
      </c>
      <c r="P134" s="40">
        <v>25811.32</v>
      </c>
    </row>
    <row r="135" spans="13:16" x14ac:dyDescent="0.15">
      <c r="M135" s="38" t="s">
        <v>9</v>
      </c>
      <c r="N135" s="40">
        <v>17152.82</v>
      </c>
      <c r="P135" s="40">
        <v>28712.48</v>
      </c>
    </row>
    <row r="136" spans="13:16" x14ac:dyDescent="0.15">
      <c r="M136" s="38" t="s">
        <v>10</v>
      </c>
      <c r="N136" s="40">
        <v>20674.78</v>
      </c>
      <c r="P136" s="40">
        <v>34983.65</v>
      </c>
    </row>
    <row r="137" spans="13:16" x14ac:dyDescent="0.15">
      <c r="M137" s="38" t="s">
        <v>9</v>
      </c>
      <c r="N137" s="40">
        <v>20129.5</v>
      </c>
      <c r="P137" s="40">
        <v>34993.839999999997</v>
      </c>
    </row>
    <row r="138" spans="13:16" x14ac:dyDescent="0.15">
      <c r="M138" s="38" t="s">
        <v>11</v>
      </c>
      <c r="N138" s="40">
        <v>22365.9</v>
      </c>
      <c r="P138" s="40">
        <v>39314.129999999997</v>
      </c>
    </row>
    <row r="139" spans="13:16" x14ac:dyDescent="0.15">
      <c r="M139" s="38" t="s">
        <v>11</v>
      </c>
      <c r="N139" s="40">
        <v>23418.17</v>
      </c>
      <c r="P139" s="40">
        <v>41567.61</v>
      </c>
    </row>
    <row r="140" spans="13:16" x14ac:dyDescent="0.15">
      <c r="M140" s="38" t="s">
        <v>10</v>
      </c>
      <c r="N140" s="40">
        <v>20846.259999999998</v>
      </c>
      <c r="P140" s="40">
        <v>36632.85</v>
      </c>
    </row>
    <row r="141" spans="13:16" x14ac:dyDescent="0.15">
      <c r="M141" s="38" t="s">
        <v>12</v>
      </c>
      <c r="N141" s="40">
        <v>21823.439999999999</v>
      </c>
      <c r="P141" s="40">
        <v>37711.68</v>
      </c>
    </row>
    <row r="142" spans="13:16" x14ac:dyDescent="0.15">
      <c r="M142" s="38" t="s">
        <v>13</v>
      </c>
      <c r="N142" s="40">
        <v>21696.27</v>
      </c>
      <c r="P142" s="40">
        <v>37607.870000000003</v>
      </c>
    </row>
    <row r="143" spans="13:16" x14ac:dyDescent="0.15">
      <c r="M143" s="38" t="s">
        <v>14</v>
      </c>
      <c r="N143" s="40">
        <v>18255.97</v>
      </c>
      <c r="P143" s="40">
        <v>30717.9</v>
      </c>
    </row>
    <row r="144" spans="13:16" x14ac:dyDescent="0.15">
      <c r="M144" s="38" t="s">
        <v>15</v>
      </c>
      <c r="N144" s="40">
        <v>17524.79</v>
      </c>
      <c r="P144" s="40">
        <v>29035.46</v>
      </c>
    </row>
    <row r="145" spans="13:16" ht="18" x14ac:dyDescent="0.15">
      <c r="M145" s="42" t="s">
        <v>38</v>
      </c>
      <c r="N145" s="40">
        <v>15009.98</v>
      </c>
      <c r="P145" s="40">
        <v>23907</v>
      </c>
    </row>
    <row r="146" spans="13:16" x14ac:dyDescent="0.15">
      <c r="M146" s="38" t="s">
        <v>8</v>
      </c>
      <c r="N146" s="40">
        <v>17766.939999999999</v>
      </c>
      <c r="P146" s="40">
        <v>29134.66</v>
      </c>
    </row>
    <row r="147" spans="13:16" x14ac:dyDescent="0.15">
      <c r="M147" s="38" t="s">
        <v>9</v>
      </c>
      <c r="N147" s="40">
        <v>17387.47</v>
      </c>
      <c r="P147" s="40">
        <v>28923.95</v>
      </c>
    </row>
    <row r="148" spans="13:16" x14ac:dyDescent="0.15">
      <c r="M148" s="38" t="s">
        <v>10</v>
      </c>
      <c r="N148" s="40">
        <v>17429.939999999999</v>
      </c>
      <c r="P148" s="40">
        <v>29250.94</v>
      </c>
    </row>
    <row r="149" spans="13:16" x14ac:dyDescent="0.15">
      <c r="M149" s="38" t="s">
        <v>9</v>
      </c>
      <c r="N149" s="40">
        <v>17130.79</v>
      </c>
      <c r="P149" s="40">
        <v>28055.15</v>
      </c>
    </row>
    <row r="150" spans="13:16" x14ac:dyDescent="0.15">
      <c r="M150" s="38" t="s">
        <v>11</v>
      </c>
      <c r="N150" s="40">
        <v>16293.97</v>
      </c>
      <c r="P150" s="40">
        <v>26913.05</v>
      </c>
    </row>
    <row r="151" spans="13:16" x14ac:dyDescent="0.15">
      <c r="M151" s="38" t="s">
        <v>11</v>
      </c>
      <c r="N151" s="40">
        <v>13765.45</v>
      </c>
      <c r="P151" s="40">
        <v>22422.54</v>
      </c>
    </row>
    <row r="152" spans="13:16" x14ac:dyDescent="0.15">
      <c r="M152" s="38" t="s">
        <v>10</v>
      </c>
      <c r="N152" s="40">
        <v>13287.42</v>
      </c>
      <c r="P152" s="40">
        <v>22529.9</v>
      </c>
    </row>
    <row r="153" spans="13:16" x14ac:dyDescent="0.15">
      <c r="M153" s="38" t="s">
        <v>12</v>
      </c>
      <c r="N153" s="40">
        <v>11248.42</v>
      </c>
      <c r="P153" s="40">
        <v>18949.72</v>
      </c>
    </row>
    <row r="154" spans="13:16" x14ac:dyDescent="0.15">
      <c r="M154" s="38" t="s">
        <v>13</v>
      </c>
      <c r="N154" s="40">
        <v>7055.04</v>
      </c>
      <c r="P154" s="40">
        <v>11432.07</v>
      </c>
    </row>
    <row r="155" spans="13:16" x14ac:dyDescent="0.15">
      <c r="M155" s="38" t="s">
        <v>14</v>
      </c>
      <c r="N155" s="40">
        <v>7405.5</v>
      </c>
      <c r="P155" s="40">
        <v>12274.74</v>
      </c>
    </row>
    <row r="156" spans="13:16" x14ac:dyDescent="0.15">
      <c r="M156" s="38" t="s">
        <v>15</v>
      </c>
      <c r="N156" s="40">
        <v>7048.67</v>
      </c>
      <c r="P156" s="40">
        <v>11691.34</v>
      </c>
    </row>
    <row r="157" spans="13:16" ht="18" x14ac:dyDescent="0.15">
      <c r="M157" s="42" t="s">
        <v>37</v>
      </c>
      <c r="N157" s="40">
        <v>6905.39</v>
      </c>
      <c r="P157" s="40">
        <v>11351.89</v>
      </c>
    </row>
    <row r="158" spans="13:16" x14ac:dyDescent="0.15">
      <c r="M158" s="38" t="s">
        <v>8</v>
      </c>
      <c r="N158" s="40">
        <v>6671.72</v>
      </c>
      <c r="P158" s="40">
        <v>10912.17</v>
      </c>
    </row>
    <row r="159" spans="13:16" x14ac:dyDescent="0.15">
      <c r="M159" s="38" t="s">
        <v>9</v>
      </c>
      <c r="N159" s="40">
        <v>9237.65</v>
      </c>
      <c r="P159" s="40">
        <v>14699.79</v>
      </c>
    </row>
    <row r="160" spans="13:16" x14ac:dyDescent="0.15">
      <c r="M160" s="38" t="s">
        <v>10</v>
      </c>
      <c r="N160" s="40">
        <v>9979.19</v>
      </c>
      <c r="P160" s="40">
        <v>16542.91</v>
      </c>
    </row>
    <row r="161" spans="13:16" x14ac:dyDescent="0.15">
      <c r="M161" s="38" t="s">
        <v>9</v>
      </c>
      <c r="N161" s="40">
        <v>13392.27</v>
      </c>
      <c r="P161" s="40">
        <v>22541.99</v>
      </c>
    </row>
    <row r="162" spans="13:16" x14ac:dyDescent="0.15">
      <c r="M162" s="38" t="s">
        <v>11</v>
      </c>
      <c r="N162" s="40">
        <v>13059.7</v>
      </c>
      <c r="P162" s="40">
        <v>21446.02</v>
      </c>
    </row>
    <row r="163" spans="13:16" x14ac:dyDescent="0.15">
      <c r="M163" s="38" t="s">
        <v>11</v>
      </c>
      <c r="N163" s="40">
        <v>14092.02</v>
      </c>
      <c r="P163" s="40">
        <v>23433.38</v>
      </c>
    </row>
    <row r="164" spans="13:16" x14ac:dyDescent="0.15">
      <c r="M164" s="38" t="s">
        <v>10</v>
      </c>
      <c r="N164" s="40">
        <v>13955.38</v>
      </c>
      <c r="P164" s="40">
        <v>22542.34</v>
      </c>
    </row>
    <row r="165" spans="13:16" x14ac:dyDescent="0.15">
      <c r="M165" s="38" t="s">
        <v>12</v>
      </c>
      <c r="N165" s="40">
        <v>15144.2</v>
      </c>
      <c r="P165" s="40">
        <v>24499.040000000001</v>
      </c>
    </row>
    <row r="166" spans="13:16" x14ac:dyDescent="0.15">
      <c r="M166" s="38" t="s">
        <v>13</v>
      </c>
      <c r="N166" s="40">
        <v>14213.54</v>
      </c>
      <c r="P166" s="40">
        <v>22545.73</v>
      </c>
    </row>
    <row r="167" spans="13:16" x14ac:dyDescent="0.15">
      <c r="M167" s="38" t="s">
        <v>14</v>
      </c>
      <c r="N167" s="40">
        <v>14129</v>
      </c>
      <c r="P167" s="40">
        <v>22798.1</v>
      </c>
    </row>
    <row r="168" spans="13:16" x14ac:dyDescent="0.15">
      <c r="M168" s="38" t="s">
        <v>15</v>
      </c>
      <c r="N168" s="40">
        <v>14167.2</v>
      </c>
      <c r="P168" s="40">
        <v>22434.09</v>
      </c>
    </row>
    <row r="169" spans="13:16" ht="18" x14ac:dyDescent="0.15">
      <c r="M169" s="42" t="s">
        <v>36</v>
      </c>
      <c r="N169" s="40">
        <v>14440.05</v>
      </c>
      <c r="P169" s="40">
        <v>22707.94</v>
      </c>
    </row>
    <row r="170" spans="13:16" x14ac:dyDescent="0.15">
      <c r="M170" s="38" t="s">
        <v>8</v>
      </c>
      <c r="N170" s="40">
        <v>14002.32</v>
      </c>
      <c r="P170" s="40">
        <v>21937.73</v>
      </c>
    </row>
    <row r="171" spans="13:16" x14ac:dyDescent="0.15">
      <c r="M171" s="38" t="s">
        <v>9</v>
      </c>
      <c r="N171" s="40">
        <v>15129</v>
      </c>
      <c r="P171" s="40">
        <v>23048.69</v>
      </c>
    </row>
    <row r="172" spans="13:16" x14ac:dyDescent="0.15">
      <c r="M172" s="38" t="s">
        <v>10</v>
      </c>
      <c r="N172" s="40">
        <v>15842.26</v>
      </c>
      <c r="P172" s="40">
        <v>23560.99</v>
      </c>
    </row>
    <row r="173" spans="13:16" x14ac:dyDescent="0.15">
      <c r="M173" s="38" t="s">
        <v>9</v>
      </c>
      <c r="N173" s="40">
        <v>14487.31</v>
      </c>
      <c r="P173" s="40">
        <v>21598.86</v>
      </c>
    </row>
    <row r="174" spans="13:16" x14ac:dyDescent="0.15">
      <c r="M174" s="38" t="s">
        <v>11</v>
      </c>
      <c r="N174" s="40">
        <v>13985.01</v>
      </c>
      <c r="P174" s="40">
        <v>20741.150000000001</v>
      </c>
    </row>
    <row r="175" spans="13:16" x14ac:dyDescent="0.15">
      <c r="M175" s="38" t="s">
        <v>11</v>
      </c>
      <c r="N175" s="40">
        <v>14275.38</v>
      </c>
      <c r="P175" s="40">
        <v>21452.78</v>
      </c>
    </row>
    <row r="176" spans="13:16" x14ac:dyDescent="0.15">
      <c r="M176" s="38" t="s">
        <v>10</v>
      </c>
      <c r="N176" s="40">
        <v>15153.33</v>
      </c>
      <c r="P176" s="40">
        <v>22807.56</v>
      </c>
    </row>
    <row r="177" spans="13:16" x14ac:dyDescent="0.15">
      <c r="M177" s="38" t="s">
        <v>12</v>
      </c>
      <c r="N177" s="40">
        <v>17867.36</v>
      </c>
      <c r="P177" s="40">
        <v>26055.67</v>
      </c>
    </row>
    <row r="178" spans="13:16" x14ac:dyDescent="0.15">
      <c r="M178" s="38" t="s">
        <v>13</v>
      </c>
      <c r="N178" s="40">
        <v>19220.93</v>
      </c>
      <c r="P178" s="40">
        <v>28031.77</v>
      </c>
    </row>
    <row r="179" spans="13:16" x14ac:dyDescent="0.15">
      <c r="M179" s="38" t="s">
        <v>14</v>
      </c>
      <c r="N179" s="40">
        <v>20854.5</v>
      </c>
      <c r="P179" s="40">
        <v>28989.81</v>
      </c>
    </row>
    <row r="180" spans="13:16" x14ac:dyDescent="0.15">
      <c r="M180" s="38" t="s">
        <v>15</v>
      </c>
      <c r="N180" s="40">
        <v>23374.57</v>
      </c>
      <c r="P180" s="40">
        <v>32050.41</v>
      </c>
    </row>
    <row r="181" spans="13:16" ht="18" x14ac:dyDescent="0.15">
      <c r="M181" s="42" t="s">
        <v>35</v>
      </c>
      <c r="N181" s="40">
        <v>22887.41</v>
      </c>
      <c r="P181" s="40">
        <v>31199.64</v>
      </c>
    </row>
    <row r="182" spans="13:16" x14ac:dyDescent="0.15">
      <c r="M182" s="38" t="s">
        <v>8</v>
      </c>
      <c r="N182" s="40">
        <v>22842.959999999999</v>
      </c>
      <c r="P182" s="40">
        <v>30986.04</v>
      </c>
    </row>
    <row r="183" spans="13:16" x14ac:dyDescent="0.15">
      <c r="M183" s="38" t="s">
        <v>9</v>
      </c>
      <c r="N183" s="40">
        <v>21957.49</v>
      </c>
      <c r="P183" s="40">
        <v>29989.71</v>
      </c>
    </row>
    <row r="184" spans="13:16" x14ac:dyDescent="0.15">
      <c r="M184" s="38" t="s">
        <v>10</v>
      </c>
      <c r="N184" s="40">
        <v>19636.22</v>
      </c>
      <c r="P184" s="40">
        <v>27346.86</v>
      </c>
    </row>
    <row r="185" spans="13:16" x14ac:dyDescent="0.15">
      <c r="M185" s="38" t="s">
        <v>9</v>
      </c>
      <c r="N185" s="40">
        <v>21566.07</v>
      </c>
      <c r="P185" s="40">
        <v>29788.77</v>
      </c>
    </row>
    <row r="186" spans="13:16" x14ac:dyDescent="0.15">
      <c r="M186" s="38" t="s">
        <v>11</v>
      </c>
      <c r="N186" s="40">
        <v>18878.78</v>
      </c>
      <c r="P186" s="40">
        <v>25855.19</v>
      </c>
    </row>
    <row r="187" spans="13:16" x14ac:dyDescent="0.15">
      <c r="M187" s="38" t="s">
        <v>11</v>
      </c>
      <c r="N187" s="40">
        <v>21963.1</v>
      </c>
      <c r="P187" s="40">
        <v>30390.59</v>
      </c>
    </row>
    <row r="188" spans="13:16" x14ac:dyDescent="0.15">
      <c r="M188" s="38" t="s">
        <v>10</v>
      </c>
      <c r="N188" s="40">
        <v>20697.11</v>
      </c>
      <c r="P188" s="40">
        <v>28886.03</v>
      </c>
    </row>
    <row r="189" spans="13:16" x14ac:dyDescent="0.15">
      <c r="M189" s="38" t="s">
        <v>12</v>
      </c>
      <c r="N189" s="40">
        <v>18329.099999999999</v>
      </c>
      <c r="P189" s="40">
        <v>25552.34</v>
      </c>
    </row>
    <row r="190" spans="13:16" x14ac:dyDescent="0.15">
      <c r="M190" s="38" t="s">
        <v>13</v>
      </c>
      <c r="N190" s="40">
        <v>19629.63</v>
      </c>
      <c r="P190" s="40">
        <v>27356.2</v>
      </c>
    </row>
    <row r="191" spans="13:16" x14ac:dyDescent="0.15">
      <c r="M191" s="38" t="s">
        <v>14</v>
      </c>
      <c r="N191" s="40">
        <v>19911.82</v>
      </c>
      <c r="P191" s="40">
        <v>27851.71</v>
      </c>
    </row>
    <row r="192" spans="13:16" x14ac:dyDescent="0.15">
      <c r="M192" s="38" t="s">
        <v>15</v>
      </c>
      <c r="N192" s="40">
        <v>19473.310000000001</v>
      </c>
      <c r="P192" s="40">
        <v>27335.200000000001</v>
      </c>
    </row>
    <row r="193" spans="4:22" ht="18" x14ac:dyDescent="0.15">
      <c r="M193" s="42" t="s">
        <v>44</v>
      </c>
      <c r="N193" s="40">
        <v>21948.07</v>
      </c>
      <c r="P193" s="40">
        <v>30249.54</v>
      </c>
    </row>
    <row r="194" spans="4:22" x14ac:dyDescent="0.15">
      <c r="M194" s="38" t="s">
        <v>8</v>
      </c>
      <c r="N194" s="40">
        <v>22728.75</v>
      </c>
      <c r="P194" s="40">
        <v>31477.21</v>
      </c>
    </row>
    <row r="195" spans="4:22" x14ac:dyDescent="0.15">
      <c r="M195" s="38" t="s">
        <v>9</v>
      </c>
      <c r="N195" s="40">
        <v>23612.02</v>
      </c>
      <c r="P195" s="40">
        <v>33278.120000000003</v>
      </c>
    </row>
    <row r="196" spans="4:22" x14ac:dyDescent="0.15">
      <c r="M196" s="38" t="s">
        <v>10</v>
      </c>
      <c r="N196" s="40">
        <v>22677.93</v>
      </c>
      <c r="P196" s="40">
        <v>32451.08</v>
      </c>
    </row>
    <row r="197" spans="4:22" x14ac:dyDescent="0.15">
      <c r="M197" s="38" t="s">
        <v>9</v>
      </c>
      <c r="N197" s="40">
        <v>20997.56</v>
      </c>
      <c r="P197" s="40">
        <v>30281.38</v>
      </c>
    </row>
    <row r="198" spans="4:22" x14ac:dyDescent="0.15">
      <c r="M198" s="38" t="s">
        <v>11</v>
      </c>
      <c r="N198" s="40">
        <v>20207.16</v>
      </c>
      <c r="P198" s="40">
        <v>29465.26</v>
      </c>
    </row>
    <row r="199" spans="4:22" ht="11.25" x14ac:dyDescent="0.2">
      <c r="M199" s="38" t="s">
        <v>11</v>
      </c>
      <c r="N199" s="40">
        <v>19627.5</v>
      </c>
      <c r="P199" s="40">
        <v>28823.69</v>
      </c>
      <c r="Q199" s="43"/>
    </row>
    <row r="200" spans="4:22" ht="11.25" x14ac:dyDescent="0.2">
      <c r="D200" s="13"/>
      <c r="E200" s="13"/>
      <c r="F200" s="13"/>
      <c r="G200" s="13"/>
      <c r="H200" s="13"/>
      <c r="I200" s="16"/>
      <c r="J200" s="16"/>
      <c r="L200" s="13"/>
      <c r="M200" s="38" t="s">
        <v>10</v>
      </c>
      <c r="N200" s="40">
        <v>20311.66</v>
      </c>
      <c r="O200" s="43"/>
      <c r="P200" s="40">
        <v>29497.200000000001</v>
      </c>
      <c r="Q200" s="43"/>
      <c r="R200" s="15"/>
      <c r="S200" s="15"/>
      <c r="T200" s="15"/>
      <c r="U200" s="15"/>
      <c r="V200" s="15"/>
    </row>
    <row r="201" spans="4:22" ht="11.25" x14ac:dyDescent="0.2">
      <c r="H201" s="14"/>
      <c r="I201" s="16"/>
      <c r="J201" s="16"/>
      <c r="L201" s="14"/>
      <c r="M201" s="38" t="s">
        <v>12</v>
      </c>
      <c r="N201" s="40">
        <v>21674.79</v>
      </c>
      <c r="P201" s="40">
        <v>31842.21</v>
      </c>
    </row>
    <row r="202" spans="4:22" x14ac:dyDescent="0.15">
      <c r="M202" s="38" t="s">
        <v>13</v>
      </c>
      <c r="N202" s="40">
        <v>20789.41</v>
      </c>
      <c r="P202" s="40">
        <v>30653.67</v>
      </c>
    </row>
    <row r="203" spans="4:22" x14ac:dyDescent="0.15">
      <c r="M203" s="38" t="s">
        <v>14</v>
      </c>
      <c r="N203" s="40">
        <v>20044.62</v>
      </c>
      <c r="P203" s="40">
        <v>30003.1</v>
      </c>
    </row>
    <row r="204" spans="4:22" x14ac:dyDescent="0.15">
      <c r="M204" s="38" t="s">
        <v>15</v>
      </c>
      <c r="N204" s="40">
        <v>20629.349999999999</v>
      </c>
      <c r="P204" s="40">
        <v>31000.6</v>
      </c>
    </row>
    <row r="205" spans="4:22" ht="18" x14ac:dyDescent="0.15">
      <c r="M205" s="42" t="s">
        <v>45</v>
      </c>
      <c r="N205" s="40">
        <v>21435.29</v>
      </c>
      <c r="P205" s="40">
        <v>32222.11</v>
      </c>
    </row>
    <row r="206" spans="4:22" x14ac:dyDescent="0.15">
      <c r="M206" s="38" t="s">
        <v>8</v>
      </c>
      <c r="N206" s="40">
        <v>20611.68</v>
      </c>
      <c r="P206" s="40">
        <v>31238.32</v>
      </c>
    </row>
    <row r="207" spans="4:22" x14ac:dyDescent="0.15">
      <c r="M207" s="38" t="s">
        <v>9</v>
      </c>
      <c r="N207" s="40">
        <v>19858.95</v>
      </c>
      <c r="P207" s="40">
        <v>30607.01</v>
      </c>
    </row>
    <row r="208" spans="4:22" x14ac:dyDescent="0.15">
      <c r="M208" s="38" t="s">
        <v>10</v>
      </c>
      <c r="N208" s="40">
        <v>17352.919999999998</v>
      </c>
      <c r="P208" s="40">
        <v>26861.7</v>
      </c>
    </row>
    <row r="209" spans="13:18" x14ac:dyDescent="0.15">
      <c r="M209" s="38" t="s">
        <v>9</v>
      </c>
      <c r="N209" s="40">
        <v>16049.65</v>
      </c>
      <c r="P209" s="40">
        <v>24484.67</v>
      </c>
    </row>
    <row r="210" spans="13:18" x14ac:dyDescent="0.15">
      <c r="M210" s="38" t="s">
        <v>11</v>
      </c>
      <c r="N210" s="40">
        <v>15549.55</v>
      </c>
      <c r="P210" s="40">
        <v>23862.81</v>
      </c>
    </row>
    <row r="211" spans="13:18" x14ac:dyDescent="0.15">
      <c r="M211" s="38" t="s">
        <v>11</v>
      </c>
      <c r="N211" s="40">
        <v>15118.46</v>
      </c>
      <c r="P211" s="40">
        <v>23003.84</v>
      </c>
    </row>
    <row r="212" spans="13:18" x14ac:dyDescent="0.15">
      <c r="M212" s="38" t="s">
        <v>10</v>
      </c>
      <c r="N212" s="40">
        <v>16652.22</v>
      </c>
      <c r="P212" s="40">
        <v>25080.98</v>
      </c>
    </row>
    <row r="213" spans="13:18" x14ac:dyDescent="0.15">
      <c r="M213" s="38" t="s">
        <v>12</v>
      </c>
      <c r="N213" s="40">
        <v>15919.71</v>
      </c>
      <c r="P213" s="40">
        <v>23281.55</v>
      </c>
    </row>
    <row r="214" spans="13:18" x14ac:dyDescent="0.15">
      <c r="M214" s="38" t="s">
        <v>13</v>
      </c>
      <c r="N214" s="40">
        <v>16322.01</v>
      </c>
      <c r="P214" s="40">
        <v>23831.71</v>
      </c>
    </row>
    <row r="215" spans="13:18" x14ac:dyDescent="0.15">
      <c r="M215" s="38" t="s">
        <v>14</v>
      </c>
      <c r="N215" s="40">
        <v>15200.4</v>
      </c>
      <c r="P215" s="40">
        <v>22107.73</v>
      </c>
    </row>
    <row r="216" spans="13:18" x14ac:dyDescent="0.15">
      <c r="M216" s="38" t="s">
        <v>15</v>
      </c>
      <c r="N216" s="40">
        <v>15753.65</v>
      </c>
      <c r="P216" s="40">
        <v>22877.82</v>
      </c>
    </row>
    <row r="217" spans="13:18" ht="18" x14ac:dyDescent="0.2">
      <c r="M217" s="42" t="s">
        <v>47</v>
      </c>
      <c r="N217" s="40">
        <v>15452.05</v>
      </c>
      <c r="P217" s="40">
        <v>22656.75</v>
      </c>
      <c r="R217" s="17"/>
    </row>
    <row r="218" spans="13:18" x14ac:dyDescent="0.15">
      <c r="M218" s="38" t="s">
        <v>8</v>
      </c>
      <c r="N218" s="40">
        <v>15441.26</v>
      </c>
      <c r="P218" s="40">
        <v>22428.68</v>
      </c>
    </row>
    <row r="219" spans="13:18" x14ac:dyDescent="0.15">
      <c r="M219" s="38" t="s">
        <v>9</v>
      </c>
      <c r="N219" s="40">
        <v>14298.92</v>
      </c>
      <c r="P219" s="40">
        <v>20699.29</v>
      </c>
    </row>
    <row r="220" spans="13:18" x14ac:dyDescent="0.15">
      <c r="M220" s="38" t="s">
        <v>10</v>
      </c>
      <c r="N220" s="40">
        <v>15528.38</v>
      </c>
      <c r="P220" s="40">
        <v>22422.87</v>
      </c>
    </row>
    <row r="221" spans="13:18" x14ac:dyDescent="0.15">
      <c r="M221" s="38" t="s">
        <v>9</v>
      </c>
      <c r="N221" s="40">
        <v>15753.25</v>
      </c>
      <c r="P221" s="38">
        <v>22333.31</v>
      </c>
    </row>
    <row r="222" spans="13:18" x14ac:dyDescent="0.15">
      <c r="M222" s="38" t="s">
        <v>11</v>
      </c>
      <c r="N222" s="40">
        <v>16662.28</v>
      </c>
      <c r="P222" s="38">
        <v>23469.55</v>
      </c>
    </row>
    <row r="223" spans="13:18" x14ac:dyDescent="0.15">
      <c r="M223" s="38" t="s">
        <v>11</v>
      </c>
      <c r="N223" s="40">
        <v>16866.07</v>
      </c>
      <c r="P223" s="38">
        <v>23594.21</v>
      </c>
    </row>
    <row r="224" spans="13:18" x14ac:dyDescent="0.15">
      <c r="M224" s="38" t="s">
        <v>10</v>
      </c>
      <c r="N224" s="40">
        <v>17010.82</v>
      </c>
      <c r="P224" s="38">
        <v>23684.51</v>
      </c>
    </row>
    <row r="225" spans="13:16" x14ac:dyDescent="0.15">
      <c r="M225" s="38" t="s">
        <v>12</v>
      </c>
      <c r="N225" s="40">
        <v>16226.61</v>
      </c>
      <c r="P225" s="38">
        <v>22323.79</v>
      </c>
    </row>
    <row r="226" spans="13:16" x14ac:dyDescent="0.15">
      <c r="M226" s="38" t="s">
        <v>13</v>
      </c>
      <c r="N226" s="38">
        <v>15673.23</v>
      </c>
      <c r="P226" s="38">
        <v>21643.3</v>
      </c>
    </row>
    <row r="227" spans="13:16" x14ac:dyDescent="0.15">
      <c r="M227" s="38" t="s">
        <v>14</v>
      </c>
      <c r="N227" s="38">
        <v>15106.46</v>
      </c>
      <c r="P227" s="38">
        <v>20759.79</v>
      </c>
    </row>
    <row r="228" spans="13:16" x14ac:dyDescent="0.15">
      <c r="M228" s="38" t="s">
        <v>15</v>
      </c>
      <c r="N228" s="38">
        <v>14794.32</v>
      </c>
      <c r="P228" s="38">
        <v>20265.02</v>
      </c>
    </row>
    <row r="229" spans="13:16" ht="18" x14ac:dyDescent="0.15">
      <c r="M229" s="42" t="s">
        <v>51</v>
      </c>
      <c r="N229" s="38">
        <v>13669.78</v>
      </c>
      <c r="P229" s="38">
        <v>19009.169999999998</v>
      </c>
    </row>
    <row r="230" spans="13:16" x14ac:dyDescent="0.15">
      <c r="M230" s="38" t="s">
        <v>8</v>
      </c>
      <c r="N230" s="38">
        <v>13397.42</v>
      </c>
      <c r="P230" s="38">
        <v>18609.12</v>
      </c>
    </row>
    <row r="231" spans="13:16" x14ac:dyDescent="0.15">
      <c r="M231" s="38" t="s">
        <v>9</v>
      </c>
      <c r="N231" s="38">
        <v>12461.81</v>
      </c>
      <c r="P231" s="38">
        <v>17359.009999999998</v>
      </c>
    </row>
  </sheetData>
  <mergeCells count="11">
    <mergeCell ref="A36:K36"/>
    <mergeCell ref="K6:K7"/>
    <mergeCell ref="J6:J7"/>
    <mergeCell ref="I6:I7"/>
    <mergeCell ref="B6:B7"/>
    <mergeCell ref="C6:C7"/>
    <mergeCell ref="H6:H7"/>
    <mergeCell ref="G6:G7"/>
    <mergeCell ref="D6:D7"/>
    <mergeCell ref="E6:E7"/>
    <mergeCell ref="F6:F7"/>
  </mergeCells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C26</vt:lpstr>
      <vt:lpstr>'C26'!Área_de_impresión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2015-05-13T14:17:38Z</cp:lastPrinted>
  <dcterms:created xsi:type="dcterms:W3CDTF">1997-04-16T14:24:23Z</dcterms:created>
  <dcterms:modified xsi:type="dcterms:W3CDTF">2015-06-04T14:47:18Z</dcterms:modified>
</cp:coreProperties>
</file>