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/>
  </bookViews>
  <sheets>
    <sheet name="1449" sheetId="4" r:id="rId1"/>
  </sheets>
  <definedNames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_xlnm.Print_Area" localSheetId="0">'1449'!$A$1:$E$103</definedName>
    <definedName name="consulta">#REF!</definedName>
    <definedName name="fecha">#REF!</definedName>
    <definedName name="titulo">#REF!</definedName>
  </definedNames>
  <calcPr calcId="145621"/>
</workbook>
</file>

<file path=xl/calcChain.xml><?xml version="1.0" encoding="utf-8"?>
<calcChain xmlns="http://schemas.openxmlformats.org/spreadsheetml/2006/main">
  <c r="E7" i="4" l="1"/>
  <c r="D7" i="4"/>
  <c r="C7" i="4"/>
</calcChain>
</file>

<file path=xl/sharedStrings.xml><?xml version="1.0" encoding="utf-8"?>
<sst xmlns="http://schemas.openxmlformats.org/spreadsheetml/2006/main" count="140" uniqueCount="94">
  <si>
    <t>Total</t>
  </si>
  <si>
    <t xml:space="preserve">      (Miles de US Dólares)</t>
  </si>
  <si>
    <t>Lote</t>
  </si>
  <si>
    <t>1-AB</t>
  </si>
  <si>
    <t>31B-31D</t>
  </si>
  <si>
    <t>31-C</t>
  </si>
  <si>
    <t>31-B</t>
  </si>
  <si>
    <t>I</t>
  </si>
  <si>
    <t>II</t>
  </si>
  <si>
    <t>III</t>
  </si>
  <si>
    <t>IV</t>
  </si>
  <si>
    <t>IX</t>
  </si>
  <si>
    <t>V</t>
  </si>
  <si>
    <t>VII-VII</t>
  </si>
  <si>
    <t>X</t>
  </si>
  <si>
    <t>XIII</t>
  </si>
  <si>
    <t>XIX</t>
  </si>
  <si>
    <t>XV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</si>
  <si>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</si>
  <si>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</si>
  <si>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</si>
  <si>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</si>
  <si>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</si>
  <si>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</si>
  <si>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</si>
  <si>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</si>
  <si>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</si>
  <si>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Z-1</t>
  </si>
  <si>
    <t>Z-2B</t>
  </si>
  <si>
    <t>Z-33</t>
  </si>
  <si>
    <t>Z-34</t>
  </si>
  <si>
    <t>Z-35</t>
  </si>
  <si>
    <t>Z-36</t>
  </si>
  <si>
    <t>Z-38</t>
  </si>
  <si>
    <t>Z-45</t>
  </si>
  <si>
    <t>Z-46</t>
  </si>
  <si>
    <t>Z-48</t>
  </si>
  <si>
    <t>Z-49</t>
  </si>
  <si>
    <t>Z-51</t>
  </si>
  <si>
    <t>Z-52</t>
  </si>
  <si>
    <t>Z6</t>
  </si>
  <si>
    <t>Compañía Consultora de Petróleos S.A.</t>
  </si>
  <si>
    <t>Pluspetrol E&amp;P S.A.</t>
  </si>
  <si>
    <t>Talisman Perú BV, Sucursal del Perú</t>
  </si>
  <si>
    <t>Siboil del Perú S.A.</t>
  </si>
  <si>
    <t>Petrolífera Petroleum del Perú S.A.C.</t>
  </si>
  <si>
    <t>Repsol Exploración Perú, Sucursal del Perú</t>
  </si>
  <si>
    <t>CEPSA Perú S.A., Sucursal del Perú</t>
  </si>
  <si>
    <t>Pacific Stratus Energy S.A., Sucursal del Perú</t>
  </si>
  <si>
    <t>Petrominerales Perú S.A.</t>
  </si>
  <si>
    <t>KEI (Perú 112) PTY Ltd., Sucursal del Perú</t>
  </si>
  <si>
    <t>Andean Exploration Perú S.A.C.</t>
  </si>
  <si>
    <t>Grupo Petrolero Suramericano S.A.C.</t>
  </si>
  <si>
    <t>Pan Andean Resources PLC (Perú), Sucursal del Perú</t>
  </si>
  <si>
    <t>Tecpetrol Lote 174 S.A.C.</t>
  </si>
  <si>
    <t>Hidrocarbon Exploration PLC, Sucursal del Perú</t>
  </si>
  <si>
    <t>Pluspetrol Norte S.A.</t>
  </si>
  <si>
    <t>Maple Gas Corporation del Perú S.R.L.</t>
  </si>
  <si>
    <t>Aguaytía Energy del Perú S.R.L.</t>
  </si>
  <si>
    <t>Petrobras Energía Perú S.A.</t>
  </si>
  <si>
    <t>Petróleos del Perú - PETROPERU S.A.</t>
  </si>
  <si>
    <t>Perenco Perú Petroleum Limited, Sucursal del Perú</t>
  </si>
  <si>
    <t>Hunt Oil Exploration and Production Company of Perú, LLC, Sucursal del Perú</t>
  </si>
  <si>
    <t>Plupetrol Norte S.A.</t>
  </si>
  <si>
    <t>Pluspetrol Perú Corporation S.A.</t>
  </si>
  <si>
    <t>G.M.P. S.A.</t>
  </si>
  <si>
    <t>Petrolera Monterrico S.A.</t>
  </si>
  <si>
    <t>Interoil Perú S.A.</t>
  </si>
  <si>
    <t>Empresa Petrolera Unipetro ABC S.A.C.</t>
  </si>
  <si>
    <t>Olympic Perú INC, Sucursal del Perú</t>
  </si>
  <si>
    <t>Sapet Development Perú INC, Sucursal del Perú</t>
  </si>
  <si>
    <t>BPZ Exploración &amp; Producción S.R.L.</t>
  </si>
  <si>
    <t>Gold Oil Perú S.A.C.</t>
  </si>
  <si>
    <t>Upland Oil and Gas L.L.C., Sucursal del Perú</t>
  </si>
  <si>
    <t>Vetra Perú S.A.C.</t>
  </si>
  <si>
    <t>Savia Perú S.A.</t>
  </si>
  <si>
    <t>Faulkner Exploration INC S.A., Sucursal del Perú</t>
  </si>
  <si>
    <t>Pitkin Petroleum Perú XXVII S.A.C.</t>
  </si>
  <si>
    <t>KEI (Perú Z-38) PTY Ltd., Sucursal del Perú</t>
  </si>
  <si>
    <t>Moche Energy S.A.C.</t>
  </si>
  <si>
    <t>Fuente: PERUPETRO S.A.</t>
  </si>
  <si>
    <t>Maurel ET Prom Perú S.A.C.</t>
  </si>
  <si>
    <t>Subandean E&amp;P Perú LLC, Sucursal del Perú</t>
  </si>
  <si>
    <t>Ecopetrol del Perú</t>
  </si>
  <si>
    <t>PVEP Perú, Sucursal Peruana</t>
  </si>
  <si>
    <t>Emerald Energy Perú S.A.C.</t>
  </si>
  <si>
    <t>Ecopetrol del Perú S.A.</t>
  </si>
  <si>
    <t>-</t>
  </si>
  <si>
    <t>Empresa Contratista</t>
  </si>
  <si>
    <t xml:space="preserve">14.49    INVERSIÓN EN HIDROCARBUROS, SEGÚN EMPRESA </t>
  </si>
  <si>
    <t>Gran Tierra Energy Perú S.R.L.</t>
  </si>
  <si>
    <t xml:space="preserve">             CONTRATISTA, 2012-2014</t>
  </si>
  <si>
    <t>Continúa…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</si>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</sst>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#\ ###\ ##0"/>
    <numFmt numFmtId="166" formatCode="###\ ##0.0;0;&quot;-&quot;"/>
  </numFmts>
  <fonts count="10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</cellStyleXfs>
  <cellXfs count="39">
    <xf numFmtId="0" fontId="0" fillId="0" borderId="0" xfId="0"/>
    <xf numFmtId="0" fontId="1" fillId="0" borderId="0" xfId="3" applyFont="1" applyAlignment="1" applyProtection="1">
      <alignment horizontal="left" vertical="center"/>
    </xf>
    <xf numFmtId="0" fontId="3" fillId="0" borderId="0" xfId="3" applyFont="1" applyAlignment="1">
      <alignment horizontal="right" vertical="center"/>
    </xf>
    <xf numFmtId="0" fontId="4" fillId="0" borderId="0" xfId="2" applyFont="1" applyAlignment="1" applyProtection="1">
      <alignment horizontal="left" vertical="center" indent="2"/>
    </xf>
    <xf numFmtId="0" fontId="3" fillId="0" borderId="0" xfId="4" applyFont="1" applyAlignment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0" fontId="3" fillId="0" borderId="0" xfId="4" applyFont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164" fontId="3" fillId="0" borderId="0" xfId="3" applyNumberFormat="1" applyFont="1" applyAlignment="1">
      <alignment horizontal="right" vertical="center"/>
    </xf>
    <xf numFmtId="165" fontId="3" fillId="0" borderId="0" xfId="3" applyNumberFormat="1" applyFont="1" applyAlignment="1">
      <alignment horizontal="right" vertical="center"/>
    </xf>
    <xf numFmtId="0" fontId="5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right" vertical="center"/>
    </xf>
    <xf numFmtId="1" fontId="3" fillId="0" borderId="1" xfId="3" applyNumberFormat="1" applyFont="1" applyBorder="1" applyAlignment="1">
      <alignment horizontal="right" vertical="center"/>
    </xf>
    <xf numFmtId="0" fontId="3" fillId="0" borderId="3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7" fillId="0" borderId="0" xfId="2" applyFont="1" applyAlignment="1" applyProtection="1">
      <alignment horizontal="left" vertical="center" indent="2"/>
    </xf>
    <xf numFmtId="166" fontId="7" fillId="0" borderId="0" xfId="7" applyNumberFormat="1" applyFont="1" applyAlignment="1">
      <alignment horizontal="right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165" fontId="4" fillId="0" borderId="0" xfId="3" applyNumberFormat="1" applyFont="1" applyBorder="1" applyAlignment="1" applyProtection="1">
      <alignment horizontal="right" vertical="center"/>
    </xf>
    <xf numFmtId="0" fontId="7" fillId="0" borderId="2" xfId="3" applyFont="1" applyBorder="1" applyAlignment="1" applyProtection="1">
      <alignment horizontal="left" vertical="center"/>
    </xf>
    <xf numFmtId="0" fontId="7" fillId="0" borderId="0" xfId="3" applyFont="1" applyBorder="1" applyAlignment="1" applyProtection="1">
      <alignment horizontal="right" vertical="center" indent="1"/>
    </xf>
    <xf numFmtId="165" fontId="7" fillId="0" borderId="0" xfId="3" applyNumberFormat="1" applyFont="1" applyBorder="1" applyAlignment="1" applyProtection="1">
      <alignment horizontal="right" vertical="center"/>
    </xf>
    <xf numFmtId="0" fontId="7" fillId="0" borderId="2" xfId="3" applyFont="1" applyBorder="1" applyAlignment="1" applyProtection="1">
      <alignment horizontal="left" vertical="center" wrapText="1"/>
    </xf>
    <xf numFmtId="0" fontId="7" fillId="0" borderId="3" xfId="3" applyFont="1" applyBorder="1" applyAlignment="1" applyProtection="1">
      <alignment horizontal="left" vertical="center"/>
    </xf>
    <xf numFmtId="0" fontId="7" fillId="0" borderId="1" xfId="3" applyFont="1" applyBorder="1" applyAlignment="1" applyProtection="1">
      <alignment horizontal="right" vertical="center" indent="1"/>
    </xf>
    <xf numFmtId="165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Border="1" applyAlignment="1" applyProtection="1">
      <alignment horizontal="left" vertical="center"/>
    </xf>
    <xf numFmtId="165" fontId="5" fillId="0" borderId="0" xfId="3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left" vertical="center"/>
    </xf>
    <xf numFmtId="0" fontId="4" fillId="0" borderId="0" xfId="5" applyFont="1" applyBorder="1" applyAlignment="1" applyProtection="1">
      <alignment horizontal="center" vertical="center"/>
    </xf>
    <xf numFmtId="0" fontId="4" fillId="0" borderId="0" xfId="5" applyFont="1" applyBorder="1" applyAlignment="1" applyProtection="1">
      <alignment horizontal="right" vertical="center"/>
    </xf>
    <xf numFmtId="0" fontId="4" fillId="0" borderId="4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6" xfId="5" applyFont="1" applyBorder="1" applyAlignment="1" applyProtection="1">
      <alignment horizontal="center" vertical="center"/>
    </xf>
    <xf numFmtId="0" fontId="4" fillId="0" borderId="7" xfId="5" applyFont="1" applyBorder="1" applyAlignment="1" applyProtection="1">
      <alignment horizontal="center" vertical="center"/>
    </xf>
    <xf numFmtId="0" fontId="4" fillId="0" borderId="5" xfId="5" applyFont="1" applyBorder="1" applyAlignment="1" applyProtection="1">
      <alignment horizontal="right" vertical="center"/>
    </xf>
    <xf numFmtId="0" fontId="4" fillId="0" borderId="1" xfId="5" applyFont="1" applyBorder="1" applyAlignment="1" applyProtection="1">
      <alignment horizontal="right" vertical="center"/>
    </xf>
  </cellXfs>
  <cellStyles count="8">
    <cellStyle name="Normal" xfId="0" builtinId="0"/>
    <cellStyle name="Normal 2" xfId="6"/>
    <cellStyle name="Normal_IEC12005" xfId="1"/>
    <cellStyle name="Normal_IEC12007" xfId="2"/>
    <cellStyle name="Normal_IEC12009" xfId="3"/>
    <cellStyle name="Normal_IEC12011" xfId="4"/>
    <cellStyle name="Normal_IEC12013" xfId="5"/>
    <cellStyle name="Normal_IEC1204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showGridLines="0" showZeros="0" tabSelected="1" zoomScale="120" zoomScaleNormal="120" workbookViewId="0">
      <selection activeCell="H6" sqref="H6"/>
    </sheetView>
  </sheetViews>
  <sheetFormatPr baseColWidth="10" defaultColWidth="9.7109375" defaultRowHeight="9" x14ac:dyDescent="0.2"/>
  <cols>
    <col min="1" max="1" width="36.85546875" style="7" customWidth="1"/>
    <col min="2" max="2" width="8.140625" style="7" customWidth="1"/>
    <col min="3" max="3" width="6.7109375" style="2" customWidth="1"/>
    <col min="4" max="4" width="7.7109375" style="2" customWidth="1"/>
    <col min="5" max="5" width="8.140625" style="2" customWidth="1"/>
    <col min="6" max="16384" width="9.7109375" style="2"/>
  </cols>
  <sheetData>
    <row r="1" spans="1:8" ht="12" customHeight="1" x14ac:dyDescent="0.2">
      <c r="A1" s="1" t="s">
        <v>89</v>
      </c>
      <c r="B1" s="1"/>
    </row>
    <row r="2" spans="1:8" ht="12" customHeight="1" x14ac:dyDescent="0.2">
      <c r="A2" s="1" t="s">
        <v>91</v>
      </c>
      <c r="B2" s="1"/>
    </row>
    <row r="3" spans="1:8" ht="12" customHeight="1" x14ac:dyDescent="0.2">
      <c r="A3" s="15" t="s">
        <v>1</v>
      </c>
      <c r="B3" s="3"/>
      <c r="C3" s="8"/>
      <c r="D3" s="8"/>
      <c r="E3" s="8"/>
    </row>
    <row r="4" spans="1:8" ht="3" customHeight="1" x14ac:dyDescent="0.2">
      <c r="A4" s="10"/>
      <c r="B4" s="10"/>
      <c r="C4" s="11"/>
      <c r="D4" s="11"/>
      <c r="E4" s="11"/>
    </row>
    <row r="5" spans="1:8" ht="9.75" customHeight="1" x14ac:dyDescent="0.2">
      <c r="A5" s="33" t="s">
        <v>88</v>
      </c>
      <c r="B5" s="35" t="s">
        <v>2</v>
      </c>
      <c r="C5" s="37">
        <v>2012</v>
      </c>
      <c r="D5" s="37">
        <v>2013</v>
      </c>
      <c r="E5" s="37">
        <v>2014</v>
      </c>
      <c r="H5" s="16">
        <v>0</v>
      </c>
    </row>
    <row r="6" spans="1:8" ht="8.25" customHeight="1" x14ac:dyDescent="0.2">
      <c r="A6" s="34"/>
      <c r="B6" s="36"/>
      <c r="C6" s="38"/>
      <c r="D6" s="38"/>
      <c r="E6" s="38"/>
    </row>
    <row r="7" spans="1:8" ht="12.95" customHeight="1" x14ac:dyDescent="0.2">
      <c r="A7" s="18" t="s">
        <v>0</v>
      </c>
      <c r="B7" s="19"/>
      <c r="C7" s="20">
        <f>SUM(C8:C52)+SUM(C62:C101)</f>
        <v>1880249.4700000002</v>
      </c>
      <c r="D7" s="20">
        <f t="shared" ref="D7:E7" si="0">SUM(D8:D52)+SUM(D62:D101)</f>
        <v>1444092.8400000008</v>
      </c>
      <c r="E7" s="20">
        <f t="shared" si="0"/>
        <v>1194939.8847897002</v>
      </c>
    </row>
    <row r="8" spans="1:8" ht="10.9" customHeight="1" x14ac:dyDescent="0.2">
      <c r="A8" s="21" t="s">
        <v>71</v>
      </c>
      <c r="B8" s="22" t="s">
        <v>27</v>
      </c>
      <c r="C8" s="23">
        <v>93113.747000000003</v>
      </c>
      <c r="D8" s="23">
        <v>80409.25</v>
      </c>
      <c r="E8" s="23">
        <v>180773.06109999999</v>
      </c>
      <c r="F8" s="9"/>
    </row>
    <row r="9" spans="1:8" ht="10.9" customHeight="1" x14ac:dyDescent="0.2">
      <c r="A9" s="21" t="s">
        <v>90</v>
      </c>
      <c r="B9" s="22">
        <v>95</v>
      </c>
      <c r="C9" s="23">
        <v>34080.892999999996</v>
      </c>
      <c r="D9" s="23">
        <v>71398.039999999994</v>
      </c>
      <c r="E9" s="23">
        <v>121154.004</v>
      </c>
      <c r="F9" s="9"/>
    </row>
    <row r="10" spans="1:8" ht="10.9" customHeight="1" x14ac:dyDescent="0.2">
      <c r="A10" s="21" t="s">
        <v>46</v>
      </c>
      <c r="B10" s="22">
        <v>57</v>
      </c>
      <c r="C10" s="23">
        <v>294759.75599999999</v>
      </c>
      <c r="D10" s="23">
        <v>118607.71</v>
      </c>
      <c r="E10" s="23">
        <v>100541.45135999999</v>
      </c>
      <c r="F10" s="9"/>
    </row>
    <row r="11" spans="1:8" ht="22.9" customHeight="1" x14ac:dyDescent="0.2">
      <c r="A11" s="24" t="s">
        <v>62</v>
      </c>
      <c r="B11" s="22">
        <v>76</v>
      </c>
      <c r="C11" s="23">
        <v>6571.857</v>
      </c>
      <c r="D11" s="23">
        <v>11091.32</v>
      </c>
      <c r="E11" s="23">
        <v>85163.459000000003</v>
      </c>
      <c r="F11" s="9"/>
    </row>
    <row r="12" spans="1:8" ht="10.9" customHeight="1" x14ac:dyDescent="0.2">
      <c r="A12" s="21" t="s">
        <v>63</v>
      </c>
      <c r="B12" s="22">
        <v>8</v>
      </c>
      <c r="C12" s="23">
        <v>36845.47</v>
      </c>
      <c r="D12" s="23">
        <v>32512.92</v>
      </c>
      <c r="E12" s="23">
        <v>78524.017000000007</v>
      </c>
      <c r="F12" s="9"/>
    </row>
    <row r="13" spans="1:8" ht="10.9" customHeight="1" x14ac:dyDescent="0.2">
      <c r="A13" s="21" t="s">
        <v>81</v>
      </c>
      <c r="B13" s="22">
        <v>116</v>
      </c>
      <c r="C13" s="23">
        <v>3108.9749999999999</v>
      </c>
      <c r="D13" s="16">
        <v>0</v>
      </c>
      <c r="E13" s="23">
        <v>75734.827999999994</v>
      </c>
      <c r="F13" s="9"/>
    </row>
    <row r="14" spans="1:8" ht="10.9" customHeight="1" x14ac:dyDescent="0.2">
      <c r="A14" s="21" t="s">
        <v>61</v>
      </c>
      <c r="B14" s="22">
        <v>67</v>
      </c>
      <c r="C14" s="23">
        <v>94578.467999999993</v>
      </c>
      <c r="D14" s="23">
        <v>270878.84999999998</v>
      </c>
      <c r="E14" s="23">
        <v>70296.033439999985</v>
      </c>
    </row>
    <row r="15" spans="1:8" ht="10.9" customHeight="1" x14ac:dyDescent="0.2">
      <c r="A15" s="21" t="s">
        <v>75</v>
      </c>
      <c r="B15" s="22" t="s">
        <v>28</v>
      </c>
      <c r="C15" s="23">
        <v>171157.321</v>
      </c>
      <c r="D15" s="23">
        <v>137673.54</v>
      </c>
      <c r="E15" s="23">
        <v>63473.587000000007</v>
      </c>
      <c r="F15" s="9"/>
    </row>
    <row r="16" spans="1:8" ht="10.9" customHeight="1" x14ac:dyDescent="0.2">
      <c r="A16" s="21" t="s">
        <v>69</v>
      </c>
      <c r="B16" s="22" t="s">
        <v>15</v>
      </c>
      <c r="C16" s="23">
        <v>35941.487000000001</v>
      </c>
      <c r="D16" s="23">
        <v>48591.37</v>
      </c>
      <c r="E16" s="23">
        <v>63393.883279999987</v>
      </c>
      <c r="F16" s="9"/>
    </row>
    <row r="17" spans="1:6" ht="10.9" customHeight="1" x14ac:dyDescent="0.2">
      <c r="A17" s="21" t="s">
        <v>47</v>
      </c>
      <c r="B17" s="22">
        <v>131</v>
      </c>
      <c r="C17" s="23">
        <v>3978.2840000000001</v>
      </c>
      <c r="D17" s="23">
        <v>39432.160000000003</v>
      </c>
      <c r="E17" s="23">
        <v>46288.673999999992</v>
      </c>
      <c r="F17" s="9"/>
    </row>
    <row r="18" spans="1:6" ht="10.9" customHeight="1" x14ac:dyDescent="0.2">
      <c r="A18" s="21" t="s">
        <v>64</v>
      </c>
      <c r="B18" s="22">
        <v>88</v>
      </c>
      <c r="C18" s="23">
        <v>129311.50599999999</v>
      </c>
      <c r="D18" s="23">
        <v>93951.19</v>
      </c>
      <c r="E18" s="23">
        <v>36162.158000000003</v>
      </c>
    </row>
    <row r="19" spans="1:6" ht="10.9" customHeight="1" x14ac:dyDescent="0.2">
      <c r="A19" s="21" t="s">
        <v>42</v>
      </c>
      <c r="B19" s="22">
        <v>108</v>
      </c>
      <c r="C19" s="23">
        <v>3150.0160000000001</v>
      </c>
      <c r="D19" s="23">
        <v>1238.24</v>
      </c>
      <c r="E19" s="23">
        <v>34459.290259999994</v>
      </c>
    </row>
    <row r="20" spans="1:6" ht="10.9" customHeight="1" x14ac:dyDescent="0.2">
      <c r="A20" s="21" t="s">
        <v>65</v>
      </c>
      <c r="B20" s="22" t="s">
        <v>7</v>
      </c>
      <c r="C20" s="23">
        <v>23447.346000000001</v>
      </c>
      <c r="D20" s="23">
        <v>18480.52</v>
      </c>
      <c r="E20" s="23">
        <v>27085.6898</v>
      </c>
    </row>
    <row r="21" spans="1:6" ht="10.9" customHeight="1" x14ac:dyDescent="0.2">
      <c r="A21" s="21" t="s">
        <v>45</v>
      </c>
      <c r="B21" s="22">
        <v>107</v>
      </c>
      <c r="C21" s="23">
        <v>9383.3379999999997</v>
      </c>
      <c r="D21" s="23">
        <v>3448.7</v>
      </c>
      <c r="E21" s="23">
        <v>25922.484000000004</v>
      </c>
      <c r="F21" s="9"/>
    </row>
    <row r="22" spans="1:6" ht="10.9" customHeight="1" x14ac:dyDescent="0.2">
      <c r="A22" s="21" t="s">
        <v>43</v>
      </c>
      <c r="B22" s="22">
        <v>64</v>
      </c>
      <c r="C22" s="23">
        <v>117543.266</v>
      </c>
      <c r="D22" s="16">
        <v>0</v>
      </c>
      <c r="E22" s="23">
        <v>19267.328690699997</v>
      </c>
      <c r="F22" s="9"/>
    </row>
    <row r="23" spans="1:6" ht="10.9" customHeight="1" x14ac:dyDescent="0.2">
      <c r="A23" s="21" t="s">
        <v>59</v>
      </c>
      <c r="B23" s="22">
        <v>58</v>
      </c>
      <c r="C23" s="23">
        <v>101456.976</v>
      </c>
      <c r="D23" s="23">
        <v>86446.62</v>
      </c>
      <c r="E23" s="23">
        <v>18259.667590000005</v>
      </c>
      <c r="F23" s="9"/>
    </row>
    <row r="24" spans="1:6" ht="10.9" customHeight="1" x14ac:dyDescent="0.2">
      <c r="A24" s="21" t="s">
        <v>71</v>
      </c>
      <c r="B24" s="22" t="s">
        <v>21</v>
      </c>
      <c r="C24" s="23">
        <v>51.24</v>
      </c>
      <c r="D24" s="23">
        <v>2350.54</v>
      </c>
      <c r="E24" s="23">
        <v>17532.467830000005</v>
      </c>
      <c r="F24" s="9"/>
    </row>
    <row r="25" spans="1:6" ht="10.9" customHeight="1" x14ac:dyDescent="0.2">
      <c r="A25" s="21" t="s">
        <v>73</v>
      </c>
      <c r="B25" s="22" t="s">
        <v>22</v>
      </c>
      <c r="C25" s="23">
        <v>212.19900000000001</v>
      </c>
      <c r="D25" s="23">
        <v>457.84</v>
      </c>
      <c r="E25" s="23">
        <v>16522.901999999998</v>
      </c>
      <c r="F25" s="9"/>
    </row>
    <row r="26" spans="1:6" ht="10.9" customHeight="1" x14ac:dyDescent="0.2">
      <c r="A26" s="21" t="s">
        <v>64</v>
      </c>
      <c r="B26" s="22">
        <v>56</v>
      </c>
      <c r="C26" s="23">
        <v>292056.42200000002</v>
      </c>
      <c r="D26" s="23">
        <v>139669.63</v>
      </c>
      <c r="E26" s="23">
        <v>16130.859000000019</v>
      </c>
      <c r="F26" s="9"/>
    </row>
    <row r="27" spans="1:6" ht="10.9" customHeight="1" x14ac:dyDescent="0.2">
      <c r="A27" s="21" t="s">
        <v>70</v>
      </c>
      <c r="B27" s="22" t="s">
        <v>13</v>
      </c>
      <c r="C27" s="23">
        <v>12224.293</v>
      </c>
      <c r="D27" s="23">
        <v>15273.02</v>
      </c>
      <c r="E27" s="23">
        <v>10606.115100000001</v>
      </c>
      <c r="F27" s="9"/>
    </row>
    <row r="28" spans="1:6" ht="10.9" customHeight="1" x14ac:dyDescent="0.2">
      <c r="A28" s="21" t="s">
        <v>59</v>
      </c>
      <c r="B28" s="22" t="s">
        <v>14</v>
      </c>
      <c r="C28" s="23">
        <v>104564.47900000001</v>
      </c>
      <c r="D28" s="23">
        <v>27981.57</v>
      </c>
      <c r="E28" s="23">
        <v>9462.6597999999976</v>
      </c>
      <c r="F28" s="9"/>
    </row>
    <row r="29" spans="1:6" ht="10.9" customHeight="1" x14ac:dyDescent="0.2">
      <c r="A29" s="21" t="s">
        <v>56</v>
      </c>
      <c r="B29" s="22" t="s">
        <v>3</v>
      </c>
      <c r="C29" s="23">
        <v>6074.2079999999996</v>
      </c>
      <c r="D29" s="23">
        <v>3328.73</v>
      </c>
      <c r="E29" s="23">
        <v>7478.5550000000003</v>
      </c>
      <c r="F29" s="9"/>
    </row>
    <row r="30" spans="1:6" ht="10.9" customHeight="1" x14ac:dyDescent="0.2">
      <c r="A30" s="21" t="s">
        <v>78</v>
      </c>
      <c r="B30" s="22" t="s">
        <v>33</v>
      </c>
      <c r="C30" s="23">
        <v>1091.8699999999999</v>
      </c>
      <c r="D30" s="23">
        <v>5513.01</v>
      </c>
      <c r="E30" s="23">
        <v>6998.2130000000006</v>
      </c>
    </row>
    <row r="31" spans="1:6" ht="10.9" customHeight="1" x14ac:dyDescent="0.2">
      <c r="A31" s="21" t="s">
        <v>75</v>
      </c>
      <c r="B31" s="22" t="s">
        <v>29</v>
      </c>
      <c r="C31" s="23">
        <v>8691.3809999999994</v>
      </c>
      <c r="D31" s="23">
        <v>7703.83</v>
      </c>
      <c r="E31" s="23">
        <v>6978.7643899999975</v>
      </c>
      <c r="F31" s="9"/>
    </row>
    <row r="32" spans="1:6" ht="10.9" customHeight="1" x14ac:dyDescent="0.2">
      <c r="A32" s="21" t="s">
        <v>74</v>
      </c>
      <c r="B32" s="22" t="s">
        <v>23</v>
      </c>
      <c r="C32" s="23">
        <v>6262.0209999999997</v>
      </c>
      <c r="D32" s="23">
        <v>1306.99</v>
      </c>
      <c r="E32" s="23">
        <v>6103.0890500000014</v>
      </c>
      <c r="F32" s="9"/>
    </row>
    <row r="33" spans="1:6" ht="10.9" customHeight="1" x14ac:dyDescent="0.2">
      <c r="A33" s="21" t="s">
        <v>49</v>
      </c>
      <c r="B33" s="22">
        <v>126</v>
      </c>
      <c r="C33" s="23">
        <v>119733.46799999999</v>
      </c>
      <c r="D33" s="23">
        <v>14376.52</v>
      </c>
      <c r="E33" s="23">
        <v>5669.2130000000006</v>
      </c>
    </row>
    <row r="34" spans="1:6" ht="10.9" customHeight="1" x14ac:dyDescent="0.2">
      <c r="A34" s="21" t="s">
        <v>58</v>
      </c>
      <c r="B34" s="22" t="s">
        <v>5</v>
      </c>
      <c r="C34" s="23">
        <v>462.738</v>
      </c>
      <c r="D34" s="23">
        <v>3275.85</v>
      </c>
      <c r="E34" s="23">
        <v>5531.1180000000004</v>
      </c>
      <c r="F34" s="9"/>
    </row>
    <row r="35" spans="1:6" ht="10.9" customHeight="1" x14ac:dyDescent="0.2">
      <c r="A35" s="21" t="s">
        <v>48</v>
      </c>
      <c r="B35" s="22">
        <v>138</v>
      </c>
      <c r="C35" s="23">
        <v>28129.082999999999</v>
      </c>
      <c r="D35" s="23">
        <v>62049.120000000003</v>
      </c>
      <c r="E35" s="23">
        <v>5410.0415109999994</v>
      </c>
    </row>
    <row r="36" spans="1:6" ht="10.9" customHeight="1" x14ac:dyDescent="0.2">
      <c r="A36" s="21" t="s">
        <v>46</v>
      </c>
      <c r="B36" s="22">
        <v>39</v>
      </c>
      <c r="C36" s="23">
        <v>8322.5750000000007</v>
      </c>
      <c r="D36" s="23">
        <v>8863.9</v>
      </c>
      <c r="E36" s="23">
        <v>4738.0959599999996</v>
      </c>
      <c r="F36" s="9"/>
    </row>
    <row r="37" spans="1:6" ht="10.9" customHeight="1" x14ac:dyDescent="0.2">
      <c r="A37" s="21" t="s">
        <v>79</v>
      </c>
      <c r="B37" s="22" t="s">
        <v>35</v>
      </c>
      <c r="C37" s="23">
        <v>18998.960999999999</v>
      </c>
      <c r="D37" s="23">
        <v>17654.62</v>
      </c>
      <c r="E37" s="23">
        <v>4024.0380500000006</v>
      </c>
      <c r="F37" s="9"/>
    </row>
    <row r="38" spans="1:6" ht="10.9" customHeight="1" x14ac:dyDescent="0.2">
      <c r="A38" s="21" t="s">
        <v>69</v>
      </c>
      <c r="B38" s="22">
        <v>145</v>
      </c>
      <c r="C38" s="23">
        <v>451.47699999999998</v>
      </c>
      <c r="D38" s="16">
        <v>0</v>
      </c>
      <c r="E38" s="23">
        <v>3541.2960000000003</v>
      </c>
    </row>
    <row r="39" spans="1:6" ht="10.9" customHeight="1" x14ac:dyDescent="0.2">
      <c r="A39" s="21" t="s">
        <v>45</v>
      </c>
      <c r="B39" s="22">
        <v>133</v>
      </c>
      <c r="C39" s="23">
        <v>1289.3309999999999</v>
      </c>
      <c r="D39" s="23">
        <v>1811.08</v>
      </c>
      <c r="E39" s="23">
        <v>2546.4089999999997</v>
      </c>
    </row>
    <row r="40" spans="1:6" ht="10.9" customHeight="1" x14ac:dyDescent="0.2">
      <c r="A40" s="21" t="s">
        <v>75</v>
      </c>
      <c r="B40" s="22" t="s">
        <v>32</v>
      </c>
      <c r="C40" s="23">
        <v>373.06200000000001</v>
      </c>
      <c r="D40" s="23">
        <v>941.28</v>
      </c>
      <c r="E40" s="23">
        <v>2133.0159299999996</v>
      </c>
      <c r="F40" s="9"/>
    </row>
    <row r="41" spans="1:6" ht="10.9" customHeight="1" x14ac:dyDescent="0.2">
      <c r="A41" s="21" t="s">
        <v>57</v>
      </c>
      <c r="B41" s="22" t="s">
        <v>6</v>
      </c>
      <c r="C41" s="23">
        <v>2485.1669999999999</v>
      </c>
      <c r="D41" s="23">
        <v>1878.52</v>
      </c>
      <c r="E41" s="23">
        <v>1702.2961600000001</v>
      </c>
    </row>
    <row r="42" spans="1:6" ht="10.9" customHeight="1" x14ac:dyDescent="0.2">
      <c r="A42" s="21" t="s">
        <v>47</v>
      </c>
      <c r="B42" s="22">
        <v>130</v>
      </c>
      <c r="C42" s="23">
        <v>2867.951</v>
      </c>
      <c r="D42" s="23">
        <v>1292.3</v>
      </c>
      <c r="E42" s="23">
        <v>1603.8320000000001</v>
      </c>
      <c r="F42" s="9"/>
    </row>
    <row r="43" spans="1:6" ht="10.9" customHeight="1" x14ac:dyDescent="0.2">
      <c r="A43" s="21" t="s">
        <v>77</v>
      </c>
      <c r="B43" s="22" t="s">
        <v>26</v>
      </c>
      <c r="C43" s="23">
        <v>331.63600000000002</v>
      </c>
      <c r="D43" s="23">
        <v>313.02999999999997</v>
      </c>
      <c r="E43" s="23">
        <v>1601.25386</v>
      </c>
    </row>
    <row r="44" spans="1:6" ht="10.9" customHeight="1" x14ac:dyDescent="0.2">
      <c r="A44" s="21" t="s">
        <v>47</v>
      </c>
      <c r="B44" s="22">
        <v>114</v>
      </c>
      <c r="C44" s="23">
        <v>10448.324000000001</v>
      </c>
      <c r="D44" s="23">
        <v>2360.96</v>
      </c>
      <c r="E44" s="23">
        <v>1460.3950000000002</v>
      </c>
      <c r="F44" s="9"/>
    </row>
    <row r="45" spans="1:6" ht="10.9" customHeight="1" x14ac:dyDescent="0.2">
      <c r="A45" s="21" t="s">
        <v>66</v>
      </c>
      <c r="B45" s="22" t="s">
        <v>8</v>
      </c>
      <c r="C45" s="23">
        <v>135.63499999999999</v>
      </c>
      <c r="D45" s="23">
        <v>397.06</v>
      </c>
      <c r="E45" s="23">
        <v>1253.2475800000002</v>
      </c>
      <c r="F45" s="9"/>
    </row>
    <row r="46" spans="1:6" ht="10.9" customHeight="1" x14ac:dyDescent="0.2">
      <c r="A46" s="21" t="s">
        <v>57</v>
      </c>
      <c r="B46" s="22" t="s">
        <v>4</v>
      </c>
      <c r="C46" s="23">
        <v>1356.4490000000001</v>
      </c>
      <c r="D46" s="23">
        <v>430.48</v>
      </c>
      <c r="E46" s="23">
        <v>1183.04033</v>
      </c>
      <c r="F46" s="9"/>
    </row>
    <row r="47" spans="1:6" ht="10.9" customHeight="1" x14ac:dyDescent="0.2">
      <c r="A47" s="21" t="s">
        <v>75</v>
      </c>
      <c r="B47" s="22" t="s">
        <v>31</v>
      </c>
      <c r="C47" s="23">
        <v>139.24</v>
      </c>
      <c r="D47" s="23">
        <v>989.75</v>
      </c>
      <c r="E47" s="23">
        <v>1145.5434100000002</v>
      </c>
      <c r="F47" s="9"/>
    </row>
    <row r="48" spans="1:6" ht="10.9" customHeight="1" x14ac:dyDescent="0.2">
      <c r="A48" s="21" t="s">
        <v>65</v>
      </c>
      <c r="B48" s="22" t="s">
        <v>12</v>
      </c>
      <c r="C48" s="23">
        <v>886.36800000000005</v>
      </c>
      <c r="D48" s="23">
        <v>2030.6</v>
      </c>
      <c r="E48" s="23">
        <v>1131.2948899999999</v>
      </c>
      <c r="F48" s="9"/>
    </row>
    <row r="49" spans="1:8" ht="10.9" customHeight="1" x14ac:dyDescent="0.2">
      <c r="A49" s="21" t="s">
        <v>54</v>
      </c>
      <c r="B49" s="22">
        <v>174</v>
      </c>
      <c r="C49" s="23">
        <v>1214.6410000000001</v>
      </c>
      <c r="D49" s="23">
        <v>2251.83</v>
      </c>
      <c r="E49" s="23">
        <v>716.95799999999986</v>
      </c>
      <c r="F49" s="9"/>
    </row>
    <row r="50" spans="1:8" ht="11.65" customHeight="1" x14ac:dyDescent="0.2">
      <c r="A50" s="21" t="s">
        <v>50</v>
      </c>
      <c r="B50" s="22">
        <v>144</v>
      </c>
      <c r="C50" s="23">
        <v>591.39499999999998</v>
      </c>
      <c r="D50" s="23">
        <v>820.62</v>
      </c>
      <c r="E50" s="23">
        <v>696.86300000000006</v>
      </c>
      <c r="F50" s="9"/>
    </row>
    <row r="51" spans="1:8" ht="11.65" customHeight="1" x14ac:dyDescent="0.2">
      <c r="A51" s="21" t="s">
        <v>71</v>
      </c>
      <c r="B51" s="22" t="s">
        <v>20</v>
      </c>
      <c r="C51" s="23">
        <v>66.02</v>
      </c>
      <c r="D51" s="23">
        <v>239.09</v>
      </c>
      <c r="E51" s="23">
        <v>689.94984999999997</v>
      </c>
      <c r="F51" s="9"/>
    </row>
    <row r="52" spans="1:8" ht="11.65" customHeight="1" x14ac:dyDescent="0.2">
      <c r="A52" s="21" t="s">
        <v>90</v>
      </c>
      <c r="B52" s="22">
        <v>123</v>
      </c>
      <c r="C52" s="23">
        <v>18274.989000000001</v>
      </c>
      <c r="D52" s="23">
        <v>524.22</v>
      </c>
      <c r="E52" s="23">
        <v>591.05099999999993</v>
      </c>
      <c r="F52" s="9"/>
    </row>
    <row r="53" spans="1:8" ht="3" customHeight="1" x14ac:dyDescent="0.2">
      <c r="A53" s="25"/>
      <c r="B53" s="26"/>
      <c r="C53" s="27"/>
      <c r="D53" s="27"/>
      <c r="E53" s="27"/>
      <c r="F53" s="9"/>
    </row>
    <row r="54" spans="1:8" ht="11.65" customHeight="1" x14ac:dyDescent="0.2">
      <c r="A54" s="28"/>
      <c r="B54" s="22"/>
      <c r="C54" s="23"/>
      <c r="D54" s="23"/>
      <c r="E54" s="29" t="s">
        <v>92</v>
      </c>
      <c r="F54" s="9"/>
    </row>
    <row r="55" spans="1:8" ht="12" customHeight="1" x14ac:dyDescent="0.2">
      <c r="A55" s="1" t="s">
        <v>89</v>
      </c>
      <c r="B55" s="1"/>
    </row>
    <row r="56" spans="1:8" ht="12" customHeight="1" x14ac:dyDescent="0.2">
      <c r="A56" s="1" t="s">
        <v>91</v>
      </c>
      <c r="B56" s="1"/>
    </row>
    <row r="57" spans="1:8" ht="12" customHeight="1" x14ac:dyDescent="0.2">
      <c r="A57" s="15" t="s">
        <v>1</v>
      </c>
      <c r="B57" s="3"/>
      <c r="C57" s="8"/>
      <c r="D57" s="8"/>
      <c r="E57" s="8"/>
    </row>
    <row r="58" spans="1:8" ht="10.15" customHeight="1" x14ac:dyDescent="0.2">
      <c r="A58" s="10"/>
      <c r="B58" s="10"/>
      <c r="C58" s="11"/>
      <c r="D58" s="11"/>
      <c r="E58" s="29" t="s">
        <v>93</v>
      </c>
    </row>
    <row r="59" spans="1:8" ht="9.75" customHeight="1" x14ac:dyDescent="0.2">
      <c r="A59" s="33" t="s">
        <v>88</v>
      </c>
      <c r="B59" s="35" t="s">
        <v>2</v>
      </c>
      <c r="C59" s="37">
        <v>2012</v>
      </c>
      <c r="D59" s="37">
        <v>2013</v>
      </c>
      <c r="E59" s="37">
        <v>2014</v>
      </c>
      <c r="H59" s="16">
        <v>0</v>
      </c>
    </row>
    <row r="60" spans="1:8" ht="8.25" customHeight="1" x14ac:dyDescent="0.2">
      <c r="A60" s="34"/>
      <c r="B60" s="36"/>
      <c r="C60" s="38"/>
      <c r="D60" s="38"/>
      <c r="E60" s="38"/>
    </row>
    <row r="61" spans="1:8" ht="3" customHeight="1" x14ac:dyDescent="0.2">
      <c r="A61" s="17"/>
      <c r="B61" s="31"/>
      <c r="C61" s="32"/>
      <c r="D61" s="32"/>
      <c r="E61" s="32"/>
    </row>
    <row r="62" spans="1:8" ht="12" customHeight="1" x14ac:dyDescent="0.2">
      <c r="A62" s="21" t="s">
        <v>90</v>
      </c>
      <c r="B62" s="22">
        <v>129</v>
      </c>
      <c r="C62" s="23">
        <v>16289.852000000001</v>
      </c>
      <c r="D62" s="23">
        <v>493.12</v>
      </c>
      <c r="E62" s="23">
        <v>536.39499999999998</v>
      </c>
    </row>
    <row r="63" spans="1:8" ht="12" customHeight="1" x14ac:dyDescent="0.2">
      <c r="A63" s="21" t="s">
        <v>75</v>
      </c>
      <c r="B63" s="22" t="s">
        <v>36</v>
      </c>
      <c r="C63" s="23">
        <v>138.988</v>
      </c>
      <c r="D63" s="23">
        <v>483.83</v>
      </c>
      <c r="E63" s="23">
        <v>531.09438</v>
      </c>
      <c r="F63" s="9"/>
    </row>
    <row r="64" spans="1:8" ht="12" customHeight="1" x14ac:dyDescent="0.2">
      <c r="A64" s="21" t="s">
        <v>53</v>
      </c>
      <c r="B64" s="22">
        <v>161</v>
      </c>
      <c r="C64" s="23">
        <v>403.61500000000001</v>
      </c>
      <c r="D64" s="23">
        <v>381.35</v>
      </c>
      <c r="E64" s="23">
        <v>388.00599999999997</v>
      </c>
      <c r="F64" s="9"/>
    </row>
    <row r="65" spans="1:6" ht="12" customHeight="1" x14ac:dyDescent="0.2">
      <c r="A65" s="21" t="s">
        <v>72</v>
      </c>
      <c r="B65" s="22" t="s">
        <v>30</v>
      </c>
      <c r="C65" s="23">
        <v>337.01</v>
      </c>
      <c r="D65" s="23">
        <v>540.04999999999995</v>
      </c>
      <c r="E65" s="23">
        <v>334.85551499999997</v>
      </c>
      <c r="F65" s="9"/>
    </row>
    <row r="66" spans="1:6" ht="12" customHeight="1" x14ac:dyDescent="0.2">
      <c r="A66" s="21" t="s">
        <v>52</v>
      </c>
      <c r="B66" s="22">
        <v>156</v>
      </c>
      <c r="C66" s="23">
        <v>523.04700000000003</v>
      </c>
      <c r="D66" s="23">
        <v>524.86</v>
      </c>
      <c r="E66" s="23">
        <v>317.98162000000008</v>
      </c>
      <c r="F66" s="9"/>
    </row>
    <row r="67" spans="1:6" ht="12" customHeight="1" x14ac:dyDescent="0.2">
      <c r="A67" s="21" t="s">
        <v>48</v>
      </c>
      <c r="B67" s="22">
        <v>135</v>
      </c>
      <c r="C67" s="23">
        <v>4914.4530000000004</v>
      </c>
      <c r="D67" s="23">
        <v>29436.32</v>
      </c>
      <c r="E67" s="23">
        <v>310.97350799999998</v>
      </c>
      <c r="F67" s="9"/>
    </row>
    <row r="68" spans="1:6" ht="12" customHeight="1" x14ac:dyDescent="0.2">
      <c r="A68" s="21" t="s">
        <v>72</v>
      </c>
      <c r="B68" s="22" t="s">
        <v>19</v>
      </c>
      <c r="C68" s="23">
        <v>1559.451</v>
      </c>
      <c r="D68" s="23">
        <v>421.43</v>
      </c>
      <c r="E68" s="23">
        <v>302.02923500000003</v>
      </c>
      <c r="F68" s="9"/>
    </row>
    <row r="69" spans="1:6" ht="12" customHeight="1" x14ac:dyDescent="0.2">
      <c r="A69" s="21" t="s">
        <v>66</v>
      </c>
      <c r="B69" s="22" t="s">
        <v>17</v>
      </c>
      <c r="C69" s="23">
        <v>1123.521</v>
      </c>
      <c r="D69" s="23">
        <v>251.91</v>
      </c>
      <c r="E69" s="23">
        <v>263.66471000000001</v>
      </c>
      <c r="F69" s="9"/>
    </row>
    <row r="70" spans="1:6" ht="12" customHeight="1" x14ac:dyDescent="0.2">
      <c r="A70" s="21" t="s">
        <v>76</v>
      </c>
      <c r="B70" s="22" t="s">
        <v>25</v>
      </c>
      <c r="C70" s="23">
        <v>1166.06</v>
      </c>
      <c r="D70" s="23">
        <v>138.63</v>
      </c>
      <c r="E70" s="23">
        <v>213.89799999999997</v>
      </c>
      <c r="F70" s="9"/>
    </row>
    <row r="71" spans="1:6" ht="12" customHeight="1" x14ac:dyDescent="0.2">
      <c r="A71" s="21" t="s">
        <v>42</v>
      </c>
      <c r="B71" s="22">
        <v>102</v>
      </c>
      <c r="C71" s="23">
        <v>3947.7930000000001</v>
      </c>
      <c r="D71" s="23">
        <v>2099.41</v>
      </c>
      <c r="E71" s="23">
        <v>206.69899999999998</v>
      </c>
      <c r="F71" s="9"/>
    </row>
    <row r="72" spans="1:6" ht="12" customHeight="1" x14ac:dyDescent="0.2">
      <c r="A72" s="21" t="s">
        <v>71</v>
      </c>
      <c r="B72" s="22" t="s">
        <v>16</v>
      </c>
      <c r="C72" s="23">
        <v>189.25399999999999</v>
      </c>
      <c r="D72" s="23">
        <v>253.87</v>
      </c>
      <c r="E72" s="23">
        <v>189.36150999999998</v>
      </c>
      <c r="F72" s="9"/>
    </row>
    <row r="73" spans="1:6" ht="12" customHeight="1" x14ac:dyDescent="0.2">
      <c r="A73" s="21" t="s">
        <v>44</v>
      </c>
      <c r="B73" s="22">
        <v>105</v>
      </c>
      <c r="C73" s="23">
        <v>714.62199999999996</v>
      </c>
      <c r="D73" s="23">
        <v>703.89</v>
      </c>
      <c r="E73" s="23">
        <v>108.12844999999999</v>
      </c>
      <c r="F73" s="9"/>
    </row>
    <row r="74" spans="1:6" ht="12" customHeight="1" x14ac:dyDescent="0.2">
      <c r="A74" s="21" t="s">
        <v>55</v>
      </c>
      <c r="B74" s="22">
        <v>183</v>
      </c>
      <c r="C74" s="23">
        <v>104.598</v>
      </c>
      <c r="D74" s="23">
        <v>146.86000000000001</v>
      </c>
      <c r="E74" s="23">
        <v>105.08799999999999</v>
      </c>
      <c r="F74" s="9"/>
    </row>
    <row r="75" spans="1:6" ht="12" customHeight="1" x14ac:dyDescent="0.2">
      <c r="A75" s="21" t="s">
        <v>75</v>
      </c>
      <c r="B75" s="22" t="s">
        <v>37</v>
      </c>
      <c r="C75" s="23">
        <v>108.937</v>
      </c>
      <c r="D75" s="23">
        <v>91.85</v>
      </c>
      <c r="E75" s="23">
        <v>103.27009999999999</v>
      </c>
      <c r="F75" s="9"/>
    </row>
    <row r="76" spans="1:6" ht="12" customHeight="1" x14ac:dyDescent="0.2">
      <c r="A76" s="21" t="s">
        <v>43</v>
      </c>
      <c r="B76" s="22">
        <v>103</v>
      </c>
      <c r="C76" s="23">
        <v>294.70499999999998</v>
      </c>
      <c r="D76" s="23">
        <v>77.63</v>
      </c>
      <c r="E76" s="23">
        <v>89.921239999999983</v>
      </c>
      <c r="F76" s="9"/>
    </row>
    <row r="77" spans="1:6" ht="12" customHeight="1" x14ac:dyDescent="0.2">
      <c r="A77" s="21" t="s">
        <v>75</v>
      </c>
      <c r="B77" s="22" t="s">
        <v>39</v>
      </c>
      <c r="C77" s="23" t="s">
        <v>87</v>
      </c>
      <c r="D77" s="23">
        <v>84.21</v>
      </c>
      <c r="E77" s="23">
        <v>71.521900000000002</v>
      </c>
      <c r="F77" s="9"/>
    </row>
    <row r="78" spans="1:6" ht="12" customHeight="1" x14ac:dyDescent="0.2">
      <c r="A78" s="21" t="s">
        <v>75</v>
      </c>
      <c r="B78" s="22" t="s">
        <v>34</v>
      </c>
      <c r="C78" s="23">
        <v>119.542</v>
      </c>
      <c r="D78" s="23">
        <v>77.08</v>
      </c>
      <c r="E78" s="23">
        <v>71.44923</v>
      </c>
      <c r="F78" s="9"/>
    </row>
    <row r="79" spans="1:6" ht="12" customHeight="1" x14ac:dyDescent="0.2">
      <c r="A79" s="21" t="s">
        <v>75</v>
      </c>
      <c r="B79" s="22" t="s">
        <v>38</v>
      </c>
      <c r="C79" s="23" t="s">
        <v>87</v>
      </c>
      <c r="D79" s="23">
        <v>98.19</v>
      </c>
      <c r="E79" s="23">
        <v>71.44923</v>
      </c>
      <c r="F79" s="9"/>
    </row>
    <row r="80" spans="1:6" ht="12" customHeight="1" x14ac:dyDescent="0.2">
      <c r="A80" s="21" t="s">
        <v>48</v>
      </c>
      <c r="B80" s="22">
        <v>137</v>
      </c>
      <c r="C80" s="23">
        <v>308.92200000000003</v>
      </c>
      <c r="D80" s="23">
        <v>92.06</v>
      </c>
      <c r="E80" s="23">
        <v>71.286000000000001</v>
      </c>
      <c r="F80" s="9"/>
    </row>
    <row r="81" spans="1:6" ht="12" customHeight="1" x14ac:dyDescent="0.2">
      <c r="A81" s="21" t="s">
        <v>41</v>
      </c>
      <c r="B81" s="22">
        <v>100</v>
      </c>
      <c r="C81" s="23">
        <v>47.043999999999997</v>
      </c>
      <c r="D81" s="23">
        <v>46.39</v>
      </c>
      <c r="E81" s="23">
        <v>38.71452</v>
      </c>
      <c r="F81" s="9"/>
    </row>
    <row r="82" spans="1:6" ht="12" customHeight="1" x14ac:dyDescent="0.2">
      <c r="A82" s="21" t="s">
        <v>68</v>
      </c>
      <c r="B82" s="22" t="s">
        <v>11</v>
      </c>
      <c r="C82" s="23">
        <v>66.387</v>
      </c>
      <c r="D82" s="23">
        <v>243.6</v>
      </c>
      <c r="E82" s="23">
        <v>34.889000000000003</v>
      </c>
      <c r="F82" s="9"/>
    </row>
    <row r="83" spans="1:6" ht="12" customHeight="1" x14ac:dyDescent="0.2">
      <c r="A83" s="21" t="s">
        <v>75</v>
      </c>
      <c r="B83" s="22" t="s">
        <v>24</v>
      </c>
      <c r="C83" s="23">
        <v>24.434999999999999</v>
      </c>
      <c r="D83" s="23">
        <v>15.44</v>
      </c>
      <c r="E83" s="23">
        <v>14.290249999999999</v>
      </c>
      <c r="F83" s="9"/>
    </row>
    <row r="84" spans="1:6" ht="12" customHeight="1" x14ac:dyDescent="0.2">
      <c r="A84" s="21" t="s">
        <v>66</v>
      </c>
      <c r="B84" s="22" t="s">
        <v>18</v>
      </c>
      <c r="C84" s="23">
        <v>44.401000000000003</v>
      </c>
      <c r="D84" s="23">
        <v>154.66999999999999</v>
      </c>
      <c r="E84" s="23">
        <v>10.188229999999997</v>
      </c>
      <c r="F84" s="9"/>
    </row>
    <row r="85" spans="1:6" ht="12" customHeight="1" x14ac:dyDescent="0.2">
      <c r="A85" s="21" t="s">
        <v>41</v>
      </c>
      <c r="B85" s="22">
        <v>160</v>
      </c>
      <c r="C85" s="23">
        <v>10.791</v>
      </c>
      <c r="D85" s="23">
        <v>59.79</v>
      </c>
      <c r="E85" s="23">
        <v>1.3394600000000001</v>
      </c>
      <c r="F85" s="9"/>
    </row>
    <row r="86" spans="1:6" ht="12" customHeight="1" x14ac:dyDescent="0.2">
      <c r="A86" s="21" t="s">
        <v>67</v>
      </c>
      <c r="B86" s="22" t="s">
        <v>10</v>
      </c>
      <c r="C86" s="23">
        <v>0.60899999999999999</v>
      </c>
      <c r="D86" s="23">
        <v>7.55</v>
      </c>
      <c r="E86" s="23">
        <v>1.67E-3</v>
      </c>
      <c r="F86" s="9"/>
    </row>
    <row r="87" spans="1:6" ht="12" customHeight="1" x14ac:dyDescent="0.2">
      <c r="A87" s="21" t="s">
        <v>46</v>
      </c>
      <c r="B87" s="22">
        <v>109</v>
      </c>
      <c r="C87" s="23">
        <v>18191.069</v>
      </c>
      <c r="D87" s="23">
        <v>4341.29</v>
      </c>
      <c r="E87" s="16">
        <v>0</v>
      </c>
      <c r="F87" s="9"/>
    </row>
    <row r="88" spans="1:6" ht="12" customHeight="1" x14ac:dyDescent="0.2">
      <c r="A88" s="21" t="s">
        <v>42</v>
      </c>
      <c r="B88" s="22">
        <v>115</v>
      </c>
      <c r="C88" s="23">
        <v>40.86</v>
      </c>
      <c r="D88" s="23">
        <v>9.3800000000000008</v>
      </c>
      <c r="E88" s="16">
        <v>0</v>
      </c>
      <c r="F88" s="9"/>
    </row>
    <row r="89" spans="1:6" ht="12" customHeight="1" x14ac:dyDescent="0.2">
      <c r="A89" s="21" t="s">
        <v>48</v>
      </c>
      <c r="B89" s="22">
        <v>116</v>
      </c>
      <c r="C89" s="23" t="s">
        <v>87</v>
      </c>
      <c r="D89" s="23">
        <v>34075.370000000003</v>
      </c>
      <c r="E89" s="16">
        <v>0</v>
      </c>
      <c r="F89" s="9"/>
    </row>
    <row r="90" spans="1:6" ht="12" customHeight="1" x14ac:dyDescent="0.2">
      <c r="A90" s="21" t="s">
        <v>59</v>
      </c>
      <c r="B90" s="22">
        <v>117</v>
      </c>
      <c r="C90" s="23">
        <v>931.05200000000002</v>
      </c>
      <c r="D90" s="16">
        <v>0</v>
      </c>
      <c r="E90" s="16">
        <v>0</v>
      </c>
      <c r="F90" s="9"/>
    </row>
    <row r="91" spans="1:6" ht="12" customHeight="1" x14ac:dyDescent="0.2">
      <c r="A91" s="21" t="s">
        <v>82</v>
      </c>
      <c r="B91" s="22">
        <v>121</v>
      </c>
      <c r="C91" s="23">
        <v>6035.6729999999998</v>
      </c>
      <c r="D91" s="16">
        <v>0</v>
      </c>
      <c r="E91" s="16">
        <v>0</v>
      </c>
      <c r="F91" s="9"/>
    </row>
    <row r="92" spans="1:6" ht="12" customHeight="1" x14ac:dyDescent="0.2">
      <c r="A92" s="21" t="s">
        <v>53</v>
      </c>
      <c r="B92" s="22">
        <v>141</v>
      </c>
      <c r="C92" s="23">
        <v>219.86600000000001</v>
      </c>
      <c r="D92" s="16">
        <v>0</v>
      </c>
      <c r="E92" s="16">
        <v>0</v>
      </c>
      <c r="F92" s="9"/>
    </row>
    <row r="93" spans="1:6" ht="12" customHeight="1" x14ac:dyDescent="0.2">
      <c r="A93" s="21" t="s">
        <v>51</v>
      </c>
      <c r="B93" s="22">
        <v>145</v>
      </c>
      <c r="C93" s="16">
        <v>0</v>
      </c>
      <c r="D93" s="23">
        <v>636.39</v>
      </c>
      <c r="E93" s="16">
        <v>0</v>
      </c>
      <c r="F93" s="9"/>
    </row>
    <row r="94" spans="1:6" ht="12" customHeight="1" x14ac:dyDescent="0.2">
      <c r="A94" s="21" t="s">
        <v>83</v>
      </c>
      <c r="B94" s="22">
        <v>158</v>
      </c>
      <c r="C94" s="23">
        <v>996.95899999999995</v>
      </c>
      <c r="D94" s="16">
        <v>0</v>
      </c>
      <c r="E94" s="16">
        <v>0</v>
      </c>
      <c r="F94" s="9"/>
    </row>
    <row r="95" spans="1:6" ht="12" customHeight="1" x14ac:dyDescent="0.2">
      <c r="A95" s="21" t="s">
        <v>84</v>
      </c>
      <c r="B95" s="22">
        <v>162</v>
      </c>
      <c r="C95" s="23">
        <v>587.21199999999999</v>
      </c>
      <c r="D95" s="16">
        <v>0</v>
      </c>
      <c r="E95" s="16">
        <v>0</v>
      </c>
      <c r="F95" s="9"/>
    </row>
    <row r="96" spans="1:6" ht="12" customHeight="1" x14ac:dyDescent="0.2">
      <c r="A96" s="21" t="s">
        <v>85</v>
      </c>
      <c r="B96" s="22">
        <v>163</v>
      </c>
      <c r="C96" s="23">
        <v>1235.2940000000001</v>
      </c>
      <c r="D96" s="16">
        <v>0</v>
      </c>
      <c r="E96" s="16">
        <v>0</v>
      </c>
      <c r="F96" s="9"/>
    </row>
    <row r="97" spans="1:10" ht="12" customHeight="1" x14ac:dyDescent="0.2">
      <c r="A97" s="21" t="s">
        <v>86</v>
      </c>
      <c r="B97" s="22">
        <v>179</v>
      </c>
      <c r="C97" s="23">
        <v>2126.614</v>
      </c>
      <c r="D97" s="16">
        <v>0</v>
      </c>
      <c r="E97" s="16">
        <v>0</v>
      </c>
      <c r="F97" s="9"/>
    </row>
    <row r="98" spans="1:10" ht="12" customHeight="1" x14ac:dyDescent="0.2">
      <c r="A98" s="21" t="s">
        <v>55</v>
      </c>
      <c r="B98" s="22">
        <v>188</v>
      </c>
      <c r="C98" s="23">
        <v>118.83199999999999</v>
      </c>
      <c r="D98" s="16">
        <v>0</v>
      </c>
      <c r="E98" s="16">
        <v>0</v>
      </c>
      <c r="F98" s="9"/>
    </row>
    <row r="99" spans="1:10" ht="12" customHeight="1" x14ac:dyDescent="0.2">
      <c r="A99" s="21" t="s">
        <v>60</v>
      </c>
      <c r="B99" s="22">
        <v>64</v>
      </c>
      <c r="C99" s="16">
        <v>0</v>
      </c>
      <c r="D99" s="23">
        <v>22032.7</v>
      </c>
      <c r="E99" s="16">
        <v>0</v>
      </c>
      <c r="F99" s="9"/>
    </row>
    <row r="100" spans="1:10" ht="12" customHeight="1" x14ac:dyDescent="0.2">
      <c r="A100" s="21" t="s">
        <v>67</v>
      </c>
      <c r="B100" s="22" t="s">
        <v>9</v>
      </c>
      <c r="C100" s="23">
        <v>6944.2190000000001</v>
      </c>
      <c r="D100" s="23">
        <v>1357.34</v>
      </c>
      <c r="E100" s="23">
        <v>-1.54481</v>
      </c>
      <c r="F100" s="9"/>
    </row>
    <row r="101" spans="1:10" ht="12" customHeight="1" x14ac:dyDescent="0.2">
      <c r="A101" s="21" t="s">
        <v>75</v>
      </c>
      <c r="B101" s="22" t="s">
        <v>40</v>
      </c>
      <c r="C101" s="23">
        <v>4168.4539999999997</v>
      </c>
      <c r="D101" s="23">
        <v>4469.96</v>
      </c>
      <c r="E101" s="23">
        <v>-1127.2603800000002</v>
      </c>
      <c r="F101" s="9"/>
    </row>
    <row r="102" spans="1:10" ht="3" customHeight="1" x14ac:dyDescent="0.2">
      <c r="A102" s="13"/>
      <c r="B102" s="14"/>
      <c r="C102" s="12"/>
      <c r="D102" s="12"/>
      <c r="E102" s="12"/>
      <c r="F102" s="9"/>
    </row>
    <row r="103" spans="1:10" s="4" customFormat="1" ht="11.1" customHeight="1" x14ac:dyDescent="0.2">
      <c r="A103" s="30" t="s">
        <v>80</v>
      </c>
      <c r="B103" s="5"/>
      <c r="C103" s="6"/>
      <c r="D103" s="6"/>
      <c r="E103" s="6"/>
      <c r="F103" s="9"/>
      <c r="G103" s="2"/>
      <c r="H103" s="2"/>
      <c r="I103" s="2"/>
      <c r="J103" s="2"/>
    </row>
    <row r="105" spans="1:10" x14ac:dyDescent="0.2">
      <c r="I105" s="4"/>
      <c r="J105" s="4"/>
    </row>
  </sheetData>
  <sortState ref="A8:F92">
    <sortCondition descending="1" ref="E8:E92"/>
  </sortState>
  <mergeCells count="10">
    <mergeCell ref="A5:A6"/>
    <mergeCell ref="B5:B6"/>
    <mergeCell ref="C5:C6"/>
    <mergeCell ref="D5:D6"/>
    <mergeCell ref="E5:E6"/>
    <mergeCell ref="A59:A60"/>
    <mergeCell ref="B59:B60"/>
    <mergeCell ref="C59:C60"/>
    <mergeCell ref="D59:D60"/>
    <mergeCell ref="E59:E60"/>
  </mergeCells>
  <pageMargins left="1.9685039370078741" right="1.9685039370078741" top="0.98425196850393704" bottom="2.9527559055118111" header="0" footer="0"/>
  <pageSetup paperSize="9" fitToHeight="0" orientation="portrait" r:id="rId1"/>
  <headerFooter alignWithMargins="0"/>
  <rowBreaks count="1" manualBreakCount="1">
    <brk id="5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1449</vt:lpstr>
      <vt:lpstr>'1449'!Área_de_impresión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2015-05-05T19:30:00Z</cp:lastPrinted>
  <dcterms:created xsi:type="dcterms:W3CDTF">2003-11-20T21:27:04Z</dcterms:created>
  <dcterms:modified xsi:type="dcterms:W3CDTF">2015-06-04T16:44:11Z</dcterms:modified>
</cp:coreProperties>
</file>